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21075" windowHeight="10050" activeTab="6"/>
  </bookViews>
  <sheets>
    <sheet name="products" sheetId="1" r:id="rId1"/>
    <sheet name="expanded" sheetId="2" r:id="rId2"/>
    <sheet name="data_placeholder" sheetId="3" r:id="rId3"/>
    <sheet name="data_average" sheetId="4" r:id="rId4"/>
    <sheet name="k-10" sheetId="5" r:id="rId5"/>
    <sheet name="k-20" sheetId="6" r:id="rId6"/>
    <sheet name="k-50" sheetId="7" r:id="rId7"/>
  </sheets>
  <definedNames>
    <definedName name="_xlnm._FilterDatabase" localSheetId="2" hidden="1">data_placeholder!#REF!</definedName>
    <definedName name="_xlnm._FilterDatabase" localSheetId="4" hidden="1">'k-10'!$A$1:$AA$505</definedName>
    <definedName name="_xlnm._FilterDatabase" localSheetId="5" hidden="1">'k-20'!$A$1:$AA$505</definedName>
    <definedName name="_xlnm._FilterDatabase" localSheetId="6" hidden="1">'k-50'!$A$1:$AA$505</definedName>
    <definedName name="_xlnm._FilterDatabase" localSheetId="0" hidden="1">products!$R:$R</definedName>
    <definedName name="_xlnm.Extract" localSheetId="4">'k-10'!#REF!</definedName>
    <definedName name="_xlnm.Extract" localSheetId="5">'k-20'!#REF!</definedName>
    <definedName name="_xlnm.Extract" localSheetId="6">'k-50'!#REF!</definedName>
    <definedName name="_xlnm.Extract" localSheetId="0">products!#REF!</definedName>
  </definedNames>
  <calcPr calcId="125725"/>
</workbook>
</file>

<file path=xl/calcChain.xml><?xml version="1.0" encoding="utf-8"?>
<calcChain xmlns="http://schemas.openxmlformats.org/spreadsheetml/2006/main">
  <c r="AO505" i="4"/>
  <c r="AN505"/>
  <c r="AM505"/>
  <c r="AL505"/>
  <c r="AK505"/>
  <c r="AJ505"/>
  <c r="AI505"/>
  <c r="AH505"/>
  <c r="AG505"/>
  <c r="AF505"/>
  <c r="AE505"/>
  <c r="AD505"/>
  <c r="AC505"/>
  <c r="R505"/>
  <c r="M505"/>
  <c r="L505"/>
  <c r="K505"/>
  <c r="J505"/>
  <c r="I505"/>
  <c r="H505"/>
  <c r="G505"/>
  <c r="F505"/>
  <c r="E505"/>
  <c r="D505"/>
  <c r="AO504"/>
  <c r="AN504"/>
  <c r="AM504"/>
  <c r="AL504"/>
  <c r="AK504"/>
  <c r="AJ504"/>
  <c r="AI504"/>
  <c r="AH504"/>
  <c r="AG504"/>
  <c r="AF504"/>
  <c r="AE504"/>
  <c r="AD504"/>
  <c r="AC504"/>
  <c r="R504"/>
  <c r="M504"/>
  <c r="L504"/>
  <c r="K504"/>
  <c r="J504"/>
  <c r="I504"/>
  <c r="H504"/>
  <c r="G504"/>
  <c r="F504"/>
  <c r="E504"/>
  <c r="D504"/>
  <c r="AO503"/>
  <c r="AN503"/>
  <c r="AM503"/>
  <c r="AL503"/>
  <c r="AK503"/>
  <c r="AJ503"/>
  <c r="AI503"/>
  <c r="AH503"/>
  <c r="AG503"/>
  <c r="AF503"/>
  <c r="AE503"/>
  <c r="AD503"/>
  <c r="AC503"/>
  <c r="R503"/>
  <c r="M503"/>
  <c r="L503"/>
  <c r="K503"/>
  <c r="J503"/>
  <c r="I503"/>
  <c r="H503"/>
  <c r="G503"/>
  <c r="F503"/>
  <c r="E503"/>
  <c r="D503"/>
  <c r="AO502"/>
  <c r="AN502"/>
  <c r="AM502"/>
  <c r="AL502"/>
  <c r="AK502"/>
  <c r="AJ502"/>
  <c r="AI502"/>
  <c r="AH502"/>
  <c r="AG502"/>
  <c r="AF502"/>
  <c r="AE502"/>
  <c r="AD502"/>
  <c r="AC502"/>
  <c r="R502"/>
  <c r="M502"/>
  <c r="L502"/>
  <c r="K502"/>
  <c r="J502"/>
  <c r="I502"/>
  <c r="H502"/>
  <c r="G502"/>
  <c r="F502"/>
  <c r="E502"/>
  <c r="D502"/>
  <c r="AO501"/>
  <c r="AN501"/>
  <c r="AM501"/>
  <c r="AL501"/>
  <c r="AK501"/>
  <c r="AJ501"/>
  <c r="AI501"/>
  <c r="AH501"/>
  <c r="AG501"/>
  <c r="AF501"/>
  <c r="AE501"/>
  <c r="AD501"/>
  <c r="AC501"/>
  <c r="R501"/>
  <c r="M501"/>
  <c r="L501"/>
  <c r="K501"/>
  <c r="J501"/>
  <c r="I501"/>
  <c r="H501"/>
  <c r="G501"/>
  <c r="F501"/>
  <c r="E501"/>
  <c r="D501"/>
  <c r="AO500"/>
  <c r="AN500"/>
  <c r="AM500"/>
  <c r="AL500"/>
  <c r="AK500"/>
  <c r="AJ500"/>
  <c r="AI500"/>
  <c r="AH500"/>
  <c r="AG500"/>
  <c r="AF500"/>
  <c r="AE500"/>
  <c r="AD500"/>
  <c r="AC500"/>
  <c r="R500"/>
  <c r="M500"/>
  <c r="L500"/>
  <c r="K500"/>
  <c r="J500"/>
  <c r="I500"/>
  <c r="H500"/>
  <c r="G500"/>
  <c r="F500"/>
  <c r="E500"/>
  <c r="D500"/>
  <c r="AO499"/>
  <c r="AN499"/>
  <c r="AM499"/>
  <c r="AL499"/>
  <c r="AK499"/>
  <c r="AJ499"/>
  <c r="AI499"/>
  <c r="AH499"/>
  <c r="AG499"/>
  <c r="AF499"/>
  <c r="AE499"/>
  <c r="AD499"/>
  <c r="AC499"/>
  <c r="R499"/>
  <c r="M499"/>
  <c r="L499"/>
  <c r="K499"/>
  <c r="J499"/>
  <c r="I499"/>
  <c r="H499"/>
  <c r="G499"/>
  <c r="F499"/>
  <c r="E499"/>
  <c r="D499"/>
  <c r="AO498"/>
  <c r="AN498"/>
  <c r="AM498"/>
  <c r="AL498"/>
  <c r="AK498"/>
  <c r="AJ498"/>
  <c r="AI498"/>
  <c r="AH498"/>
  <c r="AG498"/>
  <c r="AF498"/>
  <c r="AE498"/>
  <c r="AD498"/>
  <c r="AC498"/>
  <c r="R498"/>
  <c r="M498"/>
  <c r="L498"/>
  <c r="K498"/>
  <c r="J498"/>
  <c r="I498"/>
  <c r="H498"/>
  <c r="G498"/>
  <c r="F498"/>
  <c r="E498"/>
  <c r="D498"/>
  <c r="AO497"/>
  <c r="AN497"/>
  <c r="AM497"/>
  <c r="AL497"/>
  <c r="AK497"/>
  <c r="AJ497"/>
  <c r="AI497"/>
  <c r="AH497"/>
  <c r="AG497"/>
  <c r="AF497"/>
  <c r="AE497"/>
  <c r="AD497"/>
  <c r="AC497"/>
  <c r="R497"/>
  <c r="M497"/>
  <c r="L497"/>
  <c r="K497"/>
  <c r="J497"/>
  <c r="I497"/>
  <c r="H497"/>
  <c r="G497"/>
  <c r="F497"/>
  <c r="E497"/>
  <c r="D497"/>
  <c r="AO496"/>
  <c r="AN496"/>
  <c r="AM496"/>
  <c r="AL496"/>
  <c r="AK496"/>
  <c r="AJ496"/>
  <c r="AI496"/>
  <c r="AH496"/>
  <c r="AG496"/>
  <c r="AF496"/>
  <c r="AE496"/>
  <c r="AD496"/>
  <c r="AC496"/>
  <c r="R496"/>
  <c r="M496"/>
  <c r="L496"/>
  <c r="K496"/>
  <c r="J496"/>
  <c r="I496"/>
  <c r="H496"/>
  <c r="G496"/>
  <c r="F496"/>
  <c r="E496"/>
  <c r="D496"/>
  <c r="AO495"/>
  <c r="AN495"/>
  <c r="AM495"/>
  <c r="AL495"/>
  <c r="AK495"/>
  <c r="AJ495"/>
  <c r="AI495"/>
  <c r="AH495"/>
  <c r="AG495"/>
  <c r="AF495"/>
  <c r="AE495"/>
  <c r="AD495"/>
  <c r="AC495"/>
  <c r="R495"/>
  <c r="M495"/>
  <c r="L495"/>
  <c r="K495"/>
  <c r="J495"/>
  <c r="I495"/>
  <c r="H495"/>
  <c r="G495"/>
  <c r="F495"/>
  <c r="E495"/>
  <c r="D495"/>
  <c r="AO494"/>
  <c r="AN494"/>
  <c r="AM494"/>
  <c r="AL494"/>
  <c r="AK494"/>
  <c r="AJ494"/>
  <c r="AI494"/>
  <c r="AH494"/>
  <c r="AG494"/>
  <c r="AF494"/>
  <c r="AE494"/>
  <c r="AD494"/>
  <c r="AC494"/>
  <c r="R494"/>
  <c r="M494"/>
  <c r="L494"/>
  <c r="K494"/>
  <c r="J494"/>
  <c r="I494"/>
  <c r="H494"/>
  <c r="G494"/>
  <c r="F494"/>
  <c r="E494"/>
  <c r="D494"/>
  <c r="AO493"/>
  <c r="AN493"/>
  <c r="AM493"/>
  <c r="AL493"/>
  <c r="AK493"/>
  <c r="AJ493"/>
  <c r="AI493"/>
  <c r="AH493"/>
  <c r="AG493"/>
  <c r="AF493"/>
  <c r="AE493"/>
  <c r="AD493"/>
  <c r="AC493"/>
  <c r="R493"/>
  <c r="M493"/>
  <c r="L493"/>
  <c r="K493"/>
  <c r="J493"/>
  <c r="I493"/>
  <c r="H493"/>
  <c r="G493"/>
  <c r="F493"/>
  <c r="E493"/>
  <c r="D493"/>
  <c r="AO492"/>
  <c r="AN492"/>
  <c r="AM492"/>
  <c r="AL492"/>
  <c r="AK492"/>
  <c r="AJ492"/>
  <c r="AI492"/>
  <c r="AH492"/>
  <c r="AG492"/>
  <c r="AF492"/>
  <c r="AE492"/>
  <c r="AD492"/>
  <c r="AC492"/>
  <c r="R492"/>
  <c r="M492"/>
  <c r="L492"/>
  <c r="K492"/>
  <c r="J492"/>
  <c r="I492"/>
  <c r="H492"/>
  <c r="G492"/>
  <c r="F492"/>
  <c r="E492"/>
  <c r="D492"/>
  <c r="AO491"/>
  <c r="AN491"/>
  <c r="AM491"/>
  <c r="AL491"/>
  <c r="AK491"/>
  <c r="AJ491"/>
  <c r="AI491"/>
  <c r="AH491"/>
  <c r="AG491"/>
  <c r="AF491"/>
  <c r="AE491"/>
  <c r="AD491"/>
  <c r="AC491"/>
  <c r="R491"/>
  <c r="M491"/>
  <c r="L491"/>
  <c r="K491"/>
  <c r="J491"/>
  <c r="I491"/>
  <c r="H491"/>
  <c r="G491"/>
  <c r="F491"/>
  <c r="E491"/>
  <c r="D491"/>
  <c r="AO490"/>
  <c r="AN490"/>
  <c r="AM490"/>
  <c r="AL490"/>
  <c r="AK490"/>
  <c r="AJ490"/>
  <c r="AI490"/>
  <c r="AH490"/>
  <c r="AG490"/>
  <c r="AF490"/>
  <c r="AE490"/>
  <c r="AD490"/>
  <c r="AC490"/>
  <c r="R490"/>
  <c r="M490"/>
  <c r="L490"/>
  <c r="K490"/>
  <c r="J490"/>
  <c r="I490"/>
  <c r="H490"/>
  <c r="G490"/>
  <c r="F490"/>
  <c r="E490"/>
  <c r="D490"/>
  <c r="AO489"/>
  <c r="AN489"/>
  <c r="AM489"/>
  <c r="AL489"/>
  <c r="AK489"/>
  <c r="AJ489"/>
  <c r="AI489"/>
  <c r="AH489"/>
  <c r="AG489"/>
  <c r="AF489"/>
  <c r="AE489"/>
  <c r="AD489"/>
  <c r="AC489"/>
  <c r="R489"/>
  <c r="M489"/>
  <c r="L489"/>
  <c r="K489"/>
  <c r="J489"/>
  <c r="I489"/>
  <c r="H489"/>
  <c r="G489"/>
  <c r="F489"/>
  <c r="E489"/>
  <c r="D489"/>
  <c r="AO488"/>
  <c r="AN488"/>
  <c r="AM488"/>
  <c r="AL488"/>
  <c r="AK488"/>
  <c r="AJ488"/>
  <c r="AI488"/>
  <c r="AH488"/>
  <c r="AG488"/>
  <c r="AF488"/>
  <c r="AE488"/>
  <c r="AD488"/>
  <c r="AC488"/>
  <c r="R488"/>
  <c r="M488"/>
  <c r="L488"/>
  <c r="K488"/>
  <c r="J488"/>
  <c r="I488"/>
  <c r="H488"/>
  <c r="G488"/>
  <c r="F488"/>
  <c r="E488"/>
  <c r="D488"/>
  <c r="AO487"/>
  <c r="AN487"/>
  <c r="AM487"/>
  <c r="AL487"/>
  <c r="AK487"/>
  <c r="AJ487"/>
  <c r="AI487"/>
  <c r="AH487"/>
  <c r="AG487"/>
  <c r="AF487"/>
  <c r="AE487"/>
  <c r="AD487"/>
  <c r="AC487"/>
  <c r="R487"/>
  <c r="M487"/>
  <c r="L487"/>
  <c r="K487"/>
  <c r="J487"/>
  <c r="I487"/>
  <c r="H487"/>
  <c r="G487"/>
  <c r="F487"/>
  <c r="E487"/>
  <c r="D487"/>
  <c r="AO486"/>
  <c r="AN486"/>
  <c r="AM486"/>
  <c r="AL486"/>
  <c r="AK486"/>
  <c r="AJ486"/>
  <c r="AI486"/>
  <c r="AH486"/>
  <c r="AG486"/>
  <c r="AF486"/>
  <c r="AE486"/>
  <c r="AD486"/>
  <c r="AC486"/>
  <c r="R486"/>
  <c r="M486"/>
  <c r="L486"/>
  <c r="K486"/>
  <c r="J486"/>
  <c r="I486"/>
  <c r="H486"/>
  <c r="G486"/>
  <c r="F486"/>
  <c r="E486"/>
  <c r="D486"/>
  <c r="AO485"/>
  <c r="AN485"/>
  <c r="AM485"/>
  <c r="AL485"/>
  <c r="AK485"/>
  <c r="AJ485"/>
  <c r="AI485"/>
  <c r="AH485"/>
  <c r="AG485"/>
  <c r="AF485"/>
  <c r="AE485"/>
  <c r="AD485"/>
  <c r="AC485"/>
  <c r="R485"/>
  <c r="M485"/>
  <c r="L485"/>
  <c r="K485"/>
  <c r="J485"/>
  <c r="I485"/>
  <c r="H485"/>
  <c r="G485"/>
  <c r="F485"/>
  <c r="E485"/>
  <c r="D485"/>
  <c r="AO484"/>
  <c r="AN484"/>
  <c r="AM484"/>
  <c r="AL484"/>
  <c r="AK484"/>
  <c r="AJ484"/>
  <c r="AI484"/>
  <c r="AH484"/>
  <c r="AG484"/>
  <c r="AF484"/>
  <c r="AE484"/>
  <c r="AD484"/>
  <c r="AC484"/>
  <c r="R484"/>
  <c r="M484"/>
  <c r="L484"/>
  <c r="K484"/>
  <c r="J484"/>
  <c r="I484"/>
  <c r="H484"/>
  <c r="G484"/>
  <c r="F484"/>
  <c r="E484"/>
  <c r="D484"/>
  <c r="AO483"/>
  <c r="AN483"/>
  <c r="AM483"/>
  <c r="AL483"/>
  <c r="AK483"/>
  <c r="AJ483"/>
  <c r="AI483"/>
  <c r="AH483"/>
  <c r="AG483"/>
  <c r="AF483"/>
  <c r="AE483"/>
  <c r="AD483"/>
  <c r="AC483"/>
  <c r="R483"/>
  <c r="M483"/>
  <c r="L483"/>
  <c r="K483"/>
  <c r="J483"/>
  <c r="I483"/>
  <c r="H483"/>
  <c r="G483"/>
  <c r="F483"/>
  <c r="E483"/>
  <c r="D483"/>
  <c r="AO482"/>
  <c r="AN482"/>
  <c r="AM482"/>
  <c r="AL482"/>
  <c r="AK482"/>
  <c r="AJ482"/>
  <c r="AI482"/>
  <c r="AH482"/>
  <c r="AG482"/>
  <c r="AF482"/>
  <c r="AE482"/>
  <c r="AD482"/>
  <c r="AC482"/>
  <c r="R482"/>
  <c r="M482"/>
  <c r="L482"/>
  <c r="K482"/>
  <c r="J482"/>
  <c r="I482"/>
  <c r="H482"/>
  <c r="G482"/>
  <c r="F482"/>
  <c r="E482"/>
  <c r="D482"/>
  <c r="AO481"/>
  <c r="AN481"/>
  <c r="AM481"/>
  <c r="AL481"/>
  <c r="AK481"/>
  <c r="AJ481"/>
  <c r="AI481"/>
  <c r="AH481"/>
  <c r="AG481"/>
  <c r="AF481"/>
  <c r="AE481"/>
  <c r="AD481"/>
  <c r="AC481"/>
  <c r="R481"/>
  <c r="M481"/>
  <c r="L481"/>
  <c r="K481"/>
  <c r="J481"/>
  <c r="I481"/>
  <c r="H481"/>
  <c r="G481"/>
  <c r="F481"/>
  <c r="E481"/>
  <c r="D481"/>
  <c r="AO480"/>
  <c r="AN480"/>
  <c r="AM480"/>
  <c r="AL480"/>
  <c r="AK480"/>
  <c r="AJ480"/>
  <c r="AI480"/>
  <c r="AH480"/>
  <c r="AG480"/>
  <c r="AF480"/>
  <c r="AE480"/>
  <c r="AD480"/>
  <c r="AC480"/>
  <c r="R480"/>
  <c r="M480"/>
  <c r="L480"/>
  <c r="K480"/>
  <c r="J480"/>
  <c r="I480"/>
  <c r="H480"/>
  <c r="G480"/>
  <c r="F480"/>
  <c r="E480"/>
  <c r="D480"/>
  <c r="AO479"/>
  <c r="AN479"/>
  <c r="AM479"/>
  <c r="AL479"/>
  <c r="AK479"/>
  <c r="AJ479"/>
  <c r="AI479"/>
  <c r="AH479"/>
  <c r="AG479"/>
  <c r="AF479"/>
  <c r="AE479"/>
  <c r="AD479"/>
  <c r="AC479"/>
  <c r="R479"/>
  <c r="M479"/>
  <c r="L479"/>
  <c r="K479"/>
  <c r="J479"/>
  <c r="I479"/>
  <c r="H479"/>
  <c r="G479"/>
  <c r="F479"/>
  <c r="E479"/>
  <c r="D479"/>
  <c r="AO478"/>
  <c r="AN478"/>
  <c r="AM478"/>
  <c r="AL478"/>
  <c r="AK478"/>
  <c r="AJ478"/>
  <c r="AI478"/>
  <c r="AH478"/>
  <c r="AG478"/>
  <c r="AF478"/>
  <c r="AE478"/>
  <c r="AD478"/>
  <c r="AC478"/>
  <c r="R478"/>
  <c r="M478"/>
  <c r="L478"/>
  <c r="K478"/>
  <c r="J478"/>
  <c r="I478"/>
  <c r="H478"/>
  <c r="G478"/>
  <c r="F478"/>
  <c r="E478"/>
  <c r="D478"/>
  <c r="AO477"/>
  <c r="AN477"/>
  <c r="AM477"/>
  <c r="AL477"/>
  <c r="AK477"/>
  <c r="AJ477"/>
  <c r="AI477"/>
  <c r="AH477"/>
  <c r="AG477"/>
  <c r="AF477"/>
  <c r="AE477"/>
  <c r="AD477"/>
  <c r="AC477"/>
  <c r="R477"/>
  <c r="M477"/>
  <c r="L477"/>
  <c r="K477"/>
  <c r="J477"/>
  <c r="I477"/>
  <c r="H477"/>
  <c r="G477"/>
  <c r="F477"/>
  <c r="E477"/>
  <c r="D477"/>
  <c r="AO476"/>
  <c r="AN476"/>
  <c r="AM476"/>
  <c r="AL476"/>
  <c r="AK476"/>
  <c r="AJ476"/>
  <c r="AI476"/>
  <c r="AH476"/>
  <c r="AG476"/>
  <c r="AF476"/>
  <c r="AE476"/>
  <c r="AD476"/>
  <c r="AC476"/>
  <c r="R476"/>
  <c r="M476"/>
  <c r="L476"/>
  <c r="K476"/>
  <c r="J476"/>
  <c r="I476"/>
  <c r="H476"/>
  <c r="G476"/>
  <c r="F476"/>
  <c r="E476"/>
  <c r="D476"/>
  <c r="AO475"/>
  <c r="AN475"/>
  <c r="AM475"/>
  <c r="AL475"/>
  <c r="AK475"/>
  <c r="AJ475"/>
  <c r="AI475"/>
  <c r="AH475"/>
  <c r="AG475"/>
  <c r="AF475"/>
  <c r="AE475"/>
  <c r="AD475"/>
  <c r="AC475"/>
  <c r="R475"/>
  <c r="M475"/>
  <c r="L475"/>
  <c r="K475"/>
  <c r="J475"/>
  <c r="I475"/>
  <c r="H475"/>
  <c r="G475"/>
  <c r="F475"/>
  <c r="E475"/>
  <c r="D475"/>
  <c r="AO474"/>
  <c r="AN474"/>
  <c r="AM474"/>
  <c r="AL474"/>
  <c r="AK474"/>
  <c r="AJ474"/>
  <c r="AI474"/>
  <c r="AH474"/>
  <c r="AG474"/>
  <c r="AF474"/>
  <c r="AE474"/>
  <c r="AD474"/>
  <c r="AC474"/>
  <c r="R474"/>
  <c r="M474"/>
  <c r="L474"/>
  <c r="K474"/>
  <c r="J474"/>
  <c r="I474"/>
  <c r="H474"/>
  <c r="G474"/>
  <c r="F474"/>
  <c r="E474"/>
  <c r="D474"/>
  <c r="AO473"/>
  <c r="AN473"/>
  <c r="AM473"/>
  <c r="AL473"/>
  <c r="AK473"/>
  <c r="AJ473"/>
  <c r="AI473"/>
  <c r="AH473"/>
  <c r="AG473"/>
  <c r="AF473"/>
  <c r="AE473"/>
  <c r="AD473"/>
  <c r="AC473"/>
  <c r="R473"/>
  <c r="M473"/>
  <c r="L473"/>
  <c r="K473"/>
  <c r="J473"/>
  <c r="I473"/>
  <c r="H473"/>
  <c r="G473"/>
  <c r="F473"/>
  <c r="E473"/>
  <c r="D473"/>
  <c r="AO472"/>
  <c r="AN472"/>
  <c r="AM472"/>
  <c r="AL472"/>
  <c r="AK472"/>
  <c r="AJ472"/>
  <c r="AI472"/>
  <c r="AH472"/>
  <c r="AG472"/>
  <c r="AF472"/>
  <c r="AE472"/>
  <c r="AD472"/>
  <c r="AC472"/>
  <c r="R472"/>
  <c r="M472"/>
  <c r="L472"/>
  <c r="K472"/>
  <c r="J472"/>
  <c r="I472"/>
  <c r="H472"/>
  <c r="G472"/>
  <c r="F472"/>
  <c r="E472"/>
  <c r="D472"/>
  <c r="AO471"/>
  <c r="AN471"/>
  <c r="AM471"/>
  <c r="AL471"/>
  <c r="AK471"/>
  <c r="AJ471"/>
  <c r="AI471"/>
  <c r="AH471"/>
  <c r="AG471"/>
  <c r="AF471"/>
  <c r="AE471"/>
  <c r="AD471"/>
  <c r="AC471"/>
  <c r="R471"/>
  <c r="M471"/>
  <c r="L471"/>
  <c r="K471"/>
  <c r="J471"/>
  <c r="I471"/>
  <c r="H471"/>
  <c r="G471"/>
  <c r="F471"/>
  <c r="E471"/>
  <c r="D471"/>
  <c r="AO470"/>
  <c r="AN470"/>
  <c r="AM470"/>
  <c r="AL470"/>
  <c r="AK470"/>
  <c r="AJ470"/>
  <c r="AI470"/>
  <c r="AH470"/>
  <c r="AG470"/>
  <c r="AF470"/>
  <c r="AE470"/>
  <c r="AD470"/>
  <c r="AC470"/>
  <c r="R470"/>
  <c r="M470"/>
  <c r="L470"/>
  <c r="K470"/>
  <c r="J470"/>
  <c r="I470"/>
  <c r="H470"/>
  <c r="G470"/>
  <c r="F470"/>
  <c r="E470"/>
  <c r="D470"/>
  <c r="AO469"/>
  <c r="AN469"/>
  <c r="AM469"/>
  <c r="AL469"/>
  <c r="AK469"/>
  <c r="AJ469"/>
  <c r="AI469"/>
  <c r="AH469"/>
  <c r="AG469"/>
  <c r="AF469"/>
  <c r="AE469"/>
  <c r="AD469"/>
  <c r="AC469"/>
  <c r="R469"/>
  <c r="M469"/>
  <c r="L469"/>
  <c r="K469"/>
  <c r="J469"/>
  <c r="I469"/>
  <c r="H469"/>
  <c r="G469"/>
  <c r="F469"/>
  <c r="E469"/>
  <c r="D469"/>
  <c r="AO468"/>
  <c r="AN468"/>
  <c r="AM468"/>
  <c r="AL468"/>
  <c r="AK468"/>
  <c r="AJ468"/>
  <c r="AI468"/>
  <c r="AH468"/>
  <c r="AG468"/>
  <c r="AF468"/>
  <c r="AE468"/>
  <c r="AD468"/>
  <c r="AC468"/>
  <c r="R468"/>
  <c r="M468"/>
  <c r="L468"/>
  <c r="K468"/>
  <c r="J468"/>
  <c r="I468"/>
  <c r="H468"/>
  <c r="G468"/>
  <c r="F468"/>
  <c r="E468"/>
  <c r="D468"/>
  <c r="AO467"/>
  <c r="AN467"/>
  <c r="AM467"/>
  <c r="AL467"/>
  <c r="AK467"/>
  <c r="AJ467"/>
  <c r="AI467"/>
  <c r="AH467"/>
  <c r="AG467"/>
  <c r="AF467"/>
  <c r="AE467"/>
  <c r="AD467"/>
  <c r="AC467"/>
  <c r="R467"/>
  <c r="M467"/>
  <c r="L467"/>
  <c r="K467"/>
  <c r="J467"/>
  <c r="I467"/>
  <c r="H467"/>
  <c r="G467"/>
  <c r="F467"/>
  <c r="E467"/>
  <c r="D467"/>
  <c r="AO466"/>
  <c r="AN466"/>
  <c r="AM466"/>
  <c r="AL466"/>
  <c r="AK466"/>
  <c r="AJ466"/>
  <c r="AI466"/>
  <c r="AH466"/>
  <c r="AG466"/>
  <c r="AF466"/>
  <c r="AE466"/>
  <c r="AD466"/>
  <c r="AC466"/>
  <c r="R466"/>
  <c r="M466"/>
  <c r="L466"/>
  <c r="K466"/>
  <c r="J466"/>
  <c r="I466"/>
  <c r="H466"/>
  <c r="G466"/>
  <c r="F466"/>
  <c r="E466"/>
  <c r="D466"/>
  <c r="AO465"/>
  <c r="AN465"/>
  <c r="AM465"/>
  <c r="AL465"/>
  <c r="AK465"/>
  <c r="AJ465"/>
  <c r="AI465"/>
  <c r="AH465"/>
  <c r="AG465"/>
  <c r="AF465"/>
  <c r="AE465"/>
  <c r="AD465"/>
  <c r="AC465"/>
  <c r="R465"/>
  <c r="M465"/>
  <c r="L465"/>
  <c r="K465"/>
  <c r="J465"/>
  <c r="I465"/>
  <c r="H465"/>
  <c r="G465"/>
  <c r="F465"/>
  <c r="E465"/>
  <c r="D465"/>
  <c r="AO464"/>
  <c r="AN464"/>
  <c r="AM464"/>
  <c r="AL464"/>
  <c r="AK464"/>
  <c r="AJ464"/>
  <c r="AI464"/>
  <c r="AH464"/>
  <c r="AG464"/>
  <c r="AF464"/>
  <c r="AE464"/>
  <c r="AD464"/>
  <c r="AC464"/>
  <c r="R464"/>
  <c r="M464"/>
  <c r="L464"/>
  <c r="K464"/>
  <c r="J464"/>
  <c r="I464"/>
  <c r="H464"/>
  <c r="G464"/>
  <c r="F464"/>
  <c r="E464"/>
  <c r="D464"/>
  <c r="AO463"/>
  <c r="AN463"/>
  <c r="AM463"/>
  <c r="AL463"/>
  <c r="AK463"/>
  <c r="AJ463"/>
  <c r="AI463"/>
  <c r="AH463"/>
  <c r="AG463"/>
  <c r="AF463"/>
  <c r="AE463"/>
  <c r="AD463"/>
  <c r="AC463"/>
  <c r="R463"/>
  <c r="M463"/>
  <c r="L463"/>
  <c r="K463"/>
  <c r="J463"/>
  <c r="I463"/>
  <c r="H463"/>
  <c r="G463"/>
  <c r="F463"/>
  <c r="E463"/>
  <c r="D463"/>
  <c r="AO462"/>
  <c r="AN462"/>
  <c r="AM462"/>
  <c r="AL462"/>
  <c r="AK462"/>
  <c r="AJ462"/>
  <c r="AI462"/>
  <c r="AH462"/>
  <c r="AG462"/>
  <c r="AF462"/>
  <c r="AE462"/>
  <c r="AD462"/>
  <c r="AC462"/>
  <c r="R462"/>
  <c r="M462"/>
  <c r="L462"/>
  <c r="K462"/>
  <c r="J462"/>
  <c r="I462"/>
  <c r="H462"/>
  <c r="G462"/>
  <c r="F462"/>
  <c r="E462"/>
  <c r="D462"/>
  <c r="AO461"/>
  <c r="AN461"/>
  <c r="AM461"/>
  <c r="AL461"/>
  <c r="AK461"/>
  <c r="AJ461"/>
  <c r="AI461"/>
  <c r="AH461"/>
  <c r="AG461"/>
  <c r="AF461"/>
  <c r="AE461"/>
  <c r="AD461"/>
  <c r="AC461"/>
  <c r="R461"/>
  <c r="M461"/>
  <c r="L461"/>
  <c r="K461"/>
  <c r="J461"/>
  <c r="I461"/>
  <c r="H461"/>
  <c r="G461"/>
  <c r="F461"/>
  <c r="E461"/>
  <c r="D461"/>
  <c r="AO460"/>
  <c r="AN460"/>
  <c r="AM460"/>
  <c r="AL460"/>
  <c r="AK460"/>
  <c r="AJ460"/>
  <c r="AI460"/>
  <c r="AH460"/>
  <c r="AG460"/>
  <c r="AF460"/>
  <c r="AE460"/>
  <c r="AD460"/>
  <c r="AC460"/>
  <c r="R460"/>
  <c r="M460"/>
  <c r="L460"/>
  <c r="K460"/>
  <c r="J460"/>
  <c r="I460"/>
  <c r="H460"/>
  <c r="G460"/>
  <c r="F460"/>
  <c r="E460"/>
  <c r="D460"/>
  <c r="AO459"/>
  <c r="AN459"/>
  <c r="AM459"/>
  <c r="AL459"/>
  <c r="AK459"/>
  <c r="AJ459"/>
  <c r="AI459"/>
  <c r="AH459"/>
  <c r="AG459"/>
  <c r="AF459"/>
  <c r="AE459"/>
  <c r="AD459"/>
  <c r="AC459"/>
  <c r="R459"/>
  <c r="M459"/>
  <c r="L459"/>
  <c r="K459"/>
  <c r="J459"/>
  <c r="I459"/>
  <c r="H459"/>
  <c r="G459"/>
  <c r="F459"/>
  <c r="E459"/>
  <c r="D459"/>
  <c r="AO458"/>
  <c r="AN458"/>
  <c r="AM458"/>
  <c r="AL458"/>
  <c r="AK458"/>
  <c r="AJ458"/>
  <c r="AI458"/>
  <c r="AH458"/>
  <c r="AG458"/>
  <c r="AF458"/>
  <c r="AE458"/>
  <c r="AD458"/>
  <c r="AC458"/>
  <c r="R458"/>
  <c r="M458"/>
  <c r="L458"/>
  <c r="K458"/>
  <c r="J458"/>
  <c r="I458"/>
  <c r="H458"/>
  <c r="G458"/>
  <c r="F458"/>
  <c r="E458"/>
  <c r="D458"/>
  <c r="AO457"/>
  <c r="AN457"/>
  <c r="AM457"/>
  <c r="AL457"/>
  <c r="AK457"/>
  <c r="AJ457"/>
  <c r="AI457"/>
  <c r="AH457"/>
  <c r="AG457"/>
  <c r="AF457"/>
  <c r="AE457"/>
  <c r="AD457"/>
  <c r="AC457"/>
  <c r="R457"/>
  <c r="M457"/>
  <c r="L457"/>
  <c r="K457"/>
  <c r="J457"/>
  <c r="I457"/>
  <c r="H457"/>
  <c r="G457"/>
  <c r="F457"/>
  <c r="E457"/>
  <c r="D457"/>
  <c r="AO456"/>
  <c r="AN456"/>
  <c r="AM456"/>
  <c r="AL456"/>
  <c r="AK456"/>
  <c r="AJ456"/>
  <c r="AI456"/>
  <c r="AH456"/>
  <c r="AG456"/>
  <c r="AF456"/>
  <c r="AE456"/>
  <c r="AD456"/>
  <c r="AC456"/>
  <c r="R456"/>
  <c r="M456"/>
  <c r="L456"/>
  <c r="K456"/>
  <c r="J456"/>
  <c r="I456"/>
  <c r="H456"/>
  <c r="G456"/>
  <c r="F456"/>
  <c r="E456"/>
  <c r="D456"/>
  <c r="AO455"/>
  <c r="AN455"/>
  <c r="AM455"/>
  <c r="AL455"/>
  <c r="AK455"/>
  <c r="AJ455"/>
  <c r="AI455"/>
  <c r="AH455"/>
  <c r="AG455"/>
  <c r="AF455"/>
  <c r="AE455"/>
  <c r="AD455"/>
  <c r="AC455"/>
  <c r="R455"/>
  <c r="M455"/>
  <c r="L455"/>
  <c r="K455"/>
  <c r="J455"/>
  <c r="I455"/>
  <c r="H455"/>
  <c r="G455"/>
  <c r="F455"/>
  <c r="E455"/>
  <c r="D455"/>
  <c r="AO454"/>
  <c r="AN454"/>
  <c r="AM454"/>
  <c r="AL454"/>
  <c r="AK454"/>
  <c r="AJ454"/>
  <c r="AI454"/>
  <c r="AH454"/>
  <c r="AG454"/>
  <c r="AF454"/>
  <c r="AE454"/>
  <c r="AD454"/>
  <c r="AC454"/>
  <c r="R454"/>
  <c r="M454"/>
  <c r="L454"/>
  <c r="K454"/>
  <c r="J454"/>
  <c r="I454"/>
  <c r="H454"/>
  <c r="G454"/>
  <c r="F454"/>
  <c r="E454"/>
  <c r="D454"/>
  <c r="AO453"/>
  <c r="AN453"/>
  <c r="AM453"/>
  <c r="AL453"/>
  <c r="AK453"/>
  <c r="AJ453"/>
  <c r="AI453"/>
  <c r="AH453"/>
  <c r="AG453"/>
  <c r="AF453"/>
  <c r="AE453"/>
  <c r="AD453"/>
  <c r="AC453"/>
  <c r="R453"/>
  <c r="M453"/>
  <c r="L453"/>
  <c r="K453"/>
  <c r="J453"/>
  <c r="I453"/>
  <c r="H453"/>
  <c r="G453"/>
  <c r="F453"/>
  <c r="E453"/>
  <c r="D453"/>
  <c r="AO452"/>
  <c r="AN452"/>
  <c r="AM452"/>
  <c r="AL452"/>
  <c r="AK452"/>
  <c r="AJ452"/>
  <c r="AI452"/>
  <c r="AH452"/>
  <c r="AG452"/>
  <c r="AF452"/>
  <c r="AE452"/>
  <c r="AD452"/>
  <c r="AC452"/>
  <c r="R452"/>
  <c r="M452"/>
  <c r="L452"/>
  <c r="K452"/>
  <c r="J452"/>
  <c r="I452"/>
  <c r="H452"/>
  <c r="G452"/>
  <c r="F452"/>
  <c r="E452"/>
  <c r="D452"/>
  <c r="AO451"/>
  <c r="AN451"/>
  <c r="AM451"/>
  <c r="AL451"/>
  <c r="AK451"/>
  <c r="AJ451"/>
  <c r="AI451"/>
  <c r="AH451"/>
  <c r="AG451"/>
  <c r="AF451"/>
  <c r="AE451"/>
  <c r="AD451"/>
  <c r="AC451"/>
  <c r="R451"/>
  <c r="M451"/>
  <c r="L451"/>
  <c r="K451"/>
  <c r="J451"/>
  <c r="I451"/>
  <c r="H451"/>
  <c r="G451"/>
  <c r="F451"/>
  <c r="E451"/>
  <c r="D451"/>
  <c r="AO450"/>
  <c r="AN450"/>
  <c r="AM450"/>
  <c r="AL450"/>
  <c r="AK450"/>
  <c r="AJ450"/>
  <c r="AI450"/>
  <c r="AH450"/>
  <c r="AG450"/>
  <c r="AF450"/>
  <c r="AE450"/>
  <c r="AD450"/>
  <c r="AC450"/>
  <c r="R450"/>
  <c r="M450"/>
  <c r="L450"/>
  <c r="K450"/>
  <c r="J450"/>
  <c r="I450"/>
  <c r="H450"/>
  <c r="G450"/>
  <c r="F450"/>
  <c r="E450"/>
  <c r="D450"/>
  <c r="AO449"/>
  <c r="AN449"/>
  <c r="AM449"/>
  <c r="AL449"/>
  <c r="AK449"/>
  <c r="AJ449"/>
  <c r="AI449"/>
  <c r="AH449"/>
  <c r="AG449"/>
  <c r="AF449"/>
  <c r="AE449"/>
  <c r="AD449"/>
  <c r="AC449"/>
  <c r="R449"/>
  <c r="M449"/>
  <c r="L449"/>
  <c r="K449"/>
  <c r="J449"/>
  <c r="I449"/>
  <c r="H449"/>
  <c r="G449"/>
  <c r="F449"/>
  <c r="E449"/>
  <c r="D449"/>
  <c r="AO448"/>
  <c r="AN448"/>
  <c r="AM448"/>
  <c r="AL448"/>
  <c r="AK448"/>
  <c r="AJ448"/>
  <c r="AI448"/>
  <c r="AH448"/>
  <c r="AG448"/>
  <c r="AF448"/>
  <c r="AE448"/>
  <c r="AD448"/>
  <c r="AC448"/>
  <c r="R448"/>
  <c r="M448"/>
  <c r="L448"/>
  <c r="K448"/>
  <c r="J448"/>
  <c r="I448"/>
  <c r="H448"/>
  <c r="G448"/>
  <c r="F448"/>
  <c r="E448"/>
  <c r="D448"/>
  <c r="AO447"/>
  <c r="AN447"/>
  <c r="AM447"/>
  <c r="AL447"/>
  <c r="AK447"/>
  <c r="AJ447"/>
  <c r="AI447"/>
  <c r="AH447"/>
  <c r="AG447"/>
  <c r="AF447"/>
  <c r="AE447"/>
  <c r="AD447"/>
  <c r="AC447"/>
  <c r="R447"/>
  <c r="M447"/>
  <c r="L447"/>
  <c r="K447"/>
  <c r="J447"/>
  <c r="I447"/>
  <c r="H447"/>
  <c r="G447"/>
  <c r="F447"/>
  <c r="E447"/>
  <c r="D447"/>
  <c r="AO446"/>
  <c r="AN446"/>
  <c r="AM446"/>
  <c r="AL446"/>
  <c r="AK446"/>
  <c r="AJ446"/>
  <c r="AI446"/>
  <c r="AH446"/>
  <c r="AG446"/>
  <c r="AF446"/>
  <c r="AE446"/>
  <c r="AD446"/>
  <c r="AC446"/>
  <c r="R446"/>
  <c r="M446"/>
  <c r="L446"/>
  <c r="K446"/>
  <c r="J446"/>
  <c r="I446"/>
  <c r="H446"/>
  <c r="G446"/>
  <c r="F446"/>
  <c r="E446"/>
  <c r="D446"/>
  <c r="AO445"/>
  <c r="AN445"/>
  <c r="AM445"/>
  <c r="AL445"/>
  <c r="AK445"/>
  <c r="AJ445"/>
  <c r="AI445"/>
  <c r="AH445"/>
  <c r="AG445"/>
  <c r="AF445"/>
  <c r="AE445"/>
  <c r="AD445"/>
  <c r="AC445"/>
  <c r="R445"/>
  <c r="M445"/>
  <c r="L445"/>
  <c r="K445"/>
  <c r="J445"/>
  <c r="I445"/>
  <c r="H445"/>
  <c r="G445"/>
  <c r="F445"/>
  <c r="E445"/>
  <c r="D445"/>
  <c r="AO444"/>
  <c r="AN444"/>
  <c r="AM444"/>
  <c r="AL444"/>
  <c r="AK444"/>
  <c r="AJ444"/>
  <c r="AI444"/>
  <c r="AH444"/>
  <c r="AG444"/>
  <c r="AF444"/>
  <c r="AE444"/>
  <c r="AD444"/>
  <c r="AC444"/>
  <c r="R444"/>
  <c r="M444"/>
  <c r="L444"/>
  <c r="K444"/>
  <c r="J444"/>
  <c r="I444"/>
  <c r="H444"/>
  <c r="G444"/>
  <c r="F444"/>
  <c r="E444"/>
  <c r="D444"/>
  <c r="AO443"/>
  <c r="AN443"/>
  <c r="AM443"/>
  <c r="AL443"/>
  <c r="AK443"/>
  <c r="AJ443"/>
  <c r="AI443"/>
  <c r="AH443"/>
  <c r="AG443"/>
  <c r="AF443"/>
  <c r="AE443"/>
  <c r="AD443"/>
  <c r="AC443"/>
  <c r="R443"/>
  <c r="M443"/>
  <c r="L443"/>
  <c r="K443"/>
  <c r="J443"/>
  <c r="I443"/>
  <c r="H443"/>
  <c r="G443"/>
  <c r="F443"/>
  <c r="E443"/>
  <c r="D443"/>
  <c r="AO442"/>
  <c r="AN442"/>
  <c r="AM442"/>
  <c r="AL442"/>
  <c r="AK442"/>
  <c r="AJ442"/>
  <c r="AI442"/>
  <c r="AH442"/>
  <c r="AG442"/>
  <c r="AF442"/>
  <c r="AE442"/>
  <c r="AD442"/>
  <c r="AC442"/>
  <c r="R442"/>
  <c r="M442"/>
  <c r="L442"/>
  <c r="K442"/>
  <c r="J442"/>
  <c r="I442"/>
  <c r="H442"/>
  <c r="G442"/>
  <c r="F442"/>
  <c r="E442"/>
  <c r="D442"/>
  <c r="AO441"/>
  <c r="AN441"/>
  <c r="AM441"/>
  <c r="AL441"/>
  <c r="AK441"/>
  <c r="AJ441"/>
  <c r="AI441"/>
  <c r="AH441"/>
  <c r="AG441"/>
  <c r="AF441"/>
  <c r="AE441"/>
  <c r="AD441"/>
  <c r="AC441"/>
  <c r="R441"/>
  <c r="M441"/>
  <c r="L441"/>
  <c r="K441"/>
  <c r="J441"/>
  <c r="I441"/>
  <c r="H441"/>
  <c r="G441"/>
  <c r="F441"/>
  <c r="E441"/>
  <c r="D441"/>
  <c r="AO440"/>
  <c r="AN440"/>
  <c r="AM440"/>
  <c r="AL440"/>
  <c r="AK440"/>
  <c r="AJ440"/>
  <c r="AI440"/>
  <c r="AH440"/>
  <c r="AG440"/>
  <c r="AF440"/>
  <c r="AE440"/>
  <c r="AD440"/>
  <c r="AC440"/>
  <c r="R440"/>
  <c r="M440"/>
  <c r="L440"/>
  <c r="K440"/>
  <c r="J440"/>
  <c r="I440"/>
  <c r="H440"/>
  <c r="G440"/>
  <c r="F440"/>
  <c r="E440"/>
  <c r="D440"/>
  <c r="AO439"/>
  <c r="AN439"/>
  <c r="AM439"/>
  <c r="AL439"/>
  <c r="AK439"/>
  <c r="AJ439"/>
  <c r="AI439"/>
  <c r="AH439"/>
  <c r="AG439"/>
  <c r="AF439"/>
  <c r="AE439"/>
  <c r="AD439"/>
  <c r="AC439"/>
  <c r="R439"/>
  <c r="M439"/>
  <c r="L439"/>
  <c r="K439"/>
  <c r="J439"/>
  <c r="I439"/>
  <c r="H439"/>
  <c r="G439"/>
  <c r="F439"/>
  <c r="E439"/>
  <c r="D439"/>
  <c r="AO438"/>
  <c r="AN438"/>
  <c r="AM438"/>
  <c r="AL438"/>
  <c r="AK438"/>
  <c r="AJ438"/>
  <c r="AI438"/>
  <c r="AH438"/>
  <c r="AG438"/>
  <c r="AF438"/>
  <c r="AE438"/>
  <c r="AD438"/>
  <c r="AC438"/>
  <c r="R438"/>
  <c r="M438"/>
  <c r="L438"/>
  <c r="K438"/>
  <c r="J438"/>
  <c r="I438"/>
  <c r="H438"/>
  <c r="G438"/>
  <c r="F438"/>
  <c r="E438"/>
  <c r="D438"/>
  <c r="AO437"/>
  <c r="AN437"/>
  <c r="AM437"/>
  <c r="AL437"/>
  <c r="AK437"/>
  <c r="AJ437"/>
  <c r="AI437"/>
  <c r="AH437"/>
  <c r="AG437"/>
  <c r="AF437"/>
  <c r="AE437"/>
  <c r="AD437"/>
  <c r="AC437"/>
  <c r="R437"/>
  <c r="M437"/>
  <c r="L437"/>
  <c r="K437"/>
  <c r="J437"/>
  <c r="I437"/>
  <c r="H437"/>
  <c r="G437"/>
  <c r="F437"/>
  <c r="E437"/>
  <c r="D437"/>
  <c r="AO436"/>
  <c r="AN436"/>
  <c r="AM436"/>
  <c r="AL436"/>
  <c r="AK436"/>
  <c r="AJ436"/>
  <c r="AI436"/>
  <c r="AH436"/>
  <c r="AG436"/>
  <c r="AF436"/>
  <c r="AE436"/>
  <c r="AD436"/>
  <c r="AC436"/>
  <c r="R436"/>
  <c r="M436"/>
  <c r="L436"/>
  <c r="K436"/>
  <c r="J436"/>
  <c r="I436"/>
  <c r="H436"/>
  <c r="G436"/>
  <c r="F436"/>
  <c r="E436"/>
  <c r="D436"/>
  <c r="AO435"/>
  <c r="AN435"/>
  <c r="AM435"/>
  <c r="AL435"/>
  <c r="AK435"/>
  <c r="AJ435"/>
  <c r="AI435"/>
  <c r="AH435"/>
  <c r="AG435"/>
  <c r="AF435"/>
  <c r="AE435"/>
  <c r="AD435"/>
  <c r="AC435"/>
  <c r="R435"/>
  <c r="M435"/>
  <c r="L435"/>
  <c r="K435"/>
  <c r="J435"/>
  <c r="I435"/>
  <c r="H435"/>
  <c r="G435"/>
  <c r="F435"/>
  <c r="E435"/>
  <c r="D435"/>
  <c r="AO434"/>
  <c r="AN434"/>
  <c r="AM434"/>
  <c r="AL434"/>
  <c r="AK434"/>
  <c r="AJ434"/>
  <c r="AI434"/>
  <c r="AH434"/>
  <c r="AG434"/>
  <c r="AF434"/>
  <c r="AE434"/>
  <c r="AD434"/>
  <c r="AC434"/>
  <c r="R434"/>
  <c r="M434"/>
  <c r="L434"/>
  <c r="K434"/>
  <c r="J434"/>
  <c r="I434"/>
  <c r="H434"/>
  <c r="G434"/>
  <c r="F434"/>
  <c r="E434"/>
  <c r="D434"/>
  <c r="AO433"/>
  <c r="AN433"/>
  <c r="AM433"/>
  <c r="AL433"/>
  <c r="AK433"/>
  <c r="AJ433"/>
  <c r="AI433"/>
  <c r="AH433"/>
  <c r="AG433"/>
  <c r="AF433"/>
  <c r="AE433"/>
  <c r="AD433"/>
  <c r="AC433"/>
  <c r="R433"/>
  <c r="M433"/>
  <c r="L433"/>
  <c r="K433"/>
  <c r="J433"/>
  <c r="I433"/>
  <c r="H433"/>
  <c r="G433"/>
  <c r="F433"/>
  <c r="E433"/>
  <c r="D433"/>
  <c r="AO432"/>
  <c r="AN432"/>
  <c r="AM432"/>
  <c r="AL432"/>
  <c r="AK432"/>
  <c r="AJ432"/>
  <c r="AI432"/>
  <c r="AH432"/>
  <c r="AG432"/>
  <c r="AF432"/>
  <c r="AE432"/>
  <c r="AD432"/>
  <c r="AC432"/>
  <c r="R432"/>
  <c r="M432"/>
  <c r="L432"/>
  <c r="K432"/>
  <c r="J432"/>
  <c r="I432"/>
  <c r="H432"/>
  <c r="G432"/>
  <c r="F432"/>
  <c r="E432"/>
  <c r="D432"/>
  <c r="AO431"/>
  <c r="AN431"/>
  <c r="AM431"/>
  <c r="AL431"/>
  <c r="AK431"/>
  <c r="AJ431"/>
  <c r="AI431"/>
  <c r="AH431"/>
  <c r="AG431"/>
  <c r="AF431"/>
  <c r="AE431"/>
  <c r="AD431"/>
  <c r="AC431"/>
  <c r="R431"/>
  <c r="M431"/>
  <c r="L431"/>
  <c r="K431"/>
  <c r="J431"/>
  <c r="I431"/>
  <c r="H431"/>
  <c r="G431"/>
  <c r="F431"/>
  <c r="E431"/>
  <c r="D431"/>
  <c r="AO430"/>
  <c r="AN430"/>
  <c r="AM430"/>
  <c r="AL430"/>
  <c r="AK430"/>
  <c r="AJ430"/>
  <c r="AI430"/>
  <c r="AH430"/>
  <c r="AG430"/>
  <c r="AF430"/>
  <c r="AE430"/>
  <c r="AD430"/>
  <c r="AC430"/>
  <c r="R430"/>
  <c r="M430"/>
  <c r="L430"/>
  <c r="K430"/>
  <c r="J430"/>
  <c r="I430"/>
  <c r="H430"/>
  <c r="G430"/>
  <c r="F430"/>
  <c r="E430"/>
  <c r="D430"/>
  <c r="AO429"/>
  <c r="AN429"/>
  <c r="AM429"/>
  <c r="AL429"/>
  <c r="AK429"/>
  <c r="AJ429"/>
  <c r="AI429"/>
  <c r="AH429"/>
  <c r="AG429"/>
  <c r="AF429"/>
  <c r="AE429"/>
  <c r="AD429"/>
  <c r="AC429"/>
  <c r="R429"/>
  <c r="M429"/>
  <c r="L429"/>
  <c r="K429"/>
  <c r="J429"/>
  <c r="I429"/>
  <c r="H429"/>
  <c r="G429"/>
  <c r="F429"/>
  <c r="E429"/>
  <c r="D429"/>
  <c r="AO428"/>
  <c r="AN428"/>
  <c r="AM428"/>
  <c r="AL428"/>
  <c r="AK428"/>
  <c r="AJ428"/>
  <c r="AI428"/>
  <c r="AH428"/>
  <c r="AG428"/>
  <c r="AF428"/>
  <c r="AE428"/>
  <c r="AD428"/>
  <c r="AC428"/>
  <c r="R428"/>
  <c r="M428"/>
  <c r="L428"/>
  <c r="K428"/>
  <c r="J428"/>
  <c r="I428"/>
  <c r="H428"/>
  <c r="G428"/>
  <c r="F428"/>
  <c r="E428"/>
  <c r="D428"/>
  <c r="AO427"/>
  <c r="AN427"/>
  <c r="AM427"/>
  <c r="AL427"/>
  <c r="AK427"/>
  <c r="AJ427"/>
  <c r="AI427"/>
  <c r="AH427"/>
  <c r="AG427"/>
  <c r="AF427"/>
  <c r="AE427"/>
  <c r="AD427"/>
  <c r="AC427"/>
  <c r="R427"/>
  <c r="M427"/>
  <c r="L427"/>
  <c r="K427"/>
  <c r="J427"/>
  <c r="I427"/>
  <c r="H427"/>
  <c r="G427"/>
  <c r="F427"/>
  <c r="E427"/>
  <c r="D427"/>
  <c r="AO426"/>
  <c r="AN426"/>
  <c r="AM426"/>
  <c r="AL426"/>
  <c r="AK426"/>
  <c r="AJ426"/>
  <c r="AI426"/>
  <c r="AH426"/>
  <c r="AG426"/>
  <c r="AF426"/>
  <c r="AE426"/>
  <c r="AD426"/>
  <c r="AC426"/>
  <c r="R426"/>
  <c r="M426"/>
  <c r="L426"/>
  <c r="K426"/>
  <c r="J426"/>
  <c r="I426"/>
  <c r="H426"/>
  <c r="G426"/>
  <c r="F426"/>
  <c r="E426"/>
  <c r="D426"/>
  <c r="AO425"/>
  <c r="AN425"/>
  <c r="AM425"/>
  <c r="AL425"/>
  <c r="AK425"/>
  <c r="AJ425"/>
  <c r="AI425"/>
  <c r="AH425"/>
  <c r="AG425"/>
  <c r="AF425"/>
  <c r="AE425"/>
  <c r="AD425"/>
  <c r="AC425"/>
  <c r="R425"/>
  <c r="M425"/>
  <c r="L425"/>
  <c r="K425"/>
  <c r="J425"/>
  <c r="I425"/>
  <c r="H425"/>
  <c r="G425"/>
  <c r="F425"/>
  <c r="E425"/>
  <c r="D425"/>
  <c r="AO424"/>
  <c r="AN424"/>
  <c r="AM424"/>
  <c r="AL424"/>
  <c r="AK424"/>
  <c r="AJ424"/>
  <c r="AI424"/>
  <c r="AH424"/>
  <c r="AG424"/>
  <c r="AF424"/>
  <c r="AE424"/>
  <c r="AD424"/>
  <c r="AC424"/>
  <c r="R424"/>
  <c r="M424"/>
  <c r="L424"/>
  <c r="K424"/>
  <c r="J424"/>
  <c r="I424"/>
  <c r="H424"/>
  <c r="G424"/>
  <c r="F424"/>
  <c r="E424"/>
  <c r="D424"/>
  <c r="AO423"/>
  <c r="AN423"/>
  <c r="AM423"/>
  <c r="AL423"/>
  <c r="AK423"/>
  <c r="AJ423"/>
  <c r="AI423"/>
  <c r="AH423"/>
  <c r="AG423"/>
  <c r="AF423"/>
  <c r="AE423"/>
  <c r="AD423"/>
  <c r="AC423"/>
  <c r="R423"/>
  <c r="M423"/>
  <c r="L423"/>
  <c r="K423"/>
  <c r="J423"/>
  <c r="I423"/>
  <c r="H423"/>
  <c r="G423"/>
  <c r="F423"/>
  <c r="E423"/>
  <c r="D423"/>
  <c r="AO422"/>
  <c r="AN422"/>
  <c r="AM422"/>
  <c r="AL422"/>
  <c r="AK422"/>
  <c r="AJ422"/>
  <c r="AI422"/>
  <c r="AH422"/>
  <c r="AG422"/>
  <c r="AF422"/>
  <c r="AE422"/>
  <c r="AD422"/>
  <c r="AC422"/>
  <c r="R422"/>
  <c r="M422"/>
  <c r="L422"/>
  <c r="K422"/>
  <c r="J422"/>
  <c r="I422"/>
  <c r="H422"/>
  <c r="G422"/>
  <c r="F422"/>
  <c r="E422"/>
  <c r="D422"/>
  <c r="AO421"/>
  <c r="AN421"/>
  <c r="AM421"/>
  <c r="AL421"/>
  <c r="AK421"/>
  <c r="AJ421"/>
  <c r="AI421"/>
  <c r="AH421"/>
  <c r="AG421"/>
  <c r="AF421"/>
  <c r="AE421"/>
  <c r="AD421"/>
  <c r="AC421"/>
  <c r="R421"/>
  <c r="M421"/>
  <c r="L421"/>
  <c r="K421"/>
  <c r="J421"/>
  <c r="I421"/>
  <c r="H421"/>
  <c r="G421"/>
  <c r="F421"/>
  <c r="E421"/>
  <c r="D421"/>
  <c r="AO420"/>
  <c r="AN420"/>
  <c r="AM420"/>
  <c r="AL420"/>
  <c r="AK420"/>
  <c r="AJ420"/>
  <c r="AI420"/>
  <c r="AH420"/>
  <c r="AG420"/>
  <c r="AF420"/>
  <c r="AE420"/>
  <c r="AD420"/>
  <c r="AC420"/>
  <c r="R420"/>
  <c r="M420"/>
  <c r="L420"/>
  <c r="K420"/>
  <c r="J420"/>
  <c r="I420"/>
  <c r="H420"/>
  <c r="G420"/>
  <c r="F420"/>
  <c r="E420"/>
  <c r="D420"/>
  <c r="AO419"/>
  <c r="AN419"/>
  <c r="AM419"/>
  <c r="AL419"/>
  <c r="AK419"/>
  <c r="AJ419"/>
  <c r="AI419"/>
  <c r="AH419"/>
  <c r="AG419"/>
  <c r="AF419"/>
  <c r="AE419"/>
  <c r="AD419"/>
  <c r="AC419"/>
  <c r="R419"/>
  <c r="M419"/>
  <c r="L419"/>
  <c r="K419"/>
  <c r="J419"/>
  <c r="I419"/>
  <c r="H419"/>
  <c r="G419"/>
  <c r="F419"/>
  <c r="E419"/>
  <c r="D419"/>
  <c r="AO418"/>
  <c r="AN418"/>
  <c r="AM418"/>
  <c r="AL418"/>
  <c r="AK418"/>
  <c r="AJ418"/>
  <c r="AI418"/>
  <c r="AH418"/>
  <c r="AG418"/>
  <c r="AF418"/>
  <c r="AE418"/>
  <c r="AD418"/>
  <c r="AC418"/>
  <c r="R418"/>
  <c r="M418"/>
  <c r="L418"/>
  <c r="K418"/>
  <c r="J418"/>
  <c r="I418"/>
  <c r="H418"/>
  <c r="G418"/>
  <c r="F418"/>
  <c r="E418"/>
  <c r="D418"/>
  <c r="AO417"/>
  <c r="AN417"/>
  <c r="AM417"/>
  <c r="AL417"/>
  <c r="AK417"/>
  <c r="AJ417"/>
  <c r="AI417"/>
  <c r="AH417"/>
  <c r="AG417"/>
  <c r="AF417"/>
  <c r="AE417"/>
  <c r="AD417"/>
  <c r="AC417"/>
  <c r="R417"/>
  <c r="M417"/>
  <c r="L417"/>
  <c r="K417"/>
  <c r="J417"/>
  <c r="I417"/>
  <c r="H417"/>
  <c r="G417"/>
  <c r="F417"/>
  <c r="E417"/>
  <c r="D417"/>
  <c r="AO416"/>
  <c r="AN416"/>
  <c r="AM416"/>
  <c r="AL416"/>
  <c r="AK416"/>
  <c r="AJ416"/>
  <c r="AI416"/>
  <c r="AH416"/>
  <c r="AG416"/>
  <c r="AF416"/>
  <c r="AE416"/>
  <c r="AD416"/>
  <c r="AC416"/>
  <c r="R416"/>
  <c r="M416"/>
  <c r="L416"/>
  <c r="K416"/>
  <c r="J416"/>
  <c r="I416"/>
  <c r="H416"/>
  <c r="G416"/>
  <c r="F416"/>
  <c r="E416"/>
  <c r="D416"/>
  <c r="AO415"/>
  <c r="AN415"/>
  <c r="AM415"/>
  <c r="AL415"/>
  <c r="AK415"/>
  <c r="AJ415"/>
  <c r="AI415"/>
  <c r="AH415"/>
  <c r="AG415"/>
  <c r="AF415"/>
  <c r="AE415"/>
  <c r="AD415"/>
  <c r="AC415"/>
  <c r="R415"/>
  <c r="M415"/>
  <c r="L415"/>
  <c r="K415"/>
  <c r="J415"/>
  <c r="I415"/>
  <c r="H415"/>
  <c r="G415"/>
  <c r="F415"/>
  <c r="E415"/>
  <c r="D415"/>
  <c r="AO414"/>
  <c r="AN414"/>
  <c r="AM414"/>
  <c r="AL414"/>
  <c r="AK414"/>
  <c r="AJ414"/>
  <c r="AI414"/>
  <c r="AH414"/>
  <c r="AG414"/>
  <c r="AF414"/>
  <c r="AE414"/>
  <c r="AD414"/>
  <c r="AC414"/>
  <c r="R414"/>
  <c r="M414"/>
  <c r="L414"/>
  <c r="K414"/>
  <c r="J414"/>
  <c r="I414"/>
  <c r="H414"/>
  <c r="G414"/>
  <c r="F414"/>
  <c r="E414"/>
  <c r="D414"/>
  <c r="AO413"/>
  <c r="AN413"/>
  <c r="AM413"/>
  <c r="AL413"/>
  <c r="AK413"/>
  <c r="AJ413"/>
  <c r="AI413"/>
  <c r="AH413"/>
  <c r="AG413"/>
  <c r="AF413"/>
  <c r="AE413"/>
  <c r="AD413"/>
  <c r="AC413"/>
  <c r="R413"/>
  <c r="M413"/>
  <c r="L413"/>
  <c r="K413"/>
  <c r="J413"/>
  <c r="I413"/>
  <c r="H413"/>
  <c r="G413"/>
  <c r="F413"/>
  <c r="E413"/>
  <c r="D413"/>
  <c r="AO412"/>
  <c r="AN412"/>
  <c r="AM412"/>
  <c r="AL412"/>
  <c r="AK412"/>
  <c r="AJ412"/>
  <c r="AI412"/>
  <c r="AH412"/>
  <c r="AG412"/>
  <c r="AF412"/>
  <c r="AE412"/>
  <c r="AD412"/>
  <c r="AC412"/>
  <c r="R412"/>
  <c r="M412"/>
  <c r="L412"/>
  <c r="K412"/>
  <c r="J412"/>
  <c r="I412"/>
  <c r="H412"/>
  <c r="G412"/>
  <c r="F412"/>
  <c r="E412"/>
  <c r="D412"/>
  <c r="AO411"/>
  <c r="AN411"/>
  <c r="AM411"/>
  <c r="AL411"/>
  <c r="AK411"/>
  <c r="AJ411"/>
  <c r="AI411"/>
  <c r="AH411"/>
  <c r="AG411"/>
  <c r="AF411"/>
  <c r="AE411"/>
  <c r="AD411"/>
  <c r="AC411"/>
  <c r="R411"/>
  <c r="M411"/>
  <c r="L411"/>
  <c r="K411"/>
  <c r="J411"/>
  <c r="I411"/>
  <c r="H411"/>
  <c r="G411"/>
  <c r="F411"/>
  <c r="E411"/>
  <c r="D411"/>
  <c r="AO410"/>
  <c r="AN410"/>
  <c r="AM410"/>
  <c r="AL410"/>
  <c r="AK410"/>
  <c r="AJ410"/>
  <c r="AI410"/>
  <c r="AH410"/>
  <c r="AG410"/>
  <c r="AF410"/>
  <c r="AE410"/>
  <c r="AD410"/>
  <c r="AC410"/>
  <c r="R410"/>
  <c r="M410"/>
  <c r="L410"/>
  <c r="K410"/>
  <c r="J410"/>
  <c r="I410"/>
  <c r="H410"/>
  <c r="G410"/>
  <c r="F410"/>
  <c r="E410"/>
  <c r="D410"/>
  <c r="AO409"/>
  <c r="AN409"/>
  <c r="AM409"/>
  <c r="AL409"/>
  <c r="AK409"/>
  <c r="AJ409"/>
  <c r="AI409"/>
  <c r="AH409"/>
  <c r="AG409"/>
  <c r="AF409"/>
  <c r="AE409"/>
  <c r="AD409"/>
  <c r="AC409"/>
  <c r="R409"/>
  <c r="M409"/>
  <c r="L409"/>
  <c r="K409"/>
  <c r="J409"/>
  <c r="I409"/>
  <c r="H409"/>
  <c r="G409"/>
  <c r="F409"/>
  <c r="E409"/>
  <c r="D409"/>
  <c r="AO408"/>
  <c r="AN408"/>
  <c r="AM408"/>
  <c r="AL408"/>
  <c r="AK408"/>
  <c r="AJ408"/>
  <c r="AI408"/>
  <c r="AH408"/>
  <c r="AG408"/>
  <c r="AF408"/>
  <c r="AE408"/>
  <c r="AD408"/>
  <c r="AC408"/>
  <c r="R408"/>
  <c r="M408"/>
  <c r="L408"/>
  <c r="K408"/>
  <c r="J408"/>
  <c r="I408"/>
  <c r="H408"/>
  <c r="G408"/>
  <c r="F408"/>
  <c r="E408"/>
  <c r="D408"/>
  <c r="AO407"/>
  <c r="AN407"/>
  <c r="AM407"/>
  <c r="AL407"/>
  <c r="AK407"/>
  <c r="AJ407"/>
  <c r="AI407"/>
  <c r="AH407"/>
  <c r="AG407"/>
  <c r="AF407"/>
  <c r="AE407"/>
  <c r="AD407"/>
  <c r="AC407"/>
  <c r="R407"/>
  <c r="M407"/>
  <c r="L407"/>
  <c r="K407"/>
  <c r="J407"/>
  <c r="I407"/>
  <c r="H407"/>
  <c r="G407"/>
  <c r="F407"/>
  <c r="E407"/>
  <c r="D407"/>
  <c r="AO406"/>
  <c r="AN406"/>
  <c r="AM406"/>
  <c r="AL406"/>
  <c r="AK406"/>
  <c r="AJ406"/>
  <c r="AI406"/>
  <c r="AH406"/>
  <c r="AG406"/>
  <c r="AF406"/>
  <c r="AE406"/>
  <c r="AD406"/>
  <c r="AC406"/>
  <c r="R406"/>
  <c r="M406"/>
  <c r="L406"/>
  <c r="K406"/>
  <c r="J406"/>
  <c r="I406"/>
  <c r="H406"/>
  <c r="G406"/>
  <c r="F406"/>
  <c r="E406"/>
  <c r="D406"/>
  <c r="AO405"/>
  <c r="AN405"/>
  <c r="AM405"/>
  <c r="AL405"/>
  <c r="AK405"/>
  <c r="AJ405"/>
  <c r="AI405"/>
  <c r="AH405"/>
  <c r="AG405"/>
  <c r="AF405"/>
  <c r="AE405"/>
  <c r="AD405"/>
  <c r="AC405"/>
  <c r="R405"/>
  <c r="M405"/>
  <c r="L405"/>
  <c r="K405"/>
  <c r="J405"/>
  <c r="I405"/>
  <c r="H405"/>
  <c r="G405"/>
  <c r="F405"/>
  <c r="E405"/>
  <c r="D405"/>
  <c r="AO404"/>
  <c r="AN404"/>
  <c r="AM404"/>
  <c r="AL404"/>
  <c r="AK404"/>
  <c r="AJ404"/>
  <c r="AI404"/>
  <c r="AH404"/>
  <c r="AG404"/>
  <c r="AF404"/>
  <c r="AE404"/>
  <c r="AD404"/>
  <c r="AC404"/>
  <c r="R404"/>
  <c r="M404"/>
  <c r="L404"/>
  <c r="K404"/>
  <c r="J404"/>
  <c r="I404"/>
  <c r="H404"/>
  <c r="G404"/>
  <c r="F404"/>
  <c r="E404"/>
  <c r="D404"/>
  <c r="AO403"/>
  <c r="AN403"/>
  <c r="AM403"/>
  <c r="AL403"/>
  <c r="AK403"/>
  <c r="AJ403"/>
  <c r="AI403"/>
  <c r="AH403"/>
  <c r="AG403"/>
  <c r="AF403"/>
  <c r="AE403"/>
  <c r="AD403"/>
  <c r="AC403"/>
  <c r="R403"/>
  <c r="M403"/>
  <c r="L403"/>
  <c r="K403"/>
  <c r="J403"/>
  <c r="I403"/>
  <c r="H403"/>
  <c r="G403"/>
  <c r="F403"/>
  <c r="E403"/>
  <c r="D403"/>
  <c r="AO402"/>
  <c r="AN402"/>
  <c r="AM402"/>
  <c r="AL402"/>
  <c r="AK402"/>
  <c r="AJ402"/>
  <c r="AI402"/>
  <c r="AH402"/>
  <c r="AG402"/>
  <c r="AF402"/>
  <c r="AE402"/>
  <c r="AD402"/>
  <c r="AC402"/>
  <c r="R402"/>
  <c r="M402"/>
  <c r="L402"/>
  <c r="K402"/>
  <c r="J402"/>
  <c r="I402"/>
  <c r="H402"/>
  <c r="G402"/>
  <c r="F402"/>
  <c r="E402"/>
  <c r="D402"/>
  <c r="AO401"/>
  <c r="AN401"/>
  <c r="AM401"/>
  <c r="AL401"/>
  <c r="AK401"/>
  <c r="AJ401"/>
  <c r="AI401"/>
  <c r="AH401"/>
  <c r="AG401"/>
  <c r="AF401"/>
  <c r="AE401"/>
  <c r="AD401"/>
  <c r="AC401"/>
  <c r="R401"/>
  <c r="M401"/>
  <c r="L401"/>
  <c r="K401"/>
  <c r="J401"/>
  <c r="I401"/>
  <c r="H401"/>
  <c r="G401"/>
  <c r="F401"/>
  <c r="E401"/>
  <c r="D401"/>
  <c r="AO400"/>
  <c r="AN400"/>
  <c r="AM400"/>
  <c r="AL400"/>
  <c r="AK400"/>
  <c r="AJ400"/>
  <c r="AI400"/>
  <c r="AH400"/>
  <c r="AG400"/>
  <c r="AF400"/>
  <c r="AE400"/>
  <c r="AD400"/>
  <c r="AC400"/>
  <c r="R400"/>
  <c r="M400"/>
  <c r="L400"/>
  <c r="K400"/>
  <c r="J400"/>
  <c r="I400"/>
  <c r="H400"/>
  <c r="G400"/>
  <c r="F400"/>
  <c r="E400"/>
  <c r="D400"/>
  <c r="AO399"/>
  <c r="AN399"/>
  <c r="AM399"/>
  <c r="AL399"/>
  <c r="AK399"/>
  <c r="AJ399"/>
  <c r="AI399"/>
  <c r="AH399"/>
  <c r="AG399"/>
  <c r="AF399"/>
  <c r="AE399"/>
  <c r="AD399"/>
  <c r="AC399"/>
  <c r="R399"/>
  <c r="M399"/>
  <c r="L399"/>
  <c r="K399"/>
  <c r="J399"/>
  <c r="I399"/>
  <c r="H399"/>
  <c r="G399"/>
  <c r="F399"/>
  <c r="E399"/>
  <c r="D399"/>
  <c r="AO398"/>
  <c r="AN398"/>
  <c r="AM398"/>
  <c r="AL398"/>
  <c r="AK398"/>
  <c r="AJ398"/>
  <c r="AI398"/>
  <c r="AH398"/>
  <c r="AG398"/>
  <c r="AF398"/>
  <c r="AE398"/>
  <c r="AD398"/>
  <c r="AC398"/>
  <c r="R398"/>
  <c r="M398"/>
  <c r="L398"/>
  <c r="K398"/>
  <c r="J398"/>
  <c r="I398"/>
  <c r="H398"/>
  <c r="G398"/>
  <c r="F398"/>
  <c r="E398"/>
  <c r="D398"/>
  <c r="AO397"/>
  <c r="AN397"/>
  <c r="AM397"/>
  <c r="AL397"/>
  <c r="AK397"/>
  <c r="AJ397"/>
  <c r="AI397"/>
  <c r="AH397"/>
  <c r="AG397"/>
  <c r="AF397"/>
  <c r="AE397"/>
  <c r="AD397"/>
  <c r="AC397"/>
  <c r="R397"/>
  <c r="M397"/>
  <c r="L397"/>
  <c r="K397"/>
  <c r="J397"/>
  <c r="I397"/>
  <c r="H397"/>
  <c r="G397"/>
  <c r="F397"/>
  <c r="E397"/>
  <c r="D397"/>
  <c r="AO396"/>
  <c r="AN396"/>
  <c r="AM396"/>
  <c r="AL396"/>
  <c r="AK396"/>
  <c r="AJ396"/>
  <c r="AI396"/>
  <c r="AH396"/>
  <c r="AG396"/>
  <c r="AF396"/>
  <c r="AE396"/>
  <c r="AD396"/>
  <c r="AC396"/>
  <c r="R396"/>
  <c r="M396"/>
  <c r="L396"/>
  <c r="K396"/>
  <c r="J396"/>
  <c r="I396"/>
  <c r="H396"/>
  <c r="G396"/>
  <c r="F396"/>
  <c r="E396"/>
  <c r="D396"/>
  <c r="AO395"/>
  <c r="AN395"/>
  <c r="AM395"/>
  <c r="AL395"/>
  <c r="AK395"/>
  <c r="AJ395"/>
  <c r="AI395"/>
  <c r="AH395"/>
  <c r="AG395"/>
  <c r="AF395"/>
  <c r="AE395"/>
  <c r="AD395"/>
  <c r="AC395"/>
  <c r="R395"/>
  <c r="M395"/>
  <c r="L395"/>
  <c r="K395"/>
  <c r="J395"/>
  <c r="I395"/>
  <c r="H395"/>
  <c r="G395"/>
  <c r="F395"/>
  <c r="E395"/>
  <c r="D395"/>
  <c r="AO394"/>
  <c r="AN394"/>
  <c r="AM394"/>
  <c r="AL394"/>
  <c r="AK394"/>
  <c r="AJ394"/>
  <c r="AI394"/>
  <c r="AH394"/>
  <c r="AG394"/>
  <c r="AF394"/>
  <c r="AE394"/>
  <c r="AD394"/>
  <c r="AC394"/>
  <c r="R394"/>
  <c r="M394"/>
  <c r="L394"/>
  <c r="K394"/>
  <c r="J394"/>
  <c r="I394"/>
  <c r="H394"/>
  <c r="G394"/>
  <c r="F394"/>
  <c r="E394"/>
  <c r="D394"/>
  <c r="AO393"/>
  <c r="AN393"/>
  <c r="AM393"/>
  <c r="AL393"/>
  <c r="AK393"/>
  <c r="AJ393"/>
  <c r="AI393"/>
  <c r="AH393"/>
  <c r="AG393"/>
  <c r="AF393"/>
  <c r="AE393"/>
  <c r="AD393"/>
  <c r="AC393"/>
  <c r="R393"/>
  <c r="M393"/>
  <c r="L393"/>
  <c r="K393"/>
  <c r="J393"/>
  <c r="I393"/>
  <c r="H393"/>
  <c r="G393"/>
  <c r="F393"/>
  <c r="E393"/>
  <c r="D393"/>
  <c r="AO392"/>
  <c r="AN392"/>
  <c r="AM392"/>
  <c r="AL392"/>
  <c r="AK392"/>
  <c r="AJ392"/>
  <c r="AI392"/>
  <c r="AH392"/>
  <c r="AG392"/>
  <c r="AF392"/>
  <c r="AE392"/>
  <c r="AD392"/>
  <c r="AC392"/>
  <c r="R392"/>
  <c r="M392"/>
  <c r="L392"/>
  <c r="K392"/>
  <c r="J392"/>
  <c r="I392"/>
  <c r="H392"/>
  <c r="G392"/>
  <c r="F392"/>
  <c r="E392"/>
  <c r="D392"/>
  <c r="AO391"/>
  <c r="AN391"/>
  <c r="AM391"/>
  <c r="AL391"/>
  <c r="AK391"/>
  <c r="AJ391"/>
  <c r="AI391"/>
  <c r="AH391"/>
  <c r="AG391"/>
  <c r="AF391"/>
  <c r="AE391"/>
  <c r="AD391"/>
  <c r="AC391"/>
  <c r="R391"/>
  <c r="M391"/>
  <c r="L391"/>
  <c r="K391"/>
  <c r="J391"/>
  <c r="I391"/>
  <c r="H391"/>
  <c r="G391"/>
  <c r="F391"/>
  <c r="E391"/>
  <c r="D391"/>
  <c r="AO390"/>
  <c r="AN390"/>
  <c r="AM390"/>
  <c r="AL390"/>
  <c r="AK390"/>
  <c r="AJ390"/>
  <c r="AI390"/>
  <c r="AH390"/>
  <c r="AG390"/>
  <c r="AF390"/>
  <c r="AE390"/>
  <c r="AD390"/>
  <c r="AC390"/>
  <c r="R390"/>
  <c r="M390"/>
  <c r="L390"/>
  <c r="K390"/>
  <c r="J390"/>
  <c r="I390"/>
  <c r="H390"/>
  <c r="G390"/>
  <c r="F390"/>
  <c r="E390"/>
  <c r="D390"/>
  <c r="AO389"/>
  <c r="AN389"/>
  <c r="AM389"/>
  <c r="AL389"/>
  <c r="AK389"/>
  <c r="AJ389"/>
  <c r="AI389"/>
  <c r="AH389"/>
  <c r="AG389"/>
  <c r="AF389"/>
  <c r="AE389"/>
  <c r="AD389"/>
  <c r="AC389"/>
  <c r="R389"/>
  <c r="M389"/>
  <c r="L389"/>
  <c r="K389"/>
  <c r="J389"/>
  <c r="I389"/>
  <c r="H389"/>
  <c r="G389"/>
  <c r="F389"/>
  <c r="E389"/>
  <c r="D389"/>
  <c r="AO388"/>
  <c r="AN388"/>
  <c r="AM388"/>
  <c r="AL388"/>
  <c r="AK388"/>
  <c r="AJ388"/>
  <c r="AI388"/>
  <c r="AH388"/>
  <c r="AG388"/>
  <c r="AF388"/>
  <c r="AE388"/>
  <c r="AD388"/>
  <c r="AC388"/>
  <c r="R388"/>
  <c r="M388"/>
  <c r="L388"/>
  <c r="K388"/>
  <c r="J388"/>
  <c r="I388"/>
  <c r="H388"/>
  <c r="G388"/>
  <c r="F388"/>
  <c r="E388"/>
  <c r="D388"/>
  <c r="AO387"/>
  <c r="AN387"/>
  <c r="AM387"/>
  <c r="AL387"/>
  <c r="AK387"/>
  <c r="AJ387"/>
  <c r="AI387"/>
  <c r="AH387"/>
  <c r="AG387"/>
  <c r="AF387"/>
  <c r="AE387"/>
  <c r="AD387"/>
  <c r="AC387"/>
  <c r="R387"/>
  <c r="M387"/>
  <c r="L387"/>
  <c r="K387"/>
  <c r="J387"/>
  <c r="I387"/>
  <c r="H387"/>
  <c r="G387"/>
  <c r="F387"/>
  <c r="E387"/>
  <c r="D387"/>
  <c r="AO386"/>
  <c r="AN386"/>
  <c r="AM386"/>
  <c r="AL386"/>
  <c r="AK386"/>
  <c r="AJ386"/>
  <c r="AI386"/>
  <c r="AH386"/>
  <c r="AG386"/>
  <c r="AF386"/>
  <c r="AE386"/>
  <c r="AD386"/>
  <c r="AC386"/>
  <c r="R386"/>
  <c r="M386"/>
  <c r="L386"/>
  <c r="K386"/>
  <c r="J386"/>
  <c r="I386"/>
  <c r="H386"/>
  <c r="G386"/>
  <c r="F386"/>
  <c r="E386"/>
  <c r="D386"/>
  <c r="AO385"/>
  <c r="AN385"/>
  <c r="AM385"/>
  <c r="AL385"/>
  <c r="AK385"/>
  <c r="AJ385"/>
  <c r="AI385"/>
  <c r="AH385"/>
  <c r="AG385"/>
  <c r="AF385"/>
  <c r="AE385"/>
  <c r="AD385"/>
  <c r="AC385"/>
  <c r="R385"/>
  <c r="M385"/>
  <c r="L385"/>
  <c r="K385"/>
  <c r="J385"/>
  <c r="I385"/>
  <c r="H385"/>
  <c r="G385"/>
  <c r="F385"/>
  <c r="E385"/>
  <c r="D385"/>
  <c r="AO384"/>
  <c r="AN384"/>
  <c r="AM384"/>
  <c r="AL384"/>
  <c r="AK384"/>
  <c r="AJ384"/>
  <c r="AI384"/>
  <c r="AH384"/>
  <c r="AG384"/>
  <c r="AF384"/>
  <c r="AE384"/>
  <c r="AD384"/>
  <c r="AC384"/>
  <c r="R384"/>
  <c r="M384"/>
  <c r="L384"/>
  <c r="K384"/>
  <c r="J384"/>
  <c r="I384"/>
  <c r="H384"/>
  <c r="G384"/>
  <c r="F384"/>
  <c r="E384"/>
  <c r="D384"/>
  <c r="AO383"/>
  <c r="AN383"/>
  <c r="AM383"/>
  <c r="AL383"/>
  <c r="AK383"/>
  <c r="AJ383"/>
  <c r="AI383"/>
  <c r="AH383"/>
  <c r="AG383"/>
  <c r="AF383"/>
  <c r="AE383"/>
  <c r="AD383"/>
  <c r="AC383"/>
  <c r="R383"/>
  <c r="M383"/>
  <c r="L383"/>
  <c r="K383"/>
  <c r="J383"/>
  <c r="I383"/>
  <c r="H383"/>
  <c r="G383"/>
  <c r="F383"/>
  <c r="E383"/>
  <c r="D383"/>
  <c r="AO382"/>
  <c r="AN382"/>
  <c r="AM382"/>
  <c r="AL382"/>
  <c r="AK382"/>
  <c r="AJ382"/>
  <c r="AI382"/>
  <c r="AH382"/>
  <c r="AG382"/>
  <c r="AF382"/>
  <c r="AE382"/>
  <c r="AD382"/>
  <c r="AC382"/>
  <c r="R382"/>
  <c r="M382"/>
  <c r="L382"/>
  <c r="K382"/>
  <c r="J382"/>
  <c r="I382"/>
  <c r="H382"/>
  <c r="G382"/>
  <c r="F382"/>
  <c r="E382"/>
  <c r="D382"/>
  <c r="AO381"/>
  <c r="AN381"/>
  <c r="AM381"/>
  <c r="AL381"/>
  <c r="AK381"/>
  <c r="AJ381"/>
  <c r="AI381"/>
  <c r="AH381"/>
  <c r="AG381"/>
  <c r="AF381"/>
  <c r="AE381"/>
  <c r="AD381"/>
  <c r="AC381"/>
  <c r="R381"/>
  <c r="M381"/>
  <c r="L381"/>
  <c r="K381"/>
  <c r="J381"/>
  <c r="I381"/>
  <c r="H381"/>
  <c r="G381"/>
  <c r="F381"/>
  <c r="E381"/>
  <c r="D381"/>
  <c r="AO380"/>
  <c r="AN380"/>
  <c r="AM380"/>
  <c r="AL380"/>
  <c r="AK380"/>
  <c r="AJ380"/>
  <c r="AI380"/>
  <c r="AH380"/>
  <c r="AG380"/>
  <c r="AF380"/>
  <c r="AE380"/>
  <c r="AD380"/>
  <c r="AC380"/>
  <c r="R380"/>
  <c r="M380"/>
  <c r="L380"/>
  <c r="K380"/>
  <c r="J380"/>
  <c r="I380"/>
  <c r="H380"/>
  <c r="G380"/>
  <c r="F380"/>
  <c r="E380"/>
  <c r="D380"/>
  <c r="AO379"/>
  <c r="AN379"/>
  <c r="AM379"/>
  <c r="AL379"/>
  <c r="AK379"/>
  <c r="AJ379"/>
  <c r="AI379"/>
  <c r="AH379"/>
  <c r="AG379"/>
  <c r="AF379"/>
  <c r="AE379"/>
  <c r="AD379"/>
  <c r="AC379"/>
  <c r="R379"/>
  <c r="M379"/>
  <c r="L379"/>
  <c r="K379"/>
  <c r="J379"/>
  <c r="I379"/>
  <c r="H379"/>
  <c r="G379"/>
  <c r="F379"/>
  <c r="E379"/>
  <c r="D379"/>
  <c r="AO378"/>
  <c r="AN378"/>
  <c r="AM378"/>
  <c r="AL378"/>
  <c r="AK378"/>
  <c r="AJ378"/>
  <c r="AI378"/>
  <c r="AH378"/>
  <c r="AG378"/>
  <c r="AF378"/>
  <c r="AE378"/>
  <c r="AD378"/>
  <c r="AC378"/>
  <c r="R378"/>
  <c r="M378"/>
  <c r="L378"/>
  <c r="K378"/>
  <c r="J378"/>
  <c r="I378"/>
  <c r="H378"/>
  <c r="G378"/>
  <c r="F378"/>
  <c r="E378"/>
  <c r="D378"/>
  <c r="AO377"/>
  <c r="AN377"/>
  <c r="AM377"/>
  <c r="AL377"/>
  <c r="AK377"/>
  <c r="AJ377"/>
  <c r="AI377"/>
  <c r="AH377"/>
  <c r="AG377"/>
  <c r="AF377"/>
  <c r="AE377"/>
  <c r="AD377"/>
  <c r="AC377"/>
  <c r="R377"/>
  <c r="M377"/>
  <c r="L377"/>
  <c r="K377"/>
  <c r="J377"/>
  <c r="I377"/>
  <c r="H377"/>
  <c r="G377"/>
  <c r="F377"/>
  <c r="E377"/>
  <c r="D377"/>
  <c r="AO376"/>
  <c r="AN376"/>
  <c r="AM376"/>
  <c r="AL376"/>
  <c r="AK376"/>
  <c r="AJ376"/>
  <c r="AI376"/>
  <c r="AH376"/>
  <c r="AG376"/>
  <c r="AF376"/>
  <c r="AE376"/>
  <c r="AD376"/>
  <c r="AC376"/>
  <c r="R376"/>
  <c r="M376"/>
  <c r="L376"/>
  <c r="K376"/>
  <c r="J376"/>
  <c r="I376"/>
  <c r="H376"/>
  <c r="G376"/>
  <c r="F376"/>
  <c r="E376"/>
  <c r="D376"/>
  <c r="AO375"/>
  <c r="AN375"/>
  <c r="AM375"/>
  <c r="AL375"/>
  <c r="AK375"/>
  <c r="AJ375"/>
  <c r="AI375"/>
  <c r="AH375"/>
  <c r="AG375"/>
  <c r="AF375"/>
  <c r="AE375"/>
  <c r="AD375"/>
  <c r="AC375"/>
  <c r="R375"/>
  <c r="M375"/>
  <c r="L375"/>
  <c r="K375"/>
  <c r="J375"/>
  <c r="I375"/>
  <c r="H375"/>
  <c r="G375"/>
  <c r="F375"/>
  <c r="E375"/>
  <c r="D375"/>
  <c r="AO374"/>
  <c r="AN374"/>
  <c r="AM374"/>
  <c r="AL374"/>
  <c r="AK374"/>
  <c r="AJ374"/>
  <c r="AI374"/>
  <c r="AH374"/>
  <c r="AG374"/>
  <c r="AF374"/>
  <c r="AE374"/>
  <c r="AD374"/>
  <c r="AC374"/>
  <c r="R374"/>
  <c r="M374"/>
  <c r="L374"/>
  <c r="K374"/>
  <c r="J374"/>
  <c r="I374"/>
  <c r="H374"/>
  <c r="G374"/>
  <c r="F374"/>
  <c r="E374"/>
  <c r="D374"/>
  <c r="AO373"/>
  <c r="AN373"/>
  <c r="AM373"/>
  <c r="AL373"/>
  <c r="AK373"/>
  <c r="AJ373"/>
  <c r="AI373"/>
  <c r="AH373"/>
  <c r="AG373"/>
  <c r="AF373"/>
  <c r="AE373"/>
  <c r="AD373"/>
  <c r="AC373"/>
  <c r="R373"/>
  <c r="M373"/>
  <c r="L373"/>
  <c r="K373"/>
  <c r="J373"/>
  <c r="I373"/>
  <c r="H373"/>
  <c r="G373"/>
  <c r="F373"/>
  <c r="E373"/>
  <c r="D373"/>
  <c r="AO372"/>
  <c r="AN372"/>
  <c r="AM372"/>
  <c r="AL372"/>
  <c r="AK372"/>
  <c r="AJ372"/>
  <c r="AI372"/>
  <c r="AH372"/>
  <c r="AG372"/>
  <c r="AF372"/>
  <c r="AE372"/>
  <c r="AD372"/>
  <c r="AC372"/>
  <c r="R372"/>
  <c r="M372"/>
  <c r="L372"/>
  <c r="K372"/>
  <c r="J372"/>
  <c r="I372"/>
  <c r="H372"/>
  <c r="G372"/>
  <c r="F372"/>
  <c r="E372"/>
  <c r="D372"/>
  <c r="AO371"/>
  <c r="AN371"/>
  <c r="AM371"/>
  <c r="AL371"/>
  <c r="AK371"/>
  <c r="AJ371"/>
  <c r="AI371"/>
  <c r="AH371"/>
  <c r="AG371"/>
  <c r="AF371"/>
  <c r="AE371"/>
  <c r="AD371"/>
  <c r="AC371"/>
  <c r="R371"/>
  <c r="M371"/>
  <c r="L371"/>
  <c r="K371"/>
  <c r="J371"/>
  <c r="I371"/>
  <c r="H371"/>
  <c r="G371"/>
  <c r="F371"/>
  <c r="E371"/>
  <c r="D371"/>
  <c r="AO370"/>
  <c r="AN370"/>
  <c r="AM370"/>
  <c r="AL370"/>
  <c r="AK370"/>
  <c r="AJ370"/>
  <c r="AI370"/>
  <c r="AH370"/>
  <c r="AG370"/>
  <c r="AF370"/>
  <c r="AE370"/>
  <c r="AD370"/>
  <c r="AC370"/>
  <c r="R370"/>
  <c r="M370"/>
  <c r="L370"/>
  <c r="K370"/>
  <c r="J370"/>
  <c r="I370"/>
  <c r="H370"/>
  <c r="G370"/>
  <c r="F370"/>
  <c r="E370"/>
  <c r="D370"/>
  <c r="AO369"/>
  <c r="AN369"/>
  <c r="AM369"/>
  <c r="AL369"/>
  <c r="AK369"/>
  <c r="AJ369"/>
  <c r="AI369"/>
  <c r="AH369"/>
  <c r="AG369"/>
  <c r="AF369"/>
  <c r="AE369"/>
  <c r="AD369"/>
  <c r="AC369"/>
  <c r="R369"/>
  <c r="M369"/>
  <c r="L369"/>
  <c r="K369"/>
  <c r="J369"/>
  <c r="I369"/>
  <c r="H369"/>
  <c r="G369"/>
  <c r="F369"/>
  <c r="E369"/>
  <c r="D369"/>
  <c r="AO368"/>
  <c r="AN368"/>
  <c r="AM368"/>
  <c r="AL368"/>
  <c r="AK368"/>
  <c r="AJ368"/>
  <c r="AI368"/>
  <c r="AH368"/>
  <c r="AG368"/>
  <c r="AF368"/>
  <c r="AE368"/>
  <c r="AD368"/>
  <c r="AC368"/>
  <c r="R368"/>
  <c r="M368"/>
  <c r="L368"/>
  <c r="K368"/>
  <c r="J368"/>
  <c r="I368"/>
  <c r="H368"/>
  <c r="G368"/>
  <c r="F368"/>
  <c r="E368"/>
  <c r="D368"/>
  <c r="AO367"/>
  <c r="AN367"/>
  <c r="AM367"/>
  <c r="AL367"/>
  <c r="AK367"/>
  <c r="AJ367"/>
  <c r="AI367"/>
  <c r="AH367"/>
  <c r="AG367"/>
  <c r="AF367"/>
  <c r="AE367"/>
  <c r="AD367"/>
  <c r="AC367"/>
  <c r="R367"/>
  <c r="M367"/>
  <c r="L367"/>
  <c r="K367"/>
  <c r="J367"/>
  <c r="I367"/>
  <c r="H367"/>
  <c r="G367"/>
  <c r="F367"/>
  <c r="E367"/>
  <c r="D367"/>
  <c r="AO366"/>
  <c r="AN366"/>
  <c r="AM366"/>
  <c r="AL366"/>
  <c r="AK366"/>
  <c r="AJ366"/>
  <c r="AI366"/>
  <c r="AH366"/>
  <c r="AG366"/>
  <c r="AF366"/>
  <c r="AE366"/>
  <c r="AD366"/>
  <c r="AC366"/>
  <c r="R366"/>
  <c r="M366"/>
  <c r="L366"/>
  <c r="K366"/>
  <c r="J366"/>
  <c r="I366"/>
  <c r="H366"/>
  <c r="G366"/>
  <c r="F366"/>
  <c r="E366"/>
  <c r="D366"/>
  <c r="AO365"/>
  <c r="AN365"/>
  <c r="AM365"/>
  <c r="AL365"/>
  <c r="AK365"/>
  <c r="AJ365"/>
  <c r="AI365"/>
  <c r="AH365"/>
  <c r="AG365"/>
  <c r="AF365"/>
  <c r="AE365"/>
  <c r="AD365"/>
  <c r="AC365"/>
  <c r="R365"/>
  <c r="M365"/>
  <c r="L365"/>
  <c r="K365"/>
  <c r="J365"/>
  <c r="I365"/>
  <c r="H365"/>
  <c r="G365"/>
  <c r="F365"/>
  <c r="E365"/>
  <c r="D365"/>
  <c r="AO364"/>
  <c r="AN364"/>
  <c r="AM364"/>
  <c r="AL364"/>
  <c r="AK364"/>
  <c r="AJ364"/>
  <c r="AI364"/>
  <c r="AH364"/>
  <c r="AG364"/>
  <c r="AF364"/>
  <c r="AE364"/>
  <c r="AD364"/>
  <c r="AC364"/>
  <c r="R364"/>
  <c r="M364"/>
  <c r="L364"/>
  <c r="K364"/>
  <c r="J364"/>
  <c r="I364"/>
  <c r="H364"/>
  <c r="G364"/>
  <c r="F364"/>
  <c r="E364"/>
  <c r="D364"/>
  <c r="AO363"/>
  <c r="AN363"/>
  <c r="AM363"/>
  <c r="AL363"/>
  <c r="AK363"/>
  <c r="AJ363"/>
  <c r="AI363"/>
  <c r="AH363"/>
  <c r="AG363"/>
  <c r="AF363"/>
  <c r="AE363"/>
  <c r="AD363"/>
  <c r="AC363"/>
  <c r="R363"/>
  <c r="M363"/>
  <c r="L363"/>
  <c r="K363"/>
  <c r="J363"/>
  <c r="I363"/>
  <c r="H363"/>
  <c r="G363"/>
  <c r="F363"/>
  <c r="E363"/>
  <c r="D363"/>
  <c r="AO362"/>
  <c r="AN362"/>
  <c r="AM362"/>
  <c r="AL362"/>
  <c r="AK362"/>
  <c r="AJ362"/>
  <c r="AI362"/>
  <c r="AH362"/>
  <c r="AG362"/>
  <c r="AF362"/>
  <c r="AE362"/>
  <c r="AD362"/>
  <c r="AC362"/>
  <c r="R362"/>
  <c r="M362"/>
  <c r="L362"/>
  <c r="K362"/>
  <c r="J362"/>
  <c r="I362"/>
  <c r="H362"/>
  <c r="G362"/>
  <c r="F362"/>
  <c r="E362"/>
  <c r="D362"/>
  <c r="AO361"/>
  <c r="AN361"/>
  <c r="AM361"/>
  <c r="AL361"/>
  <c r="AK361"/>
  <c r="AJ361"/>
  <c r="AI361"/>
  <c r="AH361"/>
  <c r="AG361"/>
  <c r="AF361"/>
  <c r="AE361"/>
  <c r="AD361"/>
  <c r="AC361"/>
  <c r="R361"/>
  <c r="M361"/>
  <c r="L361"/>
  <c r="K361"/>
  <c r="J361"/>
  <c r="I361"/>
  <c r="H361"/>
  <c r="G361"/>
  <c r="F361"/>
  <c r="E361"/>
  <c r="D361"/>
  <c r="AO360"/>
  <c r="AN360"/>
  <c r="AM360"/>
  <c r="AL360"/>
  <c r="AK360"/>
  <c r="AJ360"/>
  <c r="AI360"/>
  <c r="AH360"/>
  <c r="AG360"/>
  <c r="AF360"/>
  <c r="AE360"/>
  <c r="AD360"/>
  <c r="AC360"/>
  <c r="R360"/>
  <c r="M360"/>
  <c r="L360"/>
  <c r="K360"/>
  <c r="J360"/>
  <c r="I360"/>
  <c r="H360"/>
  <c r="G360"/>
  <c r="F360"/>
  <c r="E360"/>
  <c r="D360"/>
  <c r="AO359"/>
  <c r="AN359"/>
  <c r="AM359"/>
  <c r="AL359"/>
  <c r="AK359"/>
  <c r="AJ359"/>
  <c r="AI359"/>
  <c r="AH359"/>
  <c r="AG359"/>
  <c r="AF359"/>
  <c r="AE359"/>
  <c r="AD359"/>
  <c r="AC359"/>
  <c r="R359"/>
  <c r="M359"/>
  <c r="L359"/>
  <c r="K359"/>
  <c r="J359"/>
  <c r="I359"/>
  <c r="H359"/>
  <c r="G359"/>
  <c r="F359"/>
  <c r="E359"/>
  <c r="D359"/>
  <c r="AO358"/>
  <c r="AN358"/>
  <c r="AM358"/>
  <c r="AL358"/>
  <c r="AK358"/>
  <c r="AJ358"/>
  <c r="AI358"/>
  <c r="AH358"/>
  <c r="AG358"/>
  <c r="AF358"/>
  <c r="AE358"/>
  <c r="AD358"/>
  <c r="AC358"/>
  <c r="R358"/>
  <c r="M358"/>
  <c r="L358"/>
  <c r="K358"/>
  <c r="J358"/>
  <c r="I358"/>
  <c r="H358"/>
  <c r="G358"/>
  <c r="F358"/>
  <c r="E358"/>
  <c r="D358"/>
  <c r="AO357"/>
  <c r="AN357"/>
  <c r="AM357"/>
  <c r="AL357"/>
  <c r="AK357"/>
  <c r="AJ357"/>
  <c r="AI357"/>
  <c r="AH357"/>
  <c r="AG357"/>
  <c r="AF357"/>
  <c r="AE357"/>
  <c r="AD357"/>
  <c r="AC357"/>
  <c r="R357"/>
  <c r="M357"/>
  <c r="L357"/>
  <c r="K357"/>
  <c r="J357"/>
  <c r="I357"/>
  <c r="H357"/>
  <c r="G357"/>
  <c r="F357"/>
  <c r="E357"/>
  <c r="D357"/>
  <c r="AO356"/>
  <c r="AN356"/>
  <c r="AM356"/>
  <c r="AL356"/>
  <c r="AK356"/>
  <c r="AJ356"/>
  <c r="AI356"/>
  <c r="AH356"/>
  <c r="AG356"/>
  <c r="AF356"/>
  <c r="AE356"/>
  <c r="AD356"/>
  <c r="AC356"/>
  <c r="R356"/>
  <c r="M356"/>
  <c r="L356"/>
  <c r="K356"/>
  <c r="J356"/>
  <c r="I356"/>
  <c r="H356"/>
  <c r="G356"/>
  <c r="F356"/>
  <c r="E356"/>
  <c r="D356"/>
  <c r="AO355"/>
  <c r="AN355"/>
  <c r="AM355"/>
  <c r="AL355"/>
  <c r="AK355"/>
  <c r="AJ355"/>
  <c r="AI355"/>
  <c r="AH355"/>
  <c r="AG355"/>
  <c r="AF355"/>
  <c r="AE355"/>
  <c r="AD355"/>
  <c r="AC355"/>
  <c r="R355"/>
  <c r="M355"/>
  <c r="L355"/>
  <c r="K355"/>
  <c r="J355"/>
  <c r="I355"/>
  <c r="H355"/>
  <c r="G355"/>
  <c r="F355"/>
  <c r="E355"/>
  <c r="D355"/>
  <c r="AO354"/>
  <c r="AN354"/>
  <c r="AM354"/>
  <c r="AL354"/>
  <c r="AK354"/>
  <c r="AJ354"/>
  <c r="AI354"/>
  <c r="AH354"/>
  <c r="AG354"/>
  <c r="AF354"/>
  <c r="AE354"/>
  <c r="AD354"/>
  <c r="AC354"/>
  <c r="R354"/>
  <c r="M354"/>
  <c r="L354"/>
  <c r="K354"/>
  <c r="J354"/>
  <c r="I354"/>
  <c r="H354"/>
  <c r="G354"/>
  <c r="F354"/>
  <c r="E354"/>
  <c r="D354"/>
  <c r="AO353"/>
  <c r="AN353"/>
  <c r="AM353"/>
  <c r="AL353"/>
  <c r="AK353"/>
  <c r="AJ353"/>
  <c r="AI353"/>
  <c r="AH353"/>
  <c r="AG353"/>
  <c r="AF353"/>
  <c r="AE353"/>
  <c r="AD353"/>
  <c r="AC353"/>
  <c r="R353"/>
  <c r="M353"/>
  <c r="L353"/>
  <c r="K353"/>
  <c r="J353"/>
  <c r="I353"/>
  <c r="H353"/>
  <c r="G353"/>
  <c r="F353"/>
  <c r="E353"/>
  <c r="D353"/>
  <c r="AO352"/>
  <c r="AN352"/>
  <c r="AM352"/>
  <c r="AL352"/>
  <c r="AK352"/>
  <c r="AJ352"/>
  <c r="AI352"/>
  <c r="AH352"/>
  <c r="AG352"/>
  <c r="AF352"/>
  <c r="AE352"/>
  <c r="AD352"/>
  <c r="AC352"/>
  <c r="R352"/>
  <c r="M352"/>
  <c r="L352"/>
  <c r="K352"/>
  <c r="J352"/>
  <c r="I352"/>
  <c r="H352"/>
  <c r="G352"/>
  <c r="F352"/>
  <c r="E352"/>
  <c r="D352"/>
  <c r="AO351"/>
  <c r="AN351"/>
  <c r="AM351"/>
  <c r="AL351"/>
  <c r="AK351"/>
  <c r="AJ351"/>
  <c r="AI351"/>
  <c r="AH351"/>
  <c r="AG351"/>
  <c r="AF351"/>
  <c r="AE351"/>
  <c r="AD351"/>
  <c r="AC351"/>
  <c r="R351"/>
  <c r="M351"/>
  <c r="L351"/>
  <c r="K351"/>
  <c r="J351"/>
  <c r="I351"/>
  <c r="H351"/>
  <c r="G351"/>
  <c r="F351"/>
  <c r="E351"/>
  <c r="D351"/>
  <c r="AO350"/>
  <c r="AN350"/>
  <c r="AM350"/>
  <c r="AL350"/>
  <c r="AK350"/>
  <c r="AJ350"/>
  <c r="AI350"/>
  <c r="AH350"/>
  <c r="AG350"/>
  <c r="AF350"/>
  <c r="AE350"/>
  <c r="AD350"/>
  <c r="AC350"/>
  <c r="R350"/>
  <c r="M350"/>
  <c r="L350"/>
  <c r="K350"/>
  <c r="J350"/>
  <c r="I350"/>
  <c r="H350"/>
  <c r="G350"/>
  <c r="F350"/>
  <c r="E350"/>
  <c r="D350"/>
  <c r="AO349"/>
  <c r="AN349"/>
  <c r="AM349"/>
  <c r="AL349"/>
  <c r="AK349"/>
  <c r="AJ349"/>
  <c r="AI349"/>
  <c r="AH349"/>
  <c r="AG349"/>
  <c r="AF349"/>
  <c r="AE349"/>
  <c r="AD349"/>
  <c r="AC349"/>
  <c r="R349"/>
  <c r="M349"/>
  <c r="L349"/>
  <c r="K349"/>
  <c r="J349"/>
  <c r="I349"/>
  <c r="H349"/>
  <c r="G349"/>
  <c r="F349"/>
  <c r="E349"/>
  <c r="D349"/>
  <c r="AO348"/>
  <c r="AN348"/>
  <c r="AM348"/>
  <c r="AL348"/>
  <c r="AK348"/>
  <c r="AJ348"/>
  <c r="AI348"/>
  <c r="AH348"/>
  <c r="AG348"/>
  <c r="AF348"/>
  <c r="AE348"/>
  <c r="AD348"/>
  <c r="AC348"/>
  <c r="R348"/>
  <c r="M348"/>
  <c r="L348"/>
  <c r="K348"/>
  <c r="J348"/>
  <c r="I348"/>
  <c r="H348"/>
  <c r="G348"/>
  <c r="F348"/>
  <c r="E348"/>
  <c r="D348"/>
  <c r="AO347"/>
  <c r="AN347"/>
  <c r="AM347"/>
  <c r="AL347"/>
  <c r="AK347"/>
  <c r="AJ347"/>
  <c r="AI347"/>
  <c r="AH347"/>
  <c r="AG347"/>
  <c r="AF347"/>
  <c r="AE347"/>
  <c r="AD347"/>
  <c r="AC347"/>
  <c r="R347"/>
  <c r="M347"/>
  <c r="L347"/>
  <c r="K347"/>
  <c r="J347"/>
  <c r="I347"/>
  <c r="H347"/>
  <c r="G347"/>
  <c r="F347"/>
  <c r="E347"/>
  <c r="D347"/>
  <c r="AO346"/>
  <c r="AN346"/>
  <c r="AM346"/>
  <c r="AL346"/>
  <c r="AK346"/>
  <c r="AJ346"/>
  <c r="AI346"/>
  <c r="AH346"/>
  <c r="AG346"/>
  <c r="AF346"/>
  <c r="AE346"/>
  <c r="AD346"/>
  <c r="AC346"/>
  <c r="R346"/>
  <c r="M346"/>
  <c r="L346"/>
  <c r="K346"/>
  <c r="J346"/>
  <c r="I346"/>
  <c r="H346"/>
  <c r="G346"/>
  <c r="F346"/>
  <c r="E346"/>
  <c r="D346"/>
  <c r="AO345"/>
  <c r="AN345"/>
  <c r="AM345"/>
  <c r="AL345"/>
  <c r="AK345"/>
  <c r="AJ345"/>
  <c r="AI345"/>
  <c r="AH345"/>
  <c r="AG345"/>
  <c r="AF345"/>
  <c r="AE345"/>
  <c r="AD345"/>
  <c r="AC345"/>
  <c r="R345"/>
  <c r="M345"/>
  <c r="L345"/>
  <c r="K345"/>
  <c r="J345"/>
  <c r="I345"/>
  <c r="H345"/>
  <c r="G345"/>
  <c r="F345"/>
  <c r="E345"/>
  <c r="D345"/>
  <c r="AO344"/>
  <c r="AN344"/>
  <c r="AM344"/>
  <c r="AL344"/>
  <c r="AK344"/>
  <c r="AJ344"/>
  <c r="AI344"/>
  <c r="AH344"/>
  <c r="AG344"/>
  <c r="AF344"/>
  <c r="AE344"/>
  <c r="AD344"/>
  <c r="AC344"/>
  <c r="R344"/>
  <c r="M344"/>
  <c r="L344"/>
  <c r="K344"/>
  <c r="J344"/>
  <c r="I344"/>
  <c r="H344"/>
  <c r="G344"/>
  <c r="F344"/>
  <c r="E344"/>
  <c r="D344"/>
  <c r="AO343"/>
  <c r="AN343"/>
  <c r="AM343"/>
  <c r="AL343"/>
  <c r="AK343"/>
  <c r="AJ343"/>
  <c r="AI343"/>
  <c r="AH343"/>
  <c r="AG343"/>
  <c r="AF343"/>
  <c r="AE343"/>
  <c r="AD343"/>
  <c r="AC343"/>
  <c r="R343"/>
  <c r="M343"/>
  <c r="L343"/>
  <c r="K343"/>
  <c r="J343"/>
  <c r="I343"/>
  <c r="H343"/>
  <c r="G343"/>
  <c r="F343"/>
  <c r="E343"/>
  <c r="D343"/>
  <c r="AO342"/>
  <c r="AN342"/>
  <c r="AM342"/>
  <c r="AL342"/>
  <c r="AK342"/>
  <c r="AJ342"/>
  <c r="AI342"/>
  <c r="AH342"/>
  <c r="AG342"/>
  <c r="AF342"/>
  <c r="AE342"/>
  <c r="AD342"/>
  <c r="AC342"/>
  <c r="R342"/>
  <c r="M342"/>
  <c r="L342"/>
  <c r="K342"/>
  <c r="J342"/>
  <c r="I342"/>
  <c r="H342"/>
  <c r="G342"/>
  <c r="F342"/>
  <c r="E342"/>
  <c r="D342"/>
  <c r="AO341"/>
  <c r="AN341"/>
  <c r="AM341"/>
  <c r="AL341"/>
  <c r="AK341"/>
  <c r="AJ341"/>
  <c r="AI341"/>
  <c r="AH341"/>
  <c r="AG341"/>
  <c r="AF341"/>
  <c r="AE341"/>
  <c r="AD341"/>
  <c r="AC341"/>
  <c r="R341"/>
  <c r="M341"/>
  <c r="L341"/>
  <c r="K341"/>
  <c r="J341"/>
  <c r="I341"/>
  <c r="H341"/>
  <c r="G341"/>
  <c r="F341"/>
  <c r="E341"/>
  <c r="D341"/>
  <c r="AO340"/>
  <c r="AN340"/>
  <c r="AM340"/>
  <c r="AL340"/>
  <c r="AK340"/>
  <c r="AJ340"/>
  <c r="AI340"/>
  <c r="AH340"/>
  <c r="AG340"/>
  <c r="AF340"/>
  <c r="AE340"/>
  <c r="AD340"/>
  <c r="AC340"/>
  <c r="R340"/>
  <c r="M340"/>
  <c r="L340"/>
  <c r="K340"/>
  <c r="J340"/>
  <c r="I340"/>
  <c r="H340"/>
  <c r="G340"/>
  <c r="F340"/>
  <c r="E340"/>
  <c r="D340"/>
  <c r="AO339"/>
  <c r="AN339"/>
  <c r="AM339"/>
  <c r="AL339"/>
  <c r="AK339"/>
  <c r="AJ339"/>
  <c r="AI339"/>
  <c r="AH339"/>
  <c r="AG339"/>
  <c r="AF339"/>
  <c r="AE339"/>
  <c r="AD339"/>
  <c r="AC339"/>
  <c r="R339"/>
  <c r="M339"/>
  <c r="L339"/>
  <c r="K339"/>
  <c r="J339"/>
  <c r="I339"/>
  <c r="H339"/>
  <c r="G339"/>
  <c r="F339"/>
  <c r="E339"/>
  <c r="D339"/>
  <c r="AO338"/>
  <c r="AN338"/>
  <c r="AM338"/>
  <c r="AL338"/>
  <c r="AK338"/>
  <c r="AJ338"/>
  <c r="AI338"/>
  <c r="AH338"/>
  <c r="AG338"/>
  <c r="AF338"/>
  <c r="AE338"/>
  <c r="AD338"/>
  <c r="AC338"/>
  <c r="R338"/>
  <c r="M338"/>
  <c r="L338"/>
  <c r="K338"/>
  <c r="J338"/>
  <c r="I338"/>
  <c r="H338"/>
  <c r="G338"/>
  <c r="F338"/>
  <c r="E338"/>
  <c r="D338"/>
  <c r="AO337"/>
  <c r="AN337"/>
  <c r="AM337"/>
  <c r="AL337"/>
  <c r="AK337"/>
  <c r="AJ337"/>
  <c r="AI337"/>
  <c r="AH337"/>
  <c r="AG337"/>
  <c r="AF337"/>
  <c r="AE337"/>
  <c r="AD337"/>
  <c r="AC337"/>
  <c r="R337"/>
  <c r="M337"/>
  <c r="L337"/>
  <c r="K337"/>
  <c r="J337"/>
  <c r="I337"/>
  <c r="H337"/>
  <c r="G337"/>
  <c r="F337"/>
  <c r="E337"/>
  <c r="D337"/>
  <c r="AO336"/>
  <c r="AN336"/>
  <c r="AM336"/>
  <c r="AL336"/>
  <c r="AK336"/>
  <c r="AJ336"/>
  <c r="AI336"/>
  <c r="AH336"/>
  <c r="AG336"/>
  <c r="AF336"/>
  <c r="AE336"/>
  <c r="AD336"/>
  <c r="AC336"/>
  <c r="R336"/>
  <c r="M336"/>
  <c r="L336"/>
  <c r="K336"/>
  <c r="J336"/>
  <c r="I336"/>
  <c r="H336"/>
  <c r="G336"/>
  <c r="F336"/>
  <c r="E336"/>
  <c r="D336"/>
  <c r="AO335"/>
  <c r="AN335"/>
  <c r="AM335"/>
  <c r="AL335"/>
  <c r="AK335"/>
  <c r="AJ335"/>
  <c r="AI335"/>
  <c r="AH335"/>
  <c r="AG335"/>
  <c r="AF335"/>
  <c r="AE335"/>
  <c r="AD335"/>
  <c r="AC335"/>
  <c r="R335"/>
  <c r="M335"/>
  <c r="L335"/>
  <c r="K335"/>
  <c r="J335"/>
  <c r="I335"/>
  <c r="H335"/>
  <c r="G335"/>
  <c r="F335"/>
  <c r="E335"/>
  <c r="D335"/>
  <c r="AO334"/>
  <c r="AN334"/>
  <c r="AM334"/>
  <c r="AL334"/>
  <c r="AK334"/>
  <c r="AJ334"/>
  <c r="AI334"/>
  <c r="AH334"/>
  <c r="AG334"/>
  <c r="AF334"/>
  <c r="AE334"/>
  <c r="AD334"/>
  <c r="AC334"/>
  <c r="R334"/>
  <c r="M334"/>
  <c r="L334"/>
  <c r="K334"/>
  <c r="J334"/>
  <c r="I334"/>
  <c r="H334"/>
  <c r="G334"/>
  <c r="F334"/>
  <c r="E334"/>
  <c r="D334"/>
  <c r="AO333"/>
  <c r="AN333"/>
  <c r="AM333"/>
  <c r="AL333"/>
  <c r="AK333"/>
  <c r="AJ333"/>
  <c r="AI333"/>
  <c r="AH333"/>
  <c r="AG333"/>
  <c r="AF333"/>
  <c r="AE333"/>
  <c r="AD333"/>
  <c r="AC333"/>
  <c r="R333"/>
  <c r="M333"/>
  <c r="L333"/>
  <c r="K333"/>
  <c r="J333"/>
  <c r="I333"/>
  <c r="H333"/>
  <c r="G333"/>
  <c r="F333"/>
  <c r="E333"/>
  <c r="D333"/>
  <c r="AO332"/>
  <c r="AN332"/>
  <c r="AM332"/>
  <c r="AL332"/>
  <c r="AK332"/>
  <c r="AJ332"/>
  <c r="AI332"/>
  <c r="AH332"/>
  <c r="AG332"/>
  <c r="AF332"/>
  <c r="AE332"/>
  <c r="AD332"/>
  <c r="AC332"/>
  <c r="R332"/>
  <c r="M332"/>
  <c r="L332"/>
  <c r="K332"/>
  <c r="J332"/>
  <c r="I332"/>
  <c r="H332"/>
  <c r="G332"/>
  <c r="F332"/>
  <c r="E332"/>
  <c r="D332"/>
  <c r="AO331"/>
  <c r="AN331"/>
  <c r="AM331"/>
  <c r="AL331"/>
  <c r="AK331"/>
  <c r="AJ331"/>
  <c r="AI331"/>
  <c r="AH331"/>
  <c r="AG331"/>
  <c r="AF331"/>
  <c r="AE331"/>
  <c r="AD331"/>
  <c r="AC331"/>
  <c r="R331"/>
  <c r="M331"/>
  <c r="L331"/>
  <c r="K331"/>
  <c r="J331"/>
  <c r="I331"/>
  <c r="H331"/>
  <c r="G331"/>
  <c r="F331"/>
  <c r="E331"/>
  <c r="D331"/>
  <c r="AO330"/>
  <c r="AN330"/>
  <c r="AM330"/>
  <c r="AL330"/>
  <c r="AK330"/>
  <c r="AJ330"/>
  <c r="AI330"/>
  <c r="AH330"/>
  <c r="AG330"/>
  <c r="AF330"/>
  <c r="AE330"/>
  <c r="AD330"/>
  <c r="AC330"/>
  <c r="R330"/>
  <c r="M330"/>
  <c r="L330"/>
  <c r="K330"/>
  <c r="J330"/>
  <c r="I330"/>
  <c r="H330"/>
  <c r="G330"/>
  <c r="F330"/>
  <c r="E330"/>
  <c r="D330"/>
  <c r="AO329"/>
  <c r="AN329"/>
  <c r="AM329"/>
  <c r="AL329"/>
  <c r="AK329"/>
  <c r="AJ329"/>
  <c r="AI329"/>
  <c r="AH329"/>
  <c r="AG329"/>
  <c r="AF329"/>
  <c r="AE329"/>
  <c r="AD329"/>
  <c r="AC329"/>
  <c r="R329"/>
  <c r="M329"/>
  <c r="L329"/>
  <c r="K329"/>
  <c r="J329"/>
  <c r="I329"/>
  <c r="H329"/>
  <c r="G329"/>
  <c r="F329"/>
  <c r="E329"/>
  <c r="D329"/>
  <c r="AO328"/>
  <c r="AN328"/>
  <c r="AM328"/>
  <c r="AL328"/>
  <c r="AK328"/>
  <c r="AJ328"/>
  <c r="AI328"/>
  <c r="AH328"/>
  <c r="AG328"/>
  <c r="AF328"/>
  <c r="AE328"/>
  <c r="AD328"/>
  <c r="AC328"/>
  <c r="R328"/>
  <c r="M328"/>
  <c r="L328"/>
  <c r="K328"/>
  <c r="J328"/>
  <c r="I328"/>
  <c r="H328"/>
  <c r="G328"/>
  <c r="F328"/>
  <c r="E328"/>
  <c r="D328"/>
  <c r="AO327"/>
  <c r="AN327"/>
  <c r="AM327"/>
  <c r="AL327"/>
  <c r="AK327"/>
  <c r="AJ327"/>
  <c r="AI327"/>
  <c r="AH327"/>
  <c r="AG327"/>
  <c r="AF327"/>
  <c r="AE327"/>
  <c r="AD327"/>
  <c r="AC327"/>
  <c r="R327"/>
  <c r="M327"/>
  <c r="L327"/>
  <c r="K327"/>
  <c r="J327"/>
  <c r="I327"/>
  <c r="H327"/>
  <c r="G327"/>
  <c r="F327"/>
  <c r="E327"/>
  <c r="D327"/>
  <c r="AO326"/>
  <c r="AN326"/>
  <c r="AM326"/>
  <c r="AL326"/>
  <c r="AK326"/>
  <c r="AJ326"/>
  <c r="AI326"/>
  <c r="AH326"/>
  <c r="AG326"/>
  <c r="AF326"/>
  <c r="AE326"/>
  <c r="AD326"/>
  <c r="AC326"/>
  <c r="R326"/>
  <c r="M326"/>
  <c r="L326"/>
  <c r="K326"/>
  <c r="J326"/>
  <c r="I326"/>
  <c r="H326"/>
  <c r="G326"/>
  <c r="F326"/>
  <c r="E326"/>
  <c r="D326"/>
  <c r="AO325"/>
  <c r="AN325"/>
  <c r="AM325"/>
  <c r="AL325"/>
  <c r="AK325"/>
  <c r="AJ325"/>
  <c r="AI325"/>
  <c r="AH325"/>
  <c r="AG325"/>
  <c r="AF325"/>
  <c r="AE325"/>
  <c r="AD325"/>
  <c r="AC325"/>
  <c r="R325"/>
  <c r="M325"/>
  <c r="L325"/>
  <c r="K325"/>
  <c r="J325"/>
  <c r="I325"/>
  <c r="H325"/>
  <c r="G325"/>
  <c r="F325"/>
  <c r="E325"/>
  <c r="D325"/>
  <c r="AO324"/>
  <c r="AN324"/>
  <c r="AM324"/>
  <c r="AL324"/>
  <c r="AK324"/>
  <c r="AJ324"/>
  <c r="AI324"/>
  <c r="AH324"/>
  <c r="AG324"/>
  <c r="AF324"/>
  <c r="AE324"/>
  <c r="AD324"/>
  <c r="AC324"/>
  <c r="R324"/>
  <c r="M324"/>
  <c r="L324"/>
  <c r="K324"/>
  <c r="J324"/>
  <c r="I324"/>
  <c r="H324"/>
  <c r="G324"/>
  <c r="F324"/>
  <c r="E324"/>
  <c r="D324"/>
  <c r="AO323"/>
  <c r="AN323"/>
  <c r="AM323"/>
  <c r="AL323"/>
  <c r="AK323"/>
  <c r="AJ323"/>
  <c r="AI323"/>
  <c r="AH323"/>
  <c r="AG323"/>
  <c r="AF323"/>
  <c r="AE323"/>
  <c r="AD323"/>
  <c r="AC323"/>
  <c r="R323"/>
  <c r="M323"/>
  <c r="L323"/>
  <c r="K323"/>
  <c r="J323"/>
  <c r="I323"/>
  <c r="H323"/>
  <c r="G323"/>
  <c r="F323"/>
  <c r="E323"/>
  <c r="D323"/>
  <c r="AO322"/>
  <c r="AN322"/>
  <c r="AM322"/>
  <c r="AL322"/>
  <c r="AK322"/>
  <c r="AJ322"/>
  <c r="AI322"/>
  <c r="AH322"/>
  <c r="AG322"/>
  <c r="AF322"/>
  <c r="AE322"/>
  <c r="AD322"/>
  <c r="AC322"/>
  <c r="R322"/>
  <c r="M322"/>
  <c r="L322"/>
  <c r="K322"/>
  <c r="J322"/>
  <c r="I322"/>
  <c r="H322"/>
  <c r="G322"/>
  <c r="F322"/>
  <c r="E322"/>
  <c r="D322"/>
  <c r="AO321"/>
  <c r="AN321"/>
  <c r="AM321"/>
  <c r="AL321"/>
  <c r="AK321"/>
  <c r="AJ321"/>
  <c r="AI321"/>
  <c r="AH321"/>
  <c r="AG321"/>
  <c r="AF321"/>
  <c r="AE321"/>
  <c r="AD321"/>
  <c r="AC321"/>
  <c r="R321"/>
  <c r="M321"/>
  <c r="L321"/>
  <c r="K321"/>
  <c r="J321"/>
  <c r="I321"/>
  <c r="H321"/>
  <c r="G321"/>
  <c r="F321"/>
  <c r="E321"/>
  <c r="D321"/>
  <c r="AO320"/>
  <c r="AN320"/>
  <c r="AM320"/>
  <c r="AL320"/>
  <c r="AK320"/>
  <c r="AJ320"/>
  <c r="AI320"/>
  <c r="AH320"/>
  <c r="AG320"/>
  <c r="AF320"/>
  <c r="AE320"/>
  <c r="AD320"/>
  <c r="AC320"/>
  <c r="R320"/>
  <c r="M320"/>
  <c r="L320"/>
  <c r="K320"/>
  <c r="J320"/>
  <c r="I320"/>
  <c r="H320"/>
  <c r="G320"/>
  <c r="F320"/>
  <c r="E320"/>
  <c r="D320"/>
  <c r="AO319"/>
  <c r="AN319"/>
  <c r="AM319"/>
  <c r="AL319"/>
  <c r="AK319"/>
  <c r="AJ319"/>
  <c r="AI319"/>
  <c r="AH319"/>
  <c r="AG319"/>
  <c r="AF319"/>
  <c r="AE319"/>
  <c r="AD319"/>
  <c r="AC319"/>
  <c r="R319"/>
  <c r="M319"/>
  <c r="L319"/>
  <c r="K319"/>
  <c r="J319"/>
  <c r="I319"/>
  <c r="H319"/>
  <c r="G319"/>
  <c r="F319"/>
  <c r="E319"/>
  <c r="D319"/>
  <c r="AO318"/>
  <c r="AN318"/>
  <c r="AM318"/>
  <c r="AL318"/>
  <c r="AK318"/>
  <c r="AJ318"/>
  <c r="AI318"/>
  <c r="AH318"/>
  <c r="AG318"/>
  <c r="AF318"/>
  <c r="AE318"/>
  <c r="AD318"/>
  <c r="AC318"/>
  <c r="R318"/>
  <c r="M318"/>
  <c r="L318"/>
  <c r="K318"/>
  <c r="J318"/>
  <c r="I318"/>
  <c r="H318"/>
  <c r="G318"/>
  <c r="F318"/>
  <c r="E318"/>
  <c r="D318"/>
  <c r="AO317"/>
  <c r="AN317"/>
  <c r="AM317"/>
  <c r="AL317"/>
  <c r="AK317"/>
  <c r="AJ317"/>
  <c r="AI317"/>
  <c r="AH317"/>
  <c r="AG317"/>
  <c r="AF317"/>
  <c r="AE317"/>
  <c r="AD317"/>
  <c r="AC317"/>
  <c r="R317"/>
  <c r="M317"/>
  <c r="L317"/>
  <c r="K317"/>
  <c r="J317"/>
  <c r="I317"/>
  <c r="H317"/>
  <c r="G317"/>
  <c r="F317"/>
  <c r="E317"/>
  <c r="D317"/>
  <c r="AO316"/>
  <c r="AN316"/>
  <c r="AM316"/>
  <c r="AL316"/>
  <c r="AK316"/>
  <c r="AJ316"/>
  <c r="AI316"/>
  <c r="AH316"/>
  <c r="AG316"/>
  <c r="AF316"/>
  <c r="AE316"/>
  <c r="AD316"/>
  <c r="AC316"/>
  <c r="R316"/>
  <c r="M316"/>
  <c r="L316"/>
  <c r="K316"/>
  <c r="J316"/>
  <c r="I316"/>
  <c r="H316"/>
  <c r="G316"/>
  <c r="F316"/>
  <c r="E316"/>
  <c r="D316"/>
  <c r="AO315"/>
  <c r="AN315"/>
  <c r="AM315"/>
  <c r="AL315"/>
  <c r="AK315"/>
  <c r="AJ315"/>
  <c r="AI315"/>
  <c r="AH315"/>
  <c r="AG315"/>
  <c r="AF315"/>
  <c r="AE315"/>
  <c r="AD315"/>
  <c r="AC315"/>
  <c r="R315"/>
  <c r="M315"/>
  <c r="L315"/>
  <c r="K315"/>
  <c r="J315"/>
  <c r="I315"/>
  <c r="H315"/>
  <c r="G315"/>
  <c r="F315"/>
  <c r="E315"/>
  <c r="D315"/>
  <c r="AO314"/>
  <c r="AN314"/>
  <c r="AM314"/>
  <c r="AL314"/>
  <c r="AK314"/>
  <c r="AJ314"/>
  <c r="AI314"/>
  <c r="AH314"/>
  <c r="AG314"/>
  <c r="AF314"/>
  <c r="AE314"/>
  <c r="AD314"/>
  <c r="AC314"/>
  <c r="R314"/>
  <c r="M314"/>
  <c r="L314"/>
  <c r="K314"/>
  <c r="J314"/>
  <c r="I314"/>
  <c r="H314"/>
  <c r="G314"/>
  <c r="F314"/>
  <c r="E314"/>
  <c r="D314"/>
  <c r="AO313"/>
  <c r="AN313"/>
  <c r="AM313"/>
  <c r="AL313"/>
  <c r="AK313"/>
  <c r="AJ313"/>
  <c r="AI313"/>
  <c r="AH313"/>
  <c r="AG313"/>
  <c r="AF313"/>
  <c r="AE313"/>
  <c r="AD313"/>
  <c r="AC313"/>
  <c r="R313"/>
  <c r="M313"/>
  <c r="L313"/>
  <c r="K313"/>
  <c r="J313"/>
  <c r="I313"/>
  <c r="H313"/>
  <c r="G313"/>
  <c r="F313"/>
  <c r="E313"/>
  <c r="D313"/>
  <c r="AO312"/>
  <c r="AN312"/>
  <c r="AM312"/>
  <c r="AL312"/>
  <c r="AK312"/>
  <c r="AJ312"/>
  <c r="AI312"/>
  <c r="AH312"/>
  <c r="AG312"/>
  <c r="AF312"/>
  <c r="AE312"/>
  <c r="AD312"/>
  <c r="AC312"/>
  <c r="R312"/>
  <c r="M312"/>
  <c r="L312"/>
  <c r="K312"/>
  <c r="J312"/>
  <c r="I312"/>
  <c r="H312"/>
  <c r="G312"/>
  <c r="F312"/>
  <c r="E312"/>
  <c r="D312"/>
  <c r="AO311"/>
  <c r="AN311"/>
  <c r="AM311"/>
  <c r="AL311"/>
  <c r="AK311"/>
  <c r="AJ311"/>
  <c r="AI311"/>
  <c r="AH311"/>
  <c r="AG311"/>
  <c r="AF311"/>
  <c r="AE311"/>
  <c r="AD311"/>
  <c r="AC311"/>
  <c r="R311"/>
  <c r="M311"/>
  <c r="L311"/>
  <c r="K311"/>
  <c r="J311"/>
  <c r="I311"/>
  <c r="H311"/>
  <c r="G311"/>
  <c r="F311"/>
  <c r="E311"/>
  <c r="D311"/>
  <c r="AO310"/>
  <c r="AN310"/>
  <c r="AM310"/>
  <c r="AL310"/>
  <c r="AK310"/>
  <c r="AJ310"/>
  <c r="AI310"/>
  <c r="AH310"/>
  <c r="AG310"/>
  <c r="AF310"/>
  <c r="AE310"/>
  <c r="AD310"/>
  <c r="AC310"/>
  <c r="R310"/>
  <c r="M310"/>
  <c r="L310"/>
  <c r="K310"/>
  <c r="J310"/>
  <c r="I310"/>
  <c r="H310"/>
  <c r="G310"/>
  <c r="F310"/>
  <c r="E310"/>
  <c r="D310"/>
  <c r="AO309"/>
  <c r="AN309"/>
  <c r="AM309"/>
  <c r="AL309"/>
  <c r="AK309"/>
  <c r="AJ309"/>
  <c r="AI309"/>
  <c r="AH309"/>
  <c r="AG309"/>
  <c r="AF309"/>
  <c r="AE309"/>
  <c r="AD309"/>
  <c r="AC309"/>
  <c r="R309"/>
  <c r="M309"/>
  <c r="L309"/>
  <c r="K309"/>
  <c r="J309"/>
  <c r="I309"/>
  <c r="H309"/>
  <c r="G309"/>
  <c r="F309"/>
  <c r="E309"/>
  <c r="D309"/>
  <c r="AO308"/>
  <c r="AN308"/>
  <c r="AM308"/>
  <c r="AL308"/>
  <c r="AK308"/>
  <c r="AJ308"/>
  <c r="AI308"/>
  <c r="AH308"/>
  <c r="AG308"/>
  <c r="AF308"/>
  <c r="AE308"/>
  <c r="AD308"/>
  <c r="AC308"/>
  <c r="R308"/>
  <c r="M308"/>
  <c r="L308"/>
  <c r="K308"/>
  <c r="J308"/>
  <c r="I308"/>
  <c r="H308"/>
  <c r="G308"/>
  <c r="F308"/>
  <c r="E308"/>
  <c r="D308"/>
  <c r="AO307"/>
  <c r="AN307"/>
  <c r="AM307"/>
  <c r="AL307"/>
  <c r="AK307"/>
  <c r="AJ307"/>
  <c r="AI307"/>
  <c r="AH307"/>
  <c r="AG307"/>
  <c r="AF307"/>
  <c r="AE307"/>
  <c r="AD307"/>
  <c r="AC307"/>
  <c r="R307"/>
  <c r="M307"/>
  <c r="L307"/>
  <c r="K307"/>
  <c r="J307"/>
  <c r="I307"/>
  <c r="H307"/>
  <c r="G307"/>
  <c r="F307"/>
  <c r="E307"/>
  <c r="D307"/>
  <c r="AO306"/>
  <c r="AN306"/>
  <c r="AM306"/>
  <c r="AL306"/>
  <c r="AK306"/>
  <c r="AJ306"/>
  <c r="AI306"/>
  <c r="AH306"/>
  <c r="AG306"/>
  <c r="AF306"/>
  <c r="AE306"/>
  <c r="AD306"/>
  <c r="AC306"/>
  <c r="R306"/>
  <c r="M306"/>
  <c r="L306"/>
  <c r="K306"/>
  <c r="J306"/>
  <c r="I306"/>
  <c r="H306"/>
  <c r="G306"/>
  <c r="F306"/>
  <c r="E306"/>
  <c r="D306"/>
  <c r="AO305"/>
  <c r="AN305"/>
  <c r="AM305"/>
  <c r="AL305"/>
  <c r="AK305"/>
  <c r="AJ305"/>
  <c r="AI305"/>
  <c r="AH305"/>
  <c r="AG305"/>
  <c r="AF305"/>
  <c r="AE305"/>
  <c r="AD305"/>
  <c r="AC305"/>
  <c r="R305"/>
  <c r="M305"/>
  <c r="L305"/>
  <c r="K305"/>
  <c r="J305"/>
  <c r="I305"/>
  <c r="H305"/>
  <c r="G305"/>
  <c r="F305"/>
  <c r="E305"/>
  <c r="D305"/>
  <c r="AO304"/>
  <c r="AN304"/>
  <c r="AM304"/>
  <c r="AL304"/>
  <c r="AK304"/>
  <c r="AJ304"/>
  <c r="AI304"/>
  <c r="AH304"/>
  <c r="AG304"/>
  <c r="AF304"/>
  <c r="AE304"/>
  <c r="AD304"/>
  <c r="AC304"/>
  <c r="R304"/>
  <c r="M304"/>
  <c r="L304"/>
  <c r="K304"/>
  <c r="J304"/>
  <c r="I304"/>
  <c r="H304"/>
  <c r="G304"/>
  <c r="F304"/>
  <c r="E304"/>
  <c r="D304"/>
  <c r="AO303"/>
  <c r="AN303"/>
  <c r="AM303"/>
  <c r="AL303"/>
  <c r="AK303"/>
  <c r="AJ303"/>
  <c r="AI303"/>
  <c r="AH303"/>
  <c r="AG303"/>
  <c r="AF303"/>
  <c r="AE303"/>
  <c r="AD303"/>
  <c r="AC303"/>
  <c r="R303"/>
  <c r="M303"/>
  <c r="L303"/>
  <c r="K303"/>
  <c r="J303"/>
  <c r="I303"/>
  <c r="H303"/>
  <c r="G303"/>
  <c r="F303"/>
  <c r="E303"/>
  <c r="D303"/>
  <c r="AO302"/>
  <c r="AN302"/>
  <c r="AM302"/>
  <c r="AL302"/>
  <c r="AK302"/>
  <c r="AJ302"/>
  <c r="AI302"/>
  <c r="AH302"/>
  <c r="AG302"/>
  <c r="AF302"/>
  <c r="AE302"/>
  <c r="AD302"/>
  <c r="AC302"/>
  <c r="R302"/>
  <c r="M302"/>
  <c r="L302"/>
  <c r="K302"/>
  <c r="J302"/>
  <c r="I302"/>
  <c r="H302"/>
  <c r="G302"/>
  <c r="F302"/>
  <c r="E302"/>
  <c r="D302"/>
  <c r="AO301"/>
  <c r="AN301"/>
  <c r="AM301"/>
  <c r="AL301"/>
  <c r="AK301"/>
  <c r="AJ301"/>
  <c r="AI301"/>
  <c r="AH301"/>
  <c r="AG301"/>
  <c r="AF301"/>
  <c r="AE301"/>
  <c r="AD301"/>
  <c r="AC301"/>
  <c r="R301"/>
  <c r="M301"/>
  <c r="L301"/>
  <c r="K301"/>
  <c r="J301"/>
  <c r="I301"/>
  <c r="H301"/>
  <c r="G301"/>
  <c r="F301"/>
  <c r="E301"/>
  <c r="D301"/>
  <c r="AO300"/>
  <c r="AN300"/>
  <c r="AM300"/>
  <c r="AL300"/>
  <c r="AK300"/>
  <c r="AJ300"/>
  <c r="AI300"/>
  <c r="AH300"/>
  <c r="AG300"/>
  <c r="AF300"/>
  <c r="AE300"/>
  <c r="AD300"/>
  <c r="AC300"/>
  <c r="R300"/>
  <c r="M300"/>
  <c r="L300"/>
  <c r="K300"/>
  <c r="J300"/>
  <c r="I300"/>
  <c r="H300"/>
  <c r="G300"/>
  <c r="F300"/>
  <c r="E300"/>
  <c r="D300"/>
  <c r="AO299"/>
  <c r="AN299"/>
  <c r="AM299"/>
  <c r="AL299"/>
  <c r="AK299"/>
  <c r="AJ299"/>
  <c r="AI299"/>
  <c r="AH299"/>
  <c r="AG299"/>
  <c r="AF299"/>
  <c r="AE299"/>
  <c r="AD299"/>
  <c r="AC299"/>
  <c r="R299"/>
  <c r="M299"/>
  <c r="L299"/>
  <c r="K299"/>
  <c r="J299"/>
  <c r="I299"/>
  <c r="H299"/>
  <c r="G299"/>
  <c r="F299"/>
  <c r="E299"/>
  <c r="D299"/>
  <c r="AO298"/>
  <c r="AN298"/>
  <c r="AM298"/>
  <c r="AL298"/>
  <c r="AK298"/>
  <c r="AJ298"/>
  <c r="AI298"/>
  <c r="AH298"/>
  <c r="AG298"/>
  <c r="AF298"/>
  <c r="AE298"/>
  <c r="AD298"/>
  <c r="AC298"/>
  <c r="R298"/>
  <c r="M298"/>
  <c r="L298"/>
  <c r="K298"/>
  <c r="J298"/>
  <c r="I298"/>
  <c r="H298"/>
  <c r="G298"/>
  <c r="F298"/>
  <c r="E298"/>
  <c r="D298"/>
  <c r="AO297"/>
  <c r="AN297"/>
  <c r="AM297"/>
  <c r="AL297"/>
  <c r="AK297"/>
  <c r="AJ297"/>
  <c r="AI297"/>
  <c r="AH297"/>
  <c r="AG297"/>
  <c r="AF297"/>
  <c r="AE297"/>
  <c r="AD297"/>
  <c r="AC297"/>
  <c r="R297"/>
  <c r="M297"/>
  <c r="L297"/>
  <c r="K297"/>
  <c r="J297"/>
  <c r="I297"/>
  <c r="H297"/>
  <c r="G297"/>
  <c r="F297"/>
  <c r="E297"/>
  <c r="D297"/>
  <c r="AO296"/>
  <c r="AN296"/>
  <c r="AM296"/>
  <c r="AL296"/>
  <c r="AK296"/>
  <c r="AJ296"/>
  <c r="AI296"/>
  <c r="AH296"/>
  <c r="AG296"/>
  <c r="AF296"/>
  <c r="AE296"/>
  <c r="AD296"/>
  <c r="AC296"/>
  <c r="R296"/>
  <c r="M296"/>
  <c r="L296"/>
  <c r="K296"/>
  <c r="J296"/>
  <c r="I296"/>
  <c r="H296"/>
  <c r="G296"/>
  <c r="F296"/>
  <c r="E296"/>
  <c r="D296"/>
  <c r="AO295"/>
  <c r="AN295"/>
  <c r="AM295"/>
  <c r="AL295"/>
  <c r="AK295"/>
  <c r="AJ295"/>
  <c r="AI295"/>
  <c r="AH295"/>
  <c r="AG295"/>
  <c r="AF295"/>
  <c r="AE295"/>
  <c r="AD295"/>
  <c r="AC295"/>
  <c r="R295"/>
  <c r="M295"/>
  <c r="L295"/>
  <c r="K295"/>
  <c r="J295"/>
  <c r="I295"/>
  <c r="H295"/>
  <c r="G295"/>
  <c r="F295"/>
  <c r="E295"/>
  <c r="D295"/>
  <c r="AO294"/>
  <c r="AN294"/>
  <c r="AM294"/>
  <c r="AL294"/>
  <c r="AK294"/>
  <c r="AJ294"/>
  <c r="AI294"/>
  <c r="AH294"/>
  <c r="AG294"/>
  <c r="AF294"/>
  <c r="AE294"/>
  <c r="AD294"/>
  <c r="AC294"/>
  <c r="R294"/>
  <c r="M294"/>
  <c r="L294"/>
  <c r="K294"/>
  <c r="J294"/>
  <c r="I294"/>
  <c r="H294"/>
  <c r="G294"/>
  <c r="F294"/>
  <c r="E294"/>
  <c r="D294"/>
  <c r="AO293"/>
  <c r="AN293"/>
  <c r="AM293"/>
  <c r="AL293"/>
  <c r="AK293"/>
  <c r="AJ293"/>
  <c r="AI293"/>
  <c r="AH293"/>
  <c r="AG293"/>
  <c r="AF293"/>
  <c r="AE293"/>
  <c r="AD293"/>
  <c r="AC293"/>
  <c r="R293"/>
  <c r="M293"/>
  <c r="L293"/>
  <c r="K293"/>
  <c r="J293"/>
  <c r="I293"/>
  <c r="H293"/>
  <c r="G293"/>
  <c r="F293"/>
  <c r="E293"/>
  <c r="D293"/>
  <c r="AO292"/>
  <c r="AN292"/>
  <c r="AM292"/>
  <c r="AL292"/>
  <c r="AK292"/>
  <c r="AJ292"/>
  <c r="AI292"/>
  <c r="AH292"/>
  <c r="AG292"/>
  <c r="AF292"/>
  <c r="AE292"/>
  <c r="AD292"/>
  <c r="AC292"/>
  <c r="R292"/>
  <c r="M292"/>
  <c r="L292"/>
  <c r="K292"/>
  <c r="J292"/>
  <c r="I292"/>
  <c r="H292"/>
  <c r="G292"/>
  <c r="F292"/>
  <c r="E292"/>
  <c r="D292"/>
  <c r="AO291"/>
  <c r="AN291"/>
  <c r="AM291"/>
  <c r="AL291"/>
  <c r="AK291"/>
  <c r="AJ291"/>
  <c r="AI291"/>
  <c r="AH291"/>
  <c r="AG291"/>
  <c r="AF291"/>
  <c r="AE291"/>
  <c r="AD291"/>
  <c r="AC291"/>
  <c r="R291"/>
  <c r="M291"/>
  <c r="L291"/>
  <c r="K291"/>
  <c r="J291"/>
  <c r="I291"/>
  <c r="H291"/>
  <c r="G291"/>
  <c r="F291"/>
  <c r="E291"/>
  <c r="D291"/>
  <c r="AO290"/>
  <c r="AN290"/>
  <c r="AM290"/>
  <c r="AL290"/>
  <c r="AK290"/>
  <c r="AJ290"/>
  <c r="AI290"/>
  <c r="AH290"/>
  <c r="AG290"/>
  <c r="AF290"/>
  <c r="AE290"/>
  <c r="AD290"/>
  <c r="AC290"/>
  <c r="R290"/>
  <c r="M290"/>
  <c r="L290"/>
  <c r="K290"/>
  <c r="J290"/>
  <c r="I290"/>
  <c r="H290"/>
  <c r="G290"/>
  <c r="F290"/>
  <c r="E290"/>
  <c r="D290"/>
  <c r="AO289"/>
  <c r="AN289"/>
  <c r="AM289"/>
  <c r="AL289"/>
  <c r="AK289"/>
  <c r="AJ289"/>
  <c r="AI289"/>
  <c r="AH289"/>
  <c r="AG289"/>
  <c r="AF289"/>
  <c r="AE289"/>
  <c r="AD289"/>
  <c r="AC289"/>
  <c r="R289"/>
  <c r="M289"/>
  <c r="L289"/>
  <c r="K289"/>
  <c r="J289"/>
  <c r="I289"/>
  <c r="H289"/>
  <c r="G289"/>
  <c r="F289"/>
  <c r="E289"/>
  <c r="D289"/>
  <c r="AO288"/>
  <c r="AN288"/>
  <c r="AM288"/>
  <c r="AL288"/>
  <c r="AK288"/>
  <c r="AJ288"/>
  <c r="AI288"/>
  <c r="AH288"/>
  <c r="AG288"/>
  <c r="AF288"/>
  <c r="AE288"/>
  <c r="AD288"/>
  <c r="AC288"/>
  <c r="R288"/>
  <c r="M288"/>
  <c r="L288"/>
  <c r="K288"/>
  <c r="J288"/>
  <c r="I288"/>
  <c r="H288"/>
  <c r="G288"/>
  <c r="F288"/>
  <c r="E288"/>
  <c r="D288"/>
  <c r="AO287"/>
  <c r="AN287"/>
  <c r="AM287"/>
  <c r="AL287"/>
  <c r="AK287"/>
  <c r="AJ287"/>
  <c r="AI287"/>
  <c r="AH287"/>
  <c r="AG287"/>
  <c r="AF287"/>
  <c r="AE287"/>
  <c r="AD287"/>
  <c r="AC287"/>
  <c r="R287"/>
  <c r="M287"/>
  <c r="L287"/>
  <c r="K287"/>
  <c r="J287"/>
  <c r="I287"/>
  <c r="H287"/>
  <c r="G287"/>
  <c r="F287"/>
  <c r="E287"/>
  <c r="D287"/>
  <c r="AO286"/>
  <c r="AN286"/>
  <c r="AM286"/>
  <c r="AL286"/>
  <c r="AK286"/>
  <c r="AJ286"/>
  <c r="AI286"/>
  <c r="AH286"/>
  <c r="AG286"/>
  <c r="AF286"/>
  <c r="AE286"/>
  <c r="AD286"/>
  <c r="AC286"/>
  <c r="R286"/>
  <c r="M286"/>
  <c r="L286"/>
  <c r="K286"/>
  <c r="J286"/>
  <c r="I286"/>
  <c r="H286"/>
  <c r="G286"/>
  <c r="F286"/>
  <c r="E286"/>
  <c r="D286"/>
  <c r="AO285"/>
  <c r="AN285"/>
  <c r="AM285"/>
  <c r="AL285"/>
  <c r="AK285"/>
  <c r="AJ285"/>
  <c r="AI285"/>
  <c r="AH285"/>
  <c r="AG285"/>
  <c r="AF285"/>
  <c r="AE285"/>
  <c r="AD285"/>
  <c r="AC285"/>
  <c r="R285"/>
  <c r="M285"/>
  <c r="L285"/>
  <c r="K285"/>
  <c r="J285"/>
  <c r="I285"/>
  <c r="H285"/>
  <c r="G285"/>
  <c r="F285"/>
  <c r="E285"/>
  <c r="D285"/>
  <c r="AO284"/>
  <c r="AN284"/>
  <c r="AM284"/>
  <c r="AL284"/>
  <c r="AK284"/>
  <c r="AJ284"/>
  <c r="AI284"/>
  <c r="AH284"/>
  <c r="AG284"/>
  <c r="AF284"/>
  <c r="AE284"/>
  <c r="AD284"/>
  <c r="AC284"/>
  <c r="R284"/>
  <c r="M284"/>
  <c r="L284"/>
  <c r="K284"/>
  <c r="J284"/>
  <c r="I284"/>
  <c r="H284"/>
  <c r="G284"/>
  <c r="F284"/>
  <c r="E284"/>
  <c r="D284"/>
  <c r="AO283"/>
  <c r="AN283"/>
  <c r="AM283"/>
  <c r="AL283"/>
  <c r="AK283"/>
  <c r="AJ283"/>
  <c r="AI283"/>
  <c r="AH283"/>
  <c r="AG283"/>
  <c r="AF283"/>
  <c r="AE283"/>
  <c r="AD283"/>
  <c r="AC283"/>
  <c r="R283"/>
  <c r="M283"/>
  <c r="L283"/>
  <c r="K283"/>
  <c r="J283"/>
  <c r="I283"/>
  <c r="H283"/>
  <c r="G283"/>
  <c r="F283"/>
  <c r="E283"/>
  <c r="D283"/>
  <c r="AO282"/>
  <c r="AN282"/>
  <c r="AM282"/>
  <c r="AL282"/>
  <c r="AK282"/>
  <c r="AJ282"/>
  <c r="AI282"/>
  <c r="AH282"/>
  <c r="AG282"/>
  <c r="AF282"/>
  <c r="AE282"/>
  <c r="AD282"/>
  <c r="AC282"/>
  <c r="R282"/>
  <c r="M282"/>
  <c r="L282"/>
  <c r="K282"/>
  <c r="J282"/>
  <c r="I282"/>
  <c r="H282"/>
  <c r="G282"/>
  <c r="F282"/>
  <c r="E282"/>
  <c r="D282"/>
  <c r="AO281"/>
  <c r="AN281"/>
  <c r="AM281"/>
  <c r="AL281"/>
  <c r="AK281"/>
  <c r="AJ281"/>
  <c r="AI281"/>
  <c r="AH281"/>
  <c r="AG281"/>
  <c r="AF281"/>
  <c r="AE281"/>
  <c r="AD281"/>
  <c r="AC281"/>
  <c r="R281"/>
  <c r="M281"/>
  <c r="L281"/>
  <c r="K281"/>
  <c r="J281"/>
  <c r="I281"/>
  <c r="H281"/>
  <c r="G281"/>
  <c r="F281"/>
  <c r="E281"/>
  <c r="D281"/>
  <c r="AO280"/>
  <c r="AN280"/>
  <c r="AM280"/>
  <c r="AL280"/>
  <c r="AK280"/>
  <c r="AJ280"/>
  <c r="AI280"/>
  <c r="AH280"/>
  <c r="AG280"/>
  <c r="AF280"/>
  <c r="AE280"/>
  <c r="AD280"/>
  <c r="AC280"/>
  <c r="R280"/>
  <c r="M280"/>
  <c r="L280"/>
  <c r="K280"/>
  <c r="J280"/>
  <c r="I280"/>
  <c r="H280"/>
  <c r="G280"/>
  <c r="F280"/>
  <c r="E280"/>
  <c r="D280"/>
  <c r="AO279"/>
  <c r="AN279"/>
  <c r="AM279"/>
  <c r="AL279"/>
  <c r="AK279"/>
  <c r="AJ279"/>
  <c r="AI279"/>
  <c r="AH279"/>
  <c r="AG279"/>
  <c r="AF279"/>
  <c r="AE279"/>
  <c r="AD279"/>
  <c r="AC279"/>
  <c r="R279"/>
  <c r="M279"/>
  <c r="L279"/>
  <c r="K279"/>
  <c r="J279"/>
  <c r="I279"/>
  <c r="H279"/>
  <c r="G279"/>
  <c r="F279"/>
  <c r="E279"/>
  <c r="D279"/>
  <c r="AO278"/>
  <c r="AN278"/>
  <c r="AM278"/>
  <c r="AL278"/>
  <c r="AK278"/>
  <c r="AJ278"/>
  <c r="AI278"/>
  <c r="AH278"/>
  <c r="AG278"/>
  <c r="AF278"/>
  <c r="AE278"/>
  <c r="AD278"/>
  <c r="AC278"/>
  <c r="R278"/>
  <c r="M278"/>
  <c r="L278"/>
  <c r="K278"/>
  <c r="J278"/>
  <c r="I278"/>
  <c r="H278"/>
  <c r="G278"/>
  <c r="F278"/>
  <c r="E278"/>
  <c r="D278"/>
  <c r="AO277"/>
  <c r="AN277"/>
  <c r="AM277"/>
  <c r="AL277"/>
  <c r="AK277"/>
  <c r="AJ277"/>
  <c r="AI277"/>
  <c r="AH277"/>
  <c r="AG277"/>
  <c r="AF277"/>
  <c r="AE277"/>
  <c r="AD277"/>
  <c r="AC277"/>
  <c r="R277"/>
  <c r="M277"/>
  <c r="L277"/>
  <c r="K277"/>
  <c r="J277"/>
  <c r="I277"/>
  <c r="H277"/>
  <c r="G277"/>
  <c r="F277"/>
  <c r="E277"/>
  <c r="D277"/>
  <c r="AO276"/>
  <c r="AN276"/>
  <c r="AM276"/>
  <c r="AL276"/>
  <c r="AK276"/>
  <c r="AJ276"/>
  <c r="AI276"/>
  <c r="AH276"/>
  <c r="AG276"/>
  <c r="AF276"/>
  <c r="AE276"/>
  <c r="AD276"/>
  <c r="AC276"/>
  <c r="R276"/>
  <c r="M276"/>
  <c r="L276"/>
  <c r="K276"/>
  <c r="J276"/>
  <c r="I276"/>
  <c r="H276"/>
  <c r="G276"/>
  <c r="F276"/>
  <c r="E276"/>
  <c r="D276"/>
  <c r="AO275"/>
  <c r="AN275"/>
  <c r="AM275"/>
  <c r="AL275"/>
  <c r="AK275"/>
  <c r="AJ275"/>
  <c r="AI275"/>
  <c r="AH275"/>
  <c r="AG275"/>
  <c r="AF275"/>
  <c r="AE275"/>
  <c r="AD275"/>
  <c r="AC275"/>
  <c r="R275"/>
  <c r="M275"/>
  <c r="L275"/>
  <c r="K275"/>
  <c r="J275"/>
  <c r="I275"/>
  <c r="H275"/>
  <c r="G275"/>
  <c r="F275"/>
  <c r="E275"/>
  <c r="D275"/>
  <c r="AO274"/>
  <c r="AN274"/>
  <c r="AM274"/>
  <c r="AL274"/>
  <c r="AK274"/>
  <c r="AJ274"/>
  <c r="AI274"/>
  <c r="AH274"/>
  <c r="AG274"/>
  <c r="AF274"/>
  <c r="AE274"/>
  <c r="AD274"/>
  <c r="AC274"/>
  <c r="R274"/>
  <c r="M274"/>
  <c r="L274"/>
  <c r="K274"/>
  <c r="J274"/>
  <c r="I274"/>
  <c r="H274"/>
  <c r="G274"/>
  <c r="F274"/>
  <c r="E274"/>
  <c r="D274"/>
  <c r="AO273"/>
  <c r="AN273"/>
  <c r="AM273"/>
  <c r="AL273"/>
  <c r="AK273"/>
  <c r="AJ273"/>
  <c r="AI273"/>
  <c r="AH273"/>
  <c r="AG273"/>
  <c r="AF273"/>
  <c r="AE273"/>
  <c r="AD273"/>
  <c r="AC273"/>
  <c r="R273"/>
  <c r="M273"/>
  <c r="L273"/>
  <c r="K273"/>
  <c r="J273"/>
  <c r="I273"/>
  <c r="H273"/>
  <c r="G273"/>
  <c r="F273"/>
  <c r="E273"/>
  <c r="D273"/>
  <c r="AO272"/>
  <c r="AN272"/>
  <c r="AM272"/>
  <c r="AL272"/>
  <c r="AK272"/>
  <c r="AJ272"/>
  <c r="AI272"/>
  <c r="AH272"/>
  <c r="AG272"/>
  <c r="AF272"/>
  <c r="AE272"/>
  <c r="AD272"/>
  <c r="AC272"/>
  <c r="R272"/>
  <c r="M272"/>
  <c r="L272"/>
  <c r="K272"/>
  <c r="J272"/>
  <c r="I272"/>
  <c r="H272"/>
  <c r="G272"/>
  <c r="F272"/>
  <c r="E272"/>
  <c r="D272"/>
  <c r="AO271"/>
  <c r="AN271"/>
  <c r="AM271"/>
  <c r="AL271"/>
  <c r="AK271"/>
  <c r="AJ271"/>
  <c r="AI271"/>
  <c r="AH271"/>
  <c r="AG271"/>
  <c r="AF271"/>
  <c r="AE271"/>
  <c r="AD271"/>
  <c r="AC271"/>
  <c r="R271"/>
  <c r="M271"/>
  <c r="L271"/>
  <c r="K271"/>
  <c r="J271"/>
  <c r="I271"/>
  <c r="H271"/>
  <c r="G271"/>
  <c r="F271"/>
  <c r="E271"/>
  <c r="D271"/>
  <c r="AO270"/>
  <c r="AN270"/>
  <c r="AM270"/>
  <c r="AL270"/>
  <c r="AK270"/>
  <c r="AJ270"/>
  <c r="AI270"/>
  <c r="AH270"/>
  <c r="AG270"/>
  <c r="AF270"/>
  <c r="AE270"/>
  <c r="AD270"/>
  <c r="AC270"/>
  <c r="R270"/>
  <c r="M270"/>
  <c r="L270"/>
  <c r="K270"/>
  <c r="J270"/>
  <c r="I270"/>
  <c r="H270"/>
  <c r="G270"/>
  <c r="F270"/>
  <c r="E270"/>
  <c r="D270"/>
  <c r="AO269"/>
  <c r="AN269"/>
  <c r="AM269"/>
  <c r="AL269"/>
  <c r="AK269"/>
  <c r="AJ269"/>
  <c r="AI269"/>
  <c r="AH269"/>
  <c r="AG269"/>
  <c r="AF269"/>
  <c r="AE269"/>
  <c r="AD269"/>
  <c r="AC269"/>
  <c r="R269"/>
  <c r="M269"/>
  <c r="L269"/>
  <c r="K269"/>
  <c r="J269"/>
  <c r="I269"/>
  <c r="H269"/>
  <c r="G269"/>
  <c r="F269"/>
  <c r="E269"/>
  <c r="D269"/>
  <c r="AO268"/>
  <c r="AN268"/>
  <c r="AM268"/>
  <c r="AL268"/>
  <c r="AK268"/>
  <c r="AJ268"/>
  <c r="AI268"/>
  <c r="AH268"/>
  <c r="AG268"/>
  <c r="AF268"/>
  <c r="AE268"/>
  <c r="AD268"/>
  <c r="AC268"/>
  <c r="R268"/>
  <c r="M268"/>
  <c r="L268"/>
  <c r="K268"/>
  <c r="J268"/>
  <c r="I268"/>
  <c r="H268"/>
  <c r="G268"/>
  <c r="F268"/>
  <c r="E268"/>
  <c r="D268"/>
  <c r="AO267"/>
  <c r="AN267"/>
  <c r="AM267"/>
  <c r="AL267"/>
  <c r="AK267"/>
  <c r="AJ267"/>
  <c r="AI267"/>
  <c r="AH267"/>
  <c r="AG267"/>
  <c r="AF267"/>
  <c r="AE267"/>
  <c r="AD267"/>
  <c r="AC267"/>
  <c r="R267"/>
  <c r="M267"/>
  <c r="L267"/>
  <c r="K267"/>
  <c r="J267"/>
  <c r="I267"/>
  <c r="H267"/>
  <c r="G267"/>
  <c r="F267"/>
  <c r="E267"/>
  <c r="D267"/>
  <c r="AO266"/>
  <c r="AN266"/>
  <c r="AM266"/>
  <c r="AL266"/>
  <c r="AK266"/>
  <c r="AJ266"/>
  <c r="AI266"/>
  <c r="AH266"/>
  <c r="AG266"/>
  <c r="AF266"/>
  <c r="AE266"/>
  <c r="AD266"/>
  <c r="AC266"/>
  <c r="R266"/>
  <c r="M266"/>
  <c r="L266"/>
  <c r="K266"/>
  <c r="J266"/>
  <c r="I266"/>
  <c r="H266"/>
  <c r="G266"/>
  <c r="F266"/>
  <c r="E266"/>
  <c r="D266"/>
  <c r="AO265"/>
  <c r="AN265"/>
  <c r="AM265"/>
  <c r="AL265"/>
  <c r="AK265"/>
  <c r="AJ265"/>
  <c r="AI265"/>
  <c r="AH265"/>
  <c r="AG265"/>
  <c r="AF265"/>
  <c r="AE265"/>
  <c r="AD265"/>
  <c r="AC265"/>
  <c r="R265"/>
  <c r="M265"/>
  <c r="L265"/>
  <c r="K265"/>
  <c r="J265"/>
  <c r="I265"/>
  <c r="H265"/>
  <c r="G265"/>
  <c r="F265"/>
  <c r="E265"/>
  <c r="D265"/>
  <c r="AO264"/>
  <c r="AN264"/>
  <c r="AM264"/>
  <c r="AL264"/>
  <c r="AK264"/>
  <c r="AJ264"/>
  <c r="AI264"/>
  <c r="AH264"/>
  <c r="AG264"/>
  <c r="AF264"/>
  <c r="AE264"/>
  <c r="AD264"/>
  <c r="AC264"/>
  <c r="R264"/>
  <c r="M264"/>
  <c r="L264"/>
  <c r="K264"/>
  <c r="J264"/>
  <c r="I264"/>
  <c r="H264"/>
  <c r="G264"/>
  <c r="F264"/>
  <c r="E264"/>
  <c r="D264"/>
  <c r="AO263"/>
  <c r="AN263"/>
  <c r="AM263"/>
  <c r="AL263"/>
  <c r="AK263"/>
  <c r="AJ263"/>
  <c r="AI263"/>
  <c r="AH263"/>
  <c r="AG263"/>
  <c r="AF263"/>
  <c r="AE263"/>
  <c r="AD263"/>
  <c r="AC263"/>
  <c r="R263"/>
  <c r="M263"/>
  <c r="L263"/>
  <c r="K263"/>
  <c r="J263"/>
  <c r="I263"/>
  <c r="H263"/>
  <c r="G263"/>
  <c r="F263"/>
  <c r="E263"/>
  <c r="D263"/>
  <c r="AO262"/>
  <c r="AN262"/>
  <c r="AM262"/>
  <c r="AL262"/>
  <c r="AK262"/>
  <c r="AJ262"/>
  <c r="AI262"/>
  <c r="AH262"/>
  <c r="AG262"/>
  <c r="AF262"/>
  <c r="AE262"/>
  <c r="AD262"/>
  <c r="AC262"/>
  <c r="R262"/>
  <c r="M262"/>
  <c r="L262"/>
  <c r="K262"/>
  <c r="J262"/>
  <c r="I262"/>
  <c r="H262"/>
  <c r="G262"/>
  <c r="F262"/>
  <c r="E262"/>
  <c r="D262"/>
  <c r="AO261"/>
  <c r="AN261"/>
  <c r="AM261"/>
  <c r="AL261"/>
  <c r="AK261"/>
  <c r="AJ261"/>
  <c r="AI261"/>
  <c r="AH261"/>
  <c r="AG261"/>
  <c r="AF261"/>
  <c r="AE261"/>
  <c r="AD261"/>
  <c r="AC261"/>
  <c r="R261"/>
  <c r="M261"/>
  <c r="L261"/>
  <c r="K261"/>
  <c r="J261"/>
  <c r="I261"/>
  <c r="H261"/>
  <c r="G261"/>
  <c r="F261"/>
  <c r="E261"/>
  <c r="D261"/>
  <c r="AO260"/>
  <c r="AN260"/>
  <c r="AM260"/>
  <c r="AL260"/>
  <c r="AK260"/>
  <c r="AJ260"/>
  <c r="AI260"/>
  <c r="AH260"/>
  <c r="AG260"/>
  <c r="AF260"/>
  <c r="AE260"/>
  <c r="AD260"/>
  <c r="AC260"/>
  <c r="R260"/>
  <c r="M260"/>
  <c r="L260"/>
  <c r="K260"/>
  <c r="J260"/>
  <c r="I260"/>
  <c r="H260"/>
  <c r="G260"/>
  <c r="F260"/>
  <c r="E260"/>
  <c r="D260"/>
  <c r="AO259"/>
  <c r="AN259"/>
  <c r="AM259"/>
  <c r="AL259"/>
  <c r="AK259"/>
  <c r="AJ259"/>
  <c r="AI259"/>
  <c r="AH259"/>
  <c r="AG259"/>
  <c r="AF259"/>
  <c r="AE259"/>
  <c r="AD259"/>
  <c r="AC259"/>
  <c r="R259"/>
  <c r="M259"/>
  <c r="L259"/>
  <c r="K259"/>
  <c r="J259"/>
  <c r="I259"/>
  <c r="H259"/>
  <c r="G259"/>
  <c r="F259"/>
  <c r="E259"/>
  <c r="D259"/>
  <c r="AO258"/>
  <c r="AN258"/>
  <c r="AM258"/>
  <c r="AL258"/>
  <c r="AK258"/>
  <c r="AJ258"/>
  <c r="AI258"/>
  <c r="AH258"/>
  <c r="AG258"/>
  <c r="AF258"/>
  <c r="AE258"/>
  <c r="AD258"/>
  <c r="AC258"/>
  <c r="R258"/>
  <c r="M258"/>
  <c r="L258"/>
  <c r="K258"/>
  <c r="J258"/>
  <c r="I258"/>
  <c r="H258"/>
  <c r="G258"/>
  <c r="F258"/>
  <c r="E258"/>
  <c r="D258"/>
  <c r="AO257"/>
  <c r="AN257"/>
  <c r="AM257"/>
  <c r="AL257"/>
  <c r="AK257"/>
  <c r="AJ257"/>
  <c r="AI257"/>
  <c r="AH257"/>
  <c r="AG257"/>
  <c r="AF257"/>
  <c r="AE257"/>
  <c r="AD257"/>
  <c r="AC257"/>
  <c r="R257"/>
  <c r="M257"/>
  <c r="L257"/>
  <c r="K257"/>
  <c r="J257"/>
  <c r="I257"/>
  <c r="H257"/>
  <c r="G257"/>
  <c r="F257"/>
  <c r="E257"/>
  <c r="D257"/>
  <c r="AO256"/>
  <c r="AN256"/>
  <c r="AM256"/>
  <c r="AL256"/>
  <c r="AK256"/>
  <c r="AJ256"/>
  <c r="AI256"/>
  <c r="AH256"/>
  <c r="AG256"/>
  <c r="AF256"/>
  <c r="AE256"/>
  <c r="AD256"/>
  <c r="AC256"/>
  <c r="R256"/>
  <c r="M256"/>
  <c r="L256"/>
  <c r="K256"/>
  <c r="J256"/>
  <c r="I256"/>
  <c r="H256"/>
  <c r="G256"/>
  <c r="F256"/>
  <c r="E256"/>
  <c r="D256"/>
  <c r="AO255"/>
  <c r="AN255"/>
  <c r="AM255"/>
  <c r="AL255"/>
  <c r="AK255"/>
  <c r="AJ255"/>
  <c r="AI255"/>
  <c r="AH255"/>
  <c r="AG255"/>
  <c r="AF255"/>
  <c r="AE255"/>
  <c r="AD255"/>
  <c r="AC255"/>
  <c r="R255"/>
  <c r="M255"/>
  <c r="L255"/>
  <c r="K255"/>
  <c r="J255"/>
  <c r="I255"/>
  <c r="H255"/>
  <c r="G255"/>
  <c r="F255"/>
  <c r="E255"/>
  <c r="D255"/>
  <c r="AO254"/>
  <c r="AN254"/>
  <c r="AM254"/>
  <c r="AL254"/>
  <c r="AK254"/>
  <c r="AJ254"/>
  <c r="AI254"/>
  <c r="AH254"/>
  <c r="AG254"/>
  <c r="AF254"/>
  <c r="AE254"/>
  <c r="AD254"/>
  <c r="AC254"/>
  <c r="R254"/>
  <c r="M254"/>
  <c r="L254"/>
  <c r="K254"/>
  <c r="J254"/>
  <c r="I254"/>
  <c r="H254"/>
  <c r="G254"/>
  <c r="F254"/>
  <c r="E254"/>
  <c r="D254"/>
  <c r="AO253"/>
  <c r="AN253"/>
  <c r="AM253"/>
  <c r="AL253"/>
  <c r="AK253"/>
  <c r="AJ253"/>
  <c r="AI253"/>
  <c r="AH253"/>
  <c r="AG253"/>
  <c r="AF253"/>
  <c r="AE253"/>
  <c r="AD253"/>
  <c r="AC253"/>
  <c r="R253"/>
  <c r="M253"/>
  <c r="L253"/>
  <c r="K253"/>
  <c r="J253"/>
  <c r="I253"/>
  <c r="H253"/>
  <c r="G253"/>
  <c r="F253"/>
  <c r="E253"/>
  <c r="D253"/>
  <c r="AO252"/>
  <c r="AN252"/>
  <c r="AM252"/>
  <c r="AL252"/>
  <c r="AK252"/>
  <c r="AJ252"/>
  <c r="AI252"/>
  <c r="AH252"/>
  <c r="AG252"/>
  <c r="AF252"/>
  <c r="AE252"/>
  <c r="AD252"/>
  <c r="AC252"/>
  <c r="R252"/>
  <c r="M252"/>
  <c r="L252"/>
  <c r="K252"/>
  <c r="J252"/>
  <c r="I252"/>
  <c r="H252"/>
  <c r="G252"/>
  <c r="F252"/>
  <c r="E252"/>
  <c r="D252"/>
  <c r="AO251"/>
  <c r="AN251"/>
  <c r="AM251"/>
  <c r="AL251"/>
  <c r="AK251"/>
  <c r="AJ251"/>
  <c r="AI251"/>
  <c r="AH251"/>
  <c r="AG251"/>
  <c r="AF251"/>
  <c r="AE251"/>
  <c r="AD251"/>
  <c r="AC251"/>
  <c r="R251"/>
  <c r="M251"/>
  <c r="L251"/>
  <c r="K251"/>
  <c r="J251"/>
  <c r="I251"/>
  <c r="H251"/>
  <c r="G251"/>
  <c r="F251"/>
  <c r="E251"/>
  <c r="D251"/>
  <c r="AO250"/>
  <c r="AN250"/>
  <c r="AM250"/>
  <c r="AL250"/>
  <c r="AK250"/>
  <c r="AJ250"/>
  <c r="AI250"/>
  <c r="AH250"/>
  <c r="AG250"/>
  <c r="AF250"/>
  <c r="AE250"/>
  <c r="AD250"/>
  <c r="AC250"/>
  <c r="R250"/>
  <c r="M250"/>
  <c r="L250"/>
  <c r="K250"/>
  <c r="J250"/>
  <c r="I250"/>
  <c r="H250"/>
  <c r="G250"/>
  <c r="F250"/>
  <c r="E250"/>
  <c r="D250"/>
  <c r="AO249"/>
  <c r="AN249"/>
  <c r="AM249"/>
  <c r="AL249"/>
  <c r="AK249"/>
  <c r="AJ249"/>
  <c r="AI249"/>
  <c r="AH249"/>
  <c r="AG249"/>
  <c r="AF249"/>
  <c r="AE249"/>
  <c r="AD249"/>
  <c r="AC249"/>
  <c r="R249"/>
  <c r="M249"/>
  <c r="L249"/>
  <c r="K249"/>
  <c r="J249"/>
  <c r="I249"/>
  <c r="H249"/>
  <c r="G249"/>
  <c r="F249"/>
  <c r="E249"/>
  <c r="D249"/>
  <c r="AO248"/>
  <c r="AN248"/>
  <c r="AM248"/>
  <c r="AL248"/>
  <c r="AK248"/>
  <c r="AJ248"/>
  <c r="AI248"/>
  <c r="AH248"/>
  <c r="AG248"/>
  <c r="AF248"/>
  <c r="AE248"/>
  <c r="AD248"/>
  <c r="AC248"/>
  <c r="R248"/>
  <c r="M248"/>
  <c r="L248"/>
  <c r="K248"/>
  <c r="J248"/>
  <c r="I248"/>
  <c r="H248"/>
  <c r="G248"/>
  <c r="F248"/>
  <c r="E248"/>
  <c r="D248"/>
  <c r="AO247"/>
  <c r="AN247"/>
  <c r="AM247"/>
  <c r="AL247"/>
  <c r="AK247"/>
  <c r="AJ247"/>
  <c r="AI247"/>
  <c r="AH247"/>
  <c r="AG247"/>
  <c r="AF247"/>
  <c r="AE247"/>
  <c r="AD247"/>
  <c r="AC247"/>
  <c r="R247"/>
  <c r="M247"/>
  <c r="L247"/>
  <c r="K247"/>
  <c r="J247"/>
  <c r="I247"/>
  <c r="H247"/>
  <c r="G247"/>
  <c r="F247"/>
  <c r="E247"/>
  <c r="D247"/>
  <c r="AO246"/>
  <c r="AN246"/>
  <c r="AM246"/>
  <c r="AL246"/>
  <c r="AK246"/>
  <c r="AJ246"/>
  <c r="AI246"/>
  <c r="AH246"/>
  <c r="AG246"/>
  <c r="AF246"/>
  <c r="AE246"/>
  <c r="AD246"/>
  <c r="AC246"/>
  <c r="R246"/>
  <c r="M246"/>
  <c r="L246"/>
  <c r="K246"/>
  <c r="J246"/>
  <c r="I246"/>
  <c r="H246"/>
  <c r="G246"/>
  <c r="F246"/>
  <c r="E246"/>
  <c r="D246"/>
  <c r="AO245"/>
  <c r="AN245"/>
  <c r="AM245"/>
  <c r="AL245"/>
  <c r="AK245"/>
  <c r="AJ245"/>
  <c r="AI245"/>
  <c r="AH245"/>
  <c r="AG245"/>
  <c r="AF245"/>
  <c r="AE245"/>
  <c r="AD245"/>
  <c r="AC245"/>
  <c r="R245"/>
  <c r="M245"/>
  <c r="L245"/>
  <c r="K245"/>
  <c r="J245"/>
  <c r="I245"/>
  <c r="H245"/>
  <c r="G245"/>
  <c r="F245"/>
  <c r="E245"/>
  <c r="D245"/>
  <c r="AO244"/>
  <c r="AN244"/>
  <c r="AM244"/>
  <c r="AL244"/>
  <c r="AK244"/>
  <c r="AJ244"/>
  <c r="AI244"/>
  <c r="AH244"/>
  <c r="AG244"/>
  <c r="AF244"/>
  <c r="AE244"/>
  <c r="AD244"/>
  <c r="AC244"/>
  <c r="R244"/>
  <c r="M244"/>
  <c r="L244"/>
  <c r="K244"/>
  <c r="J244"/>
  <c r="I244"/>
  <c r="H244"/>
  <c r="G244"/>
  <c r="F244"/>
  <c r="E244"/>
  <c r="D244"/>
  <c r="AO243"/>
  <c r="AN243"/>
  <c r="AM243"/>
  <c r="AL243"/>
  <c r="AK243"/>
  <c r="AJ243"/>
  <c r="AI243"/>
  <c r="AH243"/>
  <c r="AG243"/>
  <c r="AF243"/>
  <c r="AE243"/>
  <c r="AD243"/>
  <c r="AC243"/>
  <c r="R243"/>
  <c r="M243"/>
  <c r="L243"/>
  <c r="K243"/>
  <c r="J243"/>
  <c r="I243"/>
  <c r="H243"/>
  <c r="G243"/>
  <c r="F243"/>
  <c r="E243"/>
  <c r="D243"/>
  <c r="AO242"/>
  <c r="AN242"/>
  <c r="AM242"/>
  <c r="AL242"/>
  <c r="AK242"/>
  <c r="AJ242"/>
  <c r="AI242"/>
  <c r="AH242"/>
  <c r="AG242"/>
  <c r="AF242"/>
  <c r="AE242"/>
  <c r="AD242"/>
  <c r="AC242"/>
  <c r="R242"/>
  <c r="M242"/>
  <c r="L242"/>
  <c r="K242"/>
  <c r="J242"/>
  <c r="I242"/>
  <c r="H242"/>
  <c r="G242"/>
  <c r="F242"/>
  <c r="E242"/>
  <c r="D242"/>
  <c r="AO241"/>
  <c r="AN241"/>
  <c r="AM241"/>
  <c r="AL241"/>
  <c r="AK241"/>
  <c r="AJ241"/>
  <c r="AI241"/>
  <c r="AH241"/>
  <c r="AG241"/>
  <c r="AF241"/>
  <c r="AE241"/>
  <c r="AD241"/>
  <c r="AC241"/>
  <c r="R241"/>
  <c r="M241"/>
  <c r="L241"/>
  <c r="K241"/>
  <c r="J241"/>
  <c r="I241"/>
  <c r="H241"/>
  <c r="G241"/>
  <c r="F241"/>
  <c r="E241"/>
  <c r="D241"/>
  <c r="AO240"/>
  <c r="AN240"/>
  <c r="AM240"/>
  <c r="AL240"/>
  <c r="AK240"/>
  <c r="AJ240"/>
  <c r="AI240"/>
  <c r="AH240"/>
  <c r="AG240"/>
  <c r="AF240"/>
  <c r="AE240"/>
  <c r="AD240"/>
  <c r="AC240"/>
  <c r="R240"/>
  <c r="M240"/>
  <c r="L240"/>
  <c r="K240"/>
  <c r="J240"/>
  <c r="I240"/>
  <c r="H240"/>
  <c r="G240"/>
  <c r="F240"/>
  <c r="E240"/>
  <c r="D240"/>
  <c r="AO239"/>
  <c r="AN239"/>
  <c r="AM239"/>
  <c r="AL239"/>
  <c r="AK239"/>
  <c r="AJ239"/>
  <c r="AI239"/>
  <c r="AH239"/>
  <c r="AG239"/>
  <c r="AF239"/>
  <c r="AE239"/>
  <c r="AD239"/>
  <c r="AC239"/>
  <c r="R239"/>
  <c r="M239"/>
  <c r="L239"/>
  <c r="K239"/>
  <c r="J239"/>
  <c r="I239"/>
  <c r="H239"/>
  <c r="G239"/>
  <c r="F239"/>
  <c r="E239"/>
  <c r="D239"/>
  <c r="AO238"/>
  <c r="AN238"/>
  <c r="AM238"/>
  <c r="AL238"/>
  <c r="AK238"/>
  <c r="AJ238"/>
  <c r="AI238"/>
  <c r="AH238"/>
  <c r="AG238"/>
  <c r="AF238"/>
  <c r="AE238"/>
  <c r="AD238"/>
  <c r="AC238"/>
  <c r="R238"/>
  <c r="M238"/>
  <c r="L238"/>
  <c r="K238"/>
  <c r="J238"/>
  <c r="I238"/>
  <c r="H238"/>
  <c r="G238"/>
  <c r="F238"/>
  <c r="E238"/>
  <c r="D238"/>
  <c r="AO237"/>
  <c r="AN237"/>
  <c r="AM237"/>
  <c r="AL237"/>
  <c r="AK237"/>
  <c r="AJ237"/>
  <c r="AI237"/>
  <c r="AH237"/>
  <c r="AG237"/>
  <c r="AF237"/>
  <c r="AE237"/>
  <c r="AD237"/>
  <c r="AC237"/>
  <c r="R237"/>
  <c r="M237"/>
  <c r="L237"/>
  <c r="K237"/>
  <c r="J237"/>
  <c r="I237"/>
  <c r="H237"/>
  <c r="G237"/>
  <c r="F237"/>
  <c r="E237"/>
  <c r="D237"/>
  <c r="AO236"/>
  <c r="AN236"/>
  <c r="AM236"/>
  <c r="AL236"/>
  <c r="AK236"/>
  <c r="AJ236"/>
  <c r="AI236"/>
  <c r="AH236"/>
  <c r="AG236"/>
  <c r="AF236"/>
  <c r="AE236"/>
  <c r="AD236"/>
  <c r="AC236"/>
  <c r="R236"/>
  <c r="M236"/>
  <c r="L236"/>
  <c r="K236"/>
  <c r="J236"/>
  <c r="I236"/>
  <c r="H236"/>
  <c r="G236"/>
  <c r="F236"/>
  <c r="E236"/>
  <c r="D236"/>
  <c r="AO235"/>
  <c r="AN235"/>
  <c r="AM235"/>
  <c r="AL235"/>
  <c r="AK235"/>
  <c r="AJ235"/>
  <c r="AI235"/>
  <c r="AH235"/>
  <c r="AG235"/>
  <c r="AF235"/>
  <c r="AE235"/>
  <c r="AD235"/>
  <c r="AC235"/>
  <c r="R235"/>
  <c r="M235"/>
  <c r="L235"/>
  <c r="K235"/>
  <c r="J235"/>
  <c r="I235"/>
  <c r="H235"/>
  <c r="G235"/>
  <c r="F235"/>
  <c r="E235"/>
  <c r="D235"/>
  <c r="AO234"/>
  <c r="AN234"/>
  <c r="AM234"/>
  <c r="AL234"/>
  <c r="AK234"/>
  <c r="AJ234"/>
  <c r="AI234"/>
  <c r="AH234"/>
  <c r="AG234"/>
  <c r="AF234"/>
  <c r="AE234"/>
  <c r="AD234"/>
  <c r="AC234"/>
  <c r="R234"/>
  <c r="M234"/>
  <c r="L234"/>
  <c r="K234"/>
  <c r="J234"/>
  <c r="I234"/>
  <c r="H234"/>
  <c r="G234"/>
  <c r="F234"/>
  <c r="E234"/>
  <c r="D234"/>
  <c r="AO233"/>
  <c r="AN233"/>
  <c r="AM233"/>
  <c r="AL233"/>
  <c r="AK233"/>
  <c r="AJ233"/>
  <c r="AI233"/>
  <c r="AH233"/>
  <c r="AG233"/>
  <c r="AF233"/>
  <c r="AE233"/>
  <c r="AD233"/>
  <c r="AC233"/>
  <c r="R233"/>
  <c r="M233"/>
  <c r="L233"/>
  <c r="K233"/>
  <c r="J233"/>
  <c r="I233"/>
  <c r="H233"/>
  <c r="G233"/>
  <c r="F233"/>
  <c r="E233"/>
  <c r="D233"/>
  <c r="AO232"/>
  <c r="AN232"/>
  <c r="AM232"/>
  <c r="AL232"/>
  <c r="AK232"/>
  <c r="AJ232"/>
  <c r="AI232"/>
  <c r="AH232"/>
  <c r="AG232"/>
  <c r="AF232"/>
  <c r="AE232"/>
  <c r="AD232"/>
  <c r="AC232"/>
  <c r="R232"/>
  <c r="M232"/>
  <c r="L232"/>
  <c r="K232"/>
  <c r="J232"/>
  <c r="I232"/>
  <c r="H232"/>
  <c r="G232"/>
  <c r="F232"/>
  <c r="E232"/>
  <c r="D232"/>
  <c r="AO231"/>
  <c r="AN231"/>
  <c r="AM231"/>
  <c r="AL231"/>
  <c r="AK231"/>
  <c r="AJ231"/>
  <c r="AI231"/>
  <c r="AH231"/>
  <c r="AG231"/>
  <c r="AF231"/>
  <c r="AE231"/>
  <c r="AD231"/>
  <c r="AC231"/>
  <c r="R231"/>
  <c r="M231"/>
  <c r="L231"/>
  <c r="K231"/>
  <c r="J231"/>
  <c r="I231"/>
  <c r="H231"/>
  <c r="G231"/>
  <c r="F231"/>
  <c r="E231"/>
  <c r="D231"/>
  <c r="AO230"/>
  <c r="AN230"/>
  <c r="AM230"/>
  <c r="AL230"/>
  <c r="AK230"/>
  <c r="AJ230"/>
  <c r="AI230"/>
  <c r="AH230"/>
  <c r="AG230"/>
  <c r="AF230"/>
  <c r="AE230"/>
  <c r="AD230"/>
  <c r="AC230"/>
  <c r="R230"/>
  <c r="M230"/>
  <c r="L230"/>
  <c r="K230"/>
  <c r="J230"/>
  <c r="I230"/>
  <c r="H230"/>
  <c r="G230"/>
  <c r="F230"/>
  <c r="E230"/>
  <c r="D230"/>
  <c r="AO229"/>
  <c r="AN229"/>
  <c r="AM229"/>
  <c r="AL229"/>
  <c r="AK229"/>
  <c r="AJ229"/>
  <c r="AI229"/>
  <c r="AH229"/>
  <c r="AG229"/>
  <c r="AF229"/>
  <c r="AE229"/>
  <c r="AD229"/>
  <c r="AC229"/>
  <c r="R229"/>
  <c r="M229"/>
  <c r="L229"/>
  <c r="K229"/>
  <c r="J229"/>
  <c r="I229"/>
  <c r="H229"/>
  <c r="G229"/>
  <c r="F229"/>
  <c r="E229"/>
  <c r="D229"/>
  <c r="AO228"/>
  <c r="AN228"/>
  <c r="AM228"/>
  <c r="AL228"/>
  <c r="AK228"/>
  <c r="AJ228"/>
  <c r="AI228"/>
  <c r="AH228"/>
  <c r="AG228"/>
  <c r="AF228"/>
  <c r="AE228"/>
  <c r="AD228"/>
  <c r="AC228"/>
  <c r="R228"/>
  <c r="M228"/>
  <c r="L228"/>
  <c r="K228"/>
  <c r="J228"/>
  <c r="I228"/>
  <c r="H228"/>
  <c r="G228"/>
  <c r="F228"/>
  <c r="E228"/>
  <c r="D228"/>
  <c r="AO227"/>
  <c r="AN227"/>
  <c r="AM227"/>
  <c r="AL227"/>
  <c r="AK227"/>
  <c r="AJ227"/>
  <c r="AI227"/>
  <c r="AH227"/>
  <c r="AG227"/>
  <c r="AF227"/>
  <c r="AE227"/>
  <c r="AD227"/>
  <c r="AC227"/>
  <c r="R227"/>
  <c r="M227"/>
  <c r="L227"/>
  <c r="K227"/>
  <c r="J227"/>
  <c r="I227"/>
  <c r="H227"/>
  <c r="G227"/>
  <c r="F227"/>
  <c r="E227"/>
  <c r="D227"/>
  <c r="AO226"/>
  <c r="AN226"/>
  <c r="AM226"/>
  <c r="AL226"/>
  <c r="AK226"/>
  <c r="AJ226"/>
  <c r="AI226"/>
  <c r="AH226"/>
  <c r="AG226"/>
  <c r="AF226"/>
  <c r="AE226"/>
  <c r="AD226"/>
  <c r="AC226"/>
  <c r="R226"/>
  <c r="M226"/>
  <c r="L226"/>
  <c r="K226"/>
  <c r="J226"/>
  <c r="I226"/>
  <c r="H226"/>
  <c r="G226"/>
  <c r="F226"/>
  <c r="E226"/>
  <c r="D226"/>
  <c r="AO225"/>
  <c r="AN225"/>
  <c r="AM225"/>
  <c r="AL225"/>
  <c r="AK225"/>
  <c r="AJ225"/>
  <c r="AI225"/>
  <c r="AH225"/>
  <c r="AG225"/>
  <c r="AF225"/>
  <c r="AE225"/>
  <c r="AD225"/>
  <c r="AC225"/>
  <c r="R225"/>
  <c r="M225"/>
  <c r="L225"/>
  <c r="K225"/>
  <c r="J225"/>
  <c r="I225"/>
  <c r="H225"/>
  <c r="G225"/>
  <c r="F225"/>
  <c r="E225"/>
  <c r="D225"/>
  <c r="AO224"/>
  <c r="AN224"/>
  <c r="AM224"/>
  <c r="AL224"/>
  <c r="AK224"/>
  <c r="AJ224"/>
  <c r="AI224"/>
  <c r="AH224"/>
  <c r="AG224"/>
  <c r="AF224"/>
  <c r="AE224"/>
  <c r="AD224"/>
  <c r="AC224"/>
  <c r="R224"/>
  <c r="M224"/>
  <c r="L224"/>
  <c r="K224"/>
  <c r="J224"/>
  <c r="I224"/>
  <c r="H224"/>
  <c r="G224"/>
  <c r="F224"/>
  <c r="E224"/>
  <c r="D224"/>
  <c r="AO223"/>
  <c r="AN223"/>
  <c r="AM223"/>
  <c r="AL223"/>
  <c r="AK223"/>
  <c r="AJ223"/>
  <c r="AI223"/>
  <c r="AH223"/>
  <c r="AG223"/>
  <c r="AF223"/>
  <c r="AE223"/>
  <c r="AD223"/>
  <c r="AC223"/>
  <c r="R223"/>
  <c r="M223"/>
  <c r="L223"/>
  <c r="K223"/>
  <c r="J223"/>
  <c r="I223"/>
  <c r="H223"/>
  <c r="G223"/>
  <c r="F223"/>
  <c r="E223"/>
  <c r="D223"/>
  <c r="AO222"/>
  <c r="AN222"/>
  <c r="AM222"/>
  <c r="AL222"/>
  <c r="AK222"/>
  <c r="AJ222"/>
  <c r="AI222"/>
  <c r="AH222"/>
  <c r="AG222"/>
  <c r="AF222"/>
  <c r="AE222"/>
  <c r="AD222"/>
  <c r="AC222"/>
  <c r="R222"/>
  <c r="M222"/>
  <c r="L222"/>
  <c r="K222"/>
  <c r="J222"/>
  <c r="I222"/>
  <c r="H222"/>
  <c r="G222"/>
  <c r="F222"/>
  <c r="E222"/>
  <c r="D222"/>
  <c r="AO221"/>
  <c r="AN221"/>
  <c r="AM221"/>
  <c r="AL221"/>
  <c r="AK221"/>
  <c r="AJ221"/>
  <c r="AI221"/>
  <c r="AH221"/>
  <c r="AG221"/>
  <c r="AF221"/>
  <c r="AE221"/>
  <c r="AD221"/>
  <c r="AC221"/>
  <c r="R221"/>
  <c r="M221"/>
  <c r="L221"/>
  <c r="K221"/>
  <c r="J221"/>
  <c r="I221"/>
  <c r="H221"/>
  <c r="G221"/>
  <c r="F221"/>
  <c r="E221"/>
  <c r="D221"/>
  <c r="AO220"/>
  <c r="AN220"/>
  <c r="AM220"/>
  <c r="AL220"/>
  <c r="AK220"/>
  <c r="AJ220"/>
  <c r="AI220"/>
  <c r="AH220"/>
  <c r="AG220"/>
  <c r="AF220"/>
  <c r="AE220"/>
  <c r="AD220"/>
  <c r="AC220"/>
  <c r="R220"/>
  <c r="M220"/>
  <c r="L220"/>
  <c r="K220"/>
  <c r="J220"/>
  <c r="I220"/>
  <c r="H220"/>
  <c r="G220"/>
  <c r="F220"/>
  <c r="E220"/>
  <c r="D220"/>
  <c r="AO219"/>
  <c r="AN219"/>
  <c r="AM219"/>
  <c r="AL219"/>
  <c r="AK219"/>
  <c r="AJ219"/>
  <c r="AI219"/>
  <c r="AH219"/>
  <c r="AG219"/>
  <c r="AF219"/>
  <c r="AE219"/>
  <c r="AD219"/>
  <c r="AC219"/>
  <c r="R219"/>
  <c r="M219"/>
  <c r="L219"/>
  <c r="K219"/>
  <c r="J219"/>
  <c r="I219"/>
  <c r="H219"/>
  <c r="G219"/>
  <c r="F219"/>
  <c r="E219"/>
  <c r="D219"/>
  <c r="AO218"/>
  <c r="AN218"/>
  <c r="AM218"/>
  <c r="AL218"/>
  <c r="AK218"/>
  <c r="AJ218"/>
  <c r="AI218"/>
  <c r="AH218"/>
  <c r="AG218"/>
  <c r="AF218"/>
  <c r="AE218"/>
  <c r="AD218"/>
  <c r="AC218"/>
  <c r="R218"/>
  <c r="M218"/>
  <c r="L218"/>
  <c r="K218"/>
  <c r="J218"/>
  <c r="I218"/>
  <c r="H218"/>
  <c r="G218"/>
  <c r="F218"/>
  <c r="E218"/>
  <c r="D218"/>
  <c r="AO217"/>
  <c r="AN217"/>
  <c r="AM217"/>
  <c r="AL217"/>
  <c r="AK217"/>
  <c r="AJ217"/>
  <c r="AI217"/>
  <c r="AH217"/>
  <c r="AG217"/>
  <c r="AF217"/>
  <c r="AE217"/>
  <c r="AD217"/>
  <c r="AC217"/>
  <c r="R217"/>
  <c r="M217"/>
  <c r="L217"/>
  <c r="K217"/>
  <c r="J217"/>
  <c r="I217"/>
  <c r="H217"/>
  <c r="G217"/>
  <c r="F217"/>
  <c r="E217"/>
  <c r="D217"/>
  <c r="AO216"/>
  <c r="AN216"/>
  <c r="AM216"/>
  <c r="AL216"/>
  <c r="AK216"/>
  <c r="AJ216"/>
  <c r="AI216"/>
  <c r="AH216"/>
  <c r="AG216"/>
  <c r="AF216"/>
  <c r="AE216"/>
  <c r="AD216"/>
  <c r="AC216"/>
  <c r="R216"/>
  <c r="M216"/>
  <c r="L216"/>
  <c r="K216"/>
  <c r="J216"/>
  <c r="I216"/>
  <c r="H216"/>
  <c r="G216"/>
  <c r="F216"/>
  <c r="E216"/>
  <c r="D216"/>
  <c r="AO215"/>
  <c r="AN215"/>
  <c r="AM215"/>
  <c r="AL215"/>
  <c r="AK215"/>
  <c r="AJ215"/>
  <c r="AI215"/>
  <c r="AH215"/>
  <c r="AG215"/>
  <c r="AF215"/>
  <c r="AE215"/>
  <c r="AD215"/>
  <c r="AC215"/>
  <c r="R215"/>
  <c r="M215"/>
  <c r="L215"/>
  <c r="K215"/>
  <c r="J215"/>
  <c r="I215"/>
  <c r="H215"/>
  <c r="G215"/>
  <c r="F215"/>
  <c r="E215"/>
  <c r="D215"/>
  <c r="AO214"/>
  <c r="AN214"/>
  <c r="AM214"/>
  <c r="AL214"/>
  <c r="AK214"/>
  <c r="AJ214"/>
  <c r="AI214"/>
  <c r="AH214"/>
  <c r="AG214"/>
  <c r="AF214"/>
  <c r="AE214"/>
  <c r="AD214"/>
  <c r="AC214"/>
  <c r="R214"/>
  <c r="M214"/>
  <c r="L214"/>
  <c r="K214"/>
  <c r="J214"/>
  <c r="I214"/>
  <c r="H214"/>
  <c r="G214"/>
  <c r="F214"/>
  <c r="E214"/>
  <c r="D214"/>
  <c r="AO213"/>
  <c r="AN213"/>
  <c r="AM213"/>
  <c r="AL213"/>
  <c r="AK213"/>
  <c r="AJ213"/>
  <c r="AI213"/>
  <c r="AH213"/>
  <c r="AG213"/>
  <c r="AF213"/>
  <c r="AE213"/>
  <c r="AD213"/>
  <c r="AC213"/>
  <c r="R213"/>
  <c r="M213"/>
  <c r="L213"/>
  <c r="K213"/>
  <c r="J213"/>
  <c r="I213"/>
  <c r="H213"/>
  <c r="G213"/>
  <c r="F213"/>
  <c r="E213"/>
  <c r="D213"/>
  <c r="AO212"/>
  <c r="AN212"/>
  <c r="AM212"/>
  <c r="AL212"/>
  <c r="AK212"/>
  <c r="AJ212"/>
  <c r="AI212"/>
  <c r="AH212"/>
  <c r="AG212"/>
  <c r="AF212"/>
  <c r="AE212"/>
  <c r="AD212"/>
  <c r="AC212"/>
  <c r="R212"/>
  <c r="M212"/>
  <c r="L212"/>
  <c r="K212"/>
  <c r="J212"/>
  <c r="I212"/>
  <c r="H212"/>
  <c r="G212"/>
  <c r="F212"/>
  <c r="E212"/>
  <c r="D212"/>
  <c r="AO211"/>
  <c r="AN211"/>
  <c r="AM211"/>
  <c r="AL211"/>
  <c r="AK211"/>
  <c r="AJ211"/>
  <c r="AI211"/>
  <c r="AH211"/>
  <c r="AG211"/>
  <c r="AF211"/>
  <c r="AE211"/>
  <c r="AD211"/>
  <c r="AC211"/>
  <c r="R211"/>
  <c r="M211"/>
  <c r="L211"/>
  <c r="K211"/>
  <c r="J211"/>
  <c r="I211"/>
  <c r="H211"/>
  <c r="G211"/>
  <c r="F211"/>
  <c r="E211"/>
  <c r="D211"/>
  <c r="AO210"/>
  <c r="AN210"/>
  <c r="AM210"/>
  <c r="AL210"/>
  <c r="AK210"/>
  <c r="AJ210"/>
  <c r="AI210"/>
  <c r="AH210"/>
  <c r="AG210"/>
  <c r="AF210"/>
  <c r="AE210"/>
  <c r="AD210"/>
  <c r="AC210"/>
  <c r="R210"/>
  <c r="M210"/>
  <c r="L210"/>
  <c r="K210"/>
  <c r="J210"/>
  <c r="I210"/>
  <c r="H210"/>
  <c r="G210"/>
  <c r="F210"/>
  <c r="E210"/>
  <c r="D210"/>
  <c r="AO209"/>
  <c r="AN209"/>
  <c r="AM209"/>
  <c r="AL209"/>
  <c r="AK209"/>
  <c r="AJ209"/>
  <c r="AI209"/>
  <c r="AH209"/>
  <c r="AG209"/>
  <c r="AF209"/>
  <c r="AE209"/>
  <c r="AD209"/>
  <c r="AC209"/>
  <c r="R209"/>
  <c r="M209"/>
  <c r="L209"/>
  <c r="K209"/>
  <c r="J209"/>
  <c r="I209"/>
  <c r="H209"/>
  <c r="G209"/>
  <c r="F209"/>
  <c r="E209"/>
  <c r="D209"/>
  <c r="AO208"/>
  <c r="AN208"/>
  <c r="AM208"/>
  <c r="AL208"/>
  <c r="AK208"/>
  <c r="AJ208"/>
  <c r="AI208"/>
  <c r="AH208"/>
  <c r="AG208"/>
  <c r="AF208"/>
  <c r="AE208"/>
  <c r="AD208"/>
  <c r="AC208"/>
  <c r="R208"/>
  <c r="M208"/>
  <c r="L208"/>
  <c r="K208"/>
  <c r="J208"/>
  <c r="I208"/>
  <c r="H208"/>
  <c r="G208"/>
  <c r="F208"/>
  <c r="E208"/>
  <c r="D208"/>
  <c r="AO207"/>
  <c r="AN207"/>
  <c r="AM207"/>
  <c r="AL207"/>
  <c r="AK207"/>
  <c r="AJ207"/>
  <c r="AI207"/>
  <c r="AH207"/>
  <c r="AG207"/>
  <c r="AF207"/>
  <c r="AE207"/>
  <c r="AD207"/>
  <c r="AC207"/>
  <c r="R207"/>
  <c r="M207"/>
  <c r="L207"/>
  <c r="K207"/>
  <c r="J207"/>
  <c r="I207"/>
  <c r="H207"/>
  <c r="G207"/>
  <c r="F207"/>
  <c r="E207"/>
  <c r="D207"/>
  <c r="AO206"/>
  <c r="AN206"/>
  <c r="AM206"/>
  <c r="AL206"/>
  <c r="AK206"/>
  <c r="AJ206"/>
  <c r="AI206"/>
  <c r="AH206"/>
  <c r="AG206"/>
  <c r="AF206"/>
  <c r="AE206"/>
  <c r="AD206"/>
  <c r="AC206"/>
  <c r="R206"/>
  <c r="M206"/>
  <c r="L206"/>
  <c r="K206"/>
  <c r="J206"/>
  <c r="I206"/>
  <c r="H206"/>
  <c r="G206"/>
  <c r="F206"/>
  <c r="E206"/>
  <c r="D206"/>
  <c r="AO205"/>
  <c r="AN205"/>
  <c r="AM205"/>
  <c r="AL205"/>
  <c r="AK205"/>
  <c r="AJ205"/>
  <c r="AI205"/>
  <c r="AH205"/>
  <c r="AG205"/>
  <c r="AF205"/>
  <c r="AE205"/>
  <c r="AD205"/>
  <c r="AC205"/>
  <c r="R205"/>
  <c r="M205"/>
  <c r="L205"/>
  <c r="K205"/>
  <c r="J205"/>
  <c r="I205"/>
  <c r="H205"/>
  <c r="G205"/>
  <c r="F205"/>
  <c r="E205"/>
  <c r="D205"/>
  <c r="AO204"/>
  <c r="AN204"/>
  <c r="AM204"/>
  <c r="AL204"/>
  <c r="AK204"/>
  <c r="AJ204"/>
  <c r="AI204"/>
  <c r="AH204"/>
  <c r="AG204"/>
  <c r="AF204"/>
  <c r="AE204"/>
  <c r="AD204"/>
  <c r="AC204"/>
  <c r="R204"/>
  <c r="M204"/>
  <c r="L204"/>
  <c r="K204"/>
  <c r="J204"/>
  <c r="I204"/>
  <c r="H204"/>
  <c r="G204"/>
  <c r="F204"/>
  <c r="E204"/>
  <c r="D204"/>
  <c r="AO203"/>
  <c r="AN203"/>
  <c r="AM203"/>
  <c r="AL203"/>
  <c r="AK203"/>
  <c r="AJ203"/>
  <c r="AI203"/>
  <c r="AH203"/>
  <c r="AG203"/>
  <c r="AF203"/>
  <c r="AE203"/>
  <c r="AD203"/>
  <c r="AC203"/>
  <c r="R203"/>
  <c r="M203"/>
  <c r="L203"/>
  <c r="K203"/>
  <c r="J203"/>
  <c r="I203"/>
  <c r="H203"/>
  <c r="G203"/>
  <c r="F203"/>
  <c r="E203"/>
  <c r="D203"/>
  <c r="AO202"/>
  <c r="AN202"/>
  <c r="AM202"/>
  <c r="AL202"/>
  <c r="AK202"/>
  <c r="AJ202"/>
  <c r="AI202"/>
  <c r="AH202"/>
  <c r="AG202"/>
  <c r="AF202"/>
  <c r="AE202"/>
  <c r="AD202"/>
  <c r="AC202"/>
  <c r="R202"/>
  <c r="M202"/>
  <c r="L202"/>
  <c r="K202"/>
  <c r="J202"/>
  <c r="I202"/>
  <c r="H202"/>
  <c r="G202"/>
  <c r="F202"/>
  <c r="E202"/>
  <c r="D202"/>
  <c r="AO201"/>
  <c r="AN201"/>
  <c r="AM201"/>
  <c r="AL201"/>
  <c r="AK201"/>
  <c r="AJ201"/>
  <c r="AI201"/>
  <c r="AH201"/>
  <c r="AG201"/>
  <c r="AF201"/>
  <c r="AE201"/>
  <c r="AD201"/>
  <c r="AC201"/>
  <c r="R201"/>
  <c r="M201"/>
  <c r="L201"/>
  <c r="K201"/>
  <c r="J201"/>
  <c r="I201"/>
  <c r="H201"/>
  <c r="G201"/>
  <c r="F201"/>
  <c r="E201"/>
  <c r="D201"/>
  <c r="AO200"/>
  <c r="AN200"/>
  <c r="AM200"/>
  <c r="AL200"/>
  <c r="AK200"/>
  <c r="AJ200"/>
  <c r="AI200"/>
  <c r="AH200"/>
  <c r="AG200"/>
  <c r="AF200"/>
  <c r="AE200"/>
  <c r="AD200"/>
  <c r="AC200"/>
  <c r="R200"/>
  <c r="M200"/>
  <c r="L200"/>
  <c r="K200"/>
  <c r="J200"/>
  <c r="I200"/>
  <c r="H200"/>
  <c r="G200"/>
  <c r="F200"/>
  <c r="E200"/>
  <c r="D200"/>
  <c r="AO199"/>
  <c r="AN199"/>
  <c r="AM199"/>
  <c r="AL199"/>
  <c r="AK199"/>
  <c r="AJ199"/>
  <c r="AI199"/>
  <c r="AH199"/>
  <c r="AG199"/>
  <c r="AF199"/>
  <c r="AE199"/>
  <c r="AD199"/>
  <c r="AC199"/>
  <c r="R199"/>
  <c r="M199"/>
  <c r="L199"/>
  <c r="K199"/>
  <c r="J199"/>
  <c r="I199"/>
  <c r="H199"/>
  <c r="G199"/>
  <c r="F199"/>
  <c r="E199"/>
  <c r="D199"/>
  <c r="AO198"/>
  <c r="AN198"/>
  <c r="AM198"/>
  <c r="AL198"/>
  <c r="AK198"/>
  <c r="AJ198"/>
  <c r="AI198"/>
  <c r="AH198"/>
  <c r="AG198"/>
  <c r="AF198"/>
  <c r="AE198"/>
  <c r="AD198"/>
  <c r="AC198"/>
  <c r="R198"/>
  <c r="M198"/>
  <c r="L198"/>
  <c r="K198"/>
  <c r="J198"/>
  <c r="I198"/>
  <c r="H198"/>
  <c r="G198"/>
  <c r="F198"/>
  <c r="E198"/>
  <c r="D198"/>
  <c r="AO197"/>
  <c r="AN197"/>
  <c r="AM197"/>
  <c r="AL197"/>
  <c r="AK197"/>
  <c r="AJ197"/>
  <c r="AI197"/>
  <c r="AH197"/>
  <c r="AG197"/>
  <c r="AF197"/>
  <c r="AE197"/>
  <c r="AD197"/>
  <c r="AC197"/>
  <c r="R197"/>
  <c r="M197"/>
  <c r="L197"/>
  <c r="K197"/>
  <c r="J197"/>
  <c r="I197"/>
  <c r="H197"/>
  <c r="G197"/>
  <c r="F197"/>
  <c r="E197"/>
  <c r="D197"/>
  <c r="AO196"/>
  <c r="AN196"/>
  <c r="AM196"/>
  <c r="AL196"/>
  <c r="AK196"/>
  <c r="AJ196"/>
  <c r="AI196"/>
  <c r="AH196"/>
  <c r="AG196"/>
  <c r="AF196"/>
  <c r="AE196"/>
  <c r="AD196"/>
  <c r="AC196"/>
  <c r="R196"/>
  <c r="M196"/>
  <c r="L196"/>
  <c r="K196"/>
  <c r="J196"/>
  <c r="I196"/>
  <c r="H196"/>
  <c r="G196"/>
  <c r="F196"/>
  <c r="E196"/>
  <c r="D196"/>
  <c r="AO195"/>
  <c r="AN195"/>
  <c r="AM195"/>
  <c r="AL195"/>
  <c r="AK195"/>
  <c r="AJ195"/>
  <c r="AI195"/>
  <c r="AH195"/>
  <c r="AG195"/>
  <c r="AF195"/>
  <c r="AE195"/>
  <c r="AD195"/>
  <c r="AC195"/>
  <c r="R195"/>
  <c r="M195"/>
  <c r="L195"/>
  <c r="K195"/>
  <c r="J195"/>
  <c r="I195"/>
  <c r="H195"/>
  <c r="G195"/>
  <c r="F195"/>
  <c r="E195"/>
  <c r="D195"/>
  <c r="AO194"/>
  <c r="AN194"/>
  <c r="AM194"/>
  <c r="AL194"/>
  <c r="AK194"/>
  <c r="AJ194"/>
  <c r="AI194"/>
  <c r="AH194"/>
  <c r="AG194"/>
  <c r="AF194"/>
  <c r="AE194"/>
  <c r="AD194"/>
  <c r="AC194"/>
  <c r="R194"/>
  <c r="M194"/>
  <c r="L194"/>
  <c r="K194"/>
  <c r="J194"/>
  <c r="I194"/>
  <c r="H194"/>
  <c r="G194"/>
  <c r="F194"/>
  <c r="E194"/>
  <c r="D194"/>
  <c r="AO193"/>
  <c r="AN193"/>
  <c r="AM193"/>
  <c r="AL193"/>
  <c r="AK193"/>
  <c r="AJ193"/>
  <c r="AI193"/>
  <c r="AH193"/>
  <c r="AG193"/>
  <c r="AF193"/>
  <c r="AE193"/>
  <c r="AD193"/>
  <c r="AC193"/>
  <c r="R193"/>
  <c r="M193"/>
  <c r="L193"/>
  <c r="K193"/>
  <c r="J193"/>
  <c r="I193"/>
  <c r="H193"/>
  <c r="G193"/>
  <c r="F193"/>
  <c r="E193"/>
  <c r="D193"/>
  <c r="AO192"/>
  <c r="AN192"/>
  <c r="AM192"/>
  <c r="AL192"/>
  <c r="AK192"/>
  <c r="AJ192"/>
  <c r="AI192"/>
  <c r="AH192"/>
  <c r="AG192"/>
  <c r="AF192"/>
  <c r="AE192"/>
  <c r="AD192"/>
  <c r="AC192"/>
  <c r="R192"/>
  <c r="M192"/>
  <c r="L192"/>
  <c r="K192"/>
  <c r="J192"/>
  <c r="I192"/>
  <c r="H192"/>
  <c r="G192"/>
  <c r="F192"/>
  <c r="E192"/>
  <c r="D192"/>
  <c r="AO191"/>
  <c r="AN191"/>
  <c r="AM191"/>
  <c r="AL191"/>
  <c r="AK191"/>
  <c r="AJ191"/>
  <c r="AI191"/>
  <c r="AH191"/>
  <c r="AG191"/>
  <c r="AF191"/>
  <c r="AE191"/>
  <c r="AD191"/>
  <c r="AC191"/>
  <c r="R191"/>
  <c r="M191"/>
  <c r="L191"/>
  <c r="K191"/>
  <c r="J191"/>
  <c r="I191"/>
  <c r="H191"/>
  <c r="G191"/>
  <c r="F191"/>
  <c r="E191"/>
  <c r="D191"/>
  <c r="AO190"/>
  <c r="AN190"/>
  <c r="AM190"/>
  <c r="AL190"/>
  <c r="AK190"/>
  <c r="AJ190"/>
  <c r="AI190"/>
  <c r="AH190"/>
  <c r="AG190"/>
  <c r="AF190"/>
  <c r="AE190"/>
  <c r="AD190"/>
  <c r="AC190"/>
  <c r="R190"/>
  <c r="M190"/>
  <c r="L190"/>
  <c r="K190"/>
  <c r="J190"/>
  <c r="I190"/>
  <c r="H190"/>
  <c r="G190"/>
  <c r="F190"/>
  <c r="E190"/>
  <c r="D190"/>
  <c r="AO189"/>
  <c r="AN189"/>
  <c r="AM189"/>
  <c r="AL189"/>
  <c r="AK189"/>
  <c r="AJ189"/>
  <c r="AI189"/>
  <c r="AH189"/>
  <c r="AG189"/>
  <c r="AF189"/>
  <c r="AE189"/>
  <c r="AD189"/>
  <c r="AC189"/>
  <c r="R189"/>
  <c r="M189"/>
  <c r="L189"/>
  <c r="K189"/>
  <c r="J189"/>
  <c r="I189"/>
  <c r="H189"/>
  <c r="G189"/>
  <c r="F189"/>
  <c r="E189"/>
  <c r="D189"/>
  <c r="AO188"/>
  <c r="AN188"/>
  <c r="AM188"/>
  <c r="AL188"/>
  <c r="AK188"/>
  <c r="AJ188"/>
  <c r="AI188"/>
  <c r="AH188"/>
  <c r="AG188"/>
  <c r="AF188"/>
  <c r="AE188"/>
  <c r="AD188"/>
  <c r="AC188"/>
  <c r="R188"/>
  <c r="M188"/>
  <c r="L188"/>
  <c r="K188"/>
  <c r="J188"/>
  <c r="I188"/>
  <c r="H188"/>
  <c r="G188"/>
  <c r="F188"/>
  <c r="E188"/>
  <c r="D188"/>
  <c r="AO187"/>
  <c r="AN187"/>
  <c r="AM187"/>
  <c r="AL187"/>
  <c r="AK187"/>
  <c r="AJ187"/>
  <c r="AI187"/>
  <c r="AH187"/>
  <c r="AG187"/>
  <c r="AF187"/>
  <c r="AE187"/>
  <c r="AD187"/>
  <c r="AC187"/>
  <c r="R187"/>
  <c r="M187"/>
  <c r="L187"/>
  <c r="K187"/>
  <c r="J187"/>
  <c r="I187"/>
  <c r="H187"/>
  <c r="G187"/>
  <c r="F187"/>
  <c r="E187"/>
  <c r="D187"/>
  <c r="AO186"/>
  <c r="AN186"/>
  <c r="AM186"/>
  <c r="AL186"/>
  <c r="AK186"/>
  <c r="AJ186"/>
  <c r="AI186"/>
  <c r="AH186"/>
  <c r="AG186"/>
  <c r="AF186"/>
  <c r="AE186"/>
  <c r="AD186"/>
  <c r="AC186"/>
  <c r="R186"/>
  <c r="M186"/>
  <c r="L186"/>
  <c r="K186"/>
  <c r="J186"/>
  <c r="I186"/>
  <c r="H186"/>
  <c r="G186"/>
  <c r="F186"/>
  <c r="E186"/>
  <c r="D186"/>
  <c r="AO185"/>
  <c r="AN185"/>
  <c r="AM185"/>
  <c r="AL185"/>
  <c r="AK185"/>
  <c r="AJ185"/>
  <c r="AI185"/>
  <c r="AH185"/>
  <c r="AG185"/>
  <c r="AF185"/>
  <c r="AE185"/>
  <c r="AD185"/>
  <c r="AC185"/>
  <c r="R185"/>
  <c r="M185"/>
  <c r="L185"/>
  <c r="K185"/>
  <c r="J185"/>
  <c r="I185"/>
  <c r="H185"/>
  <c r="G185"/>
  <c r="F185"/>
  <c r="E185"/>
  <c r="D185"/>
  <c r="AO184"/>
  <c r="AN184"/>
  <c r="AM184"/>
  <c r="AL184"/>
  <c r="AK184"/>
  <c r="AJ184"/>
  <c r="AI184"/>
  <c r="AH184"/>
  <c r="AG184"/>
  <c r="AF184"/>
  <c r="AE184"/>
  <c r="AD184"/>
  <c r="AC184"/>
  <c r="R184"/>
  <c r="M184"/>
  <c r="L184"/>
  <c r="K184"/>
  <c r="J184"/>
  <c r="I184"/>
  <c r="H184"/>
  <c r="G184"/>
  <c r="F184"/>
  <c r="E184"/>
  <c r="D184"/>
  <c r="AO183"/>
  <c r="AN183"/>
  <c r="AM183"/>
  <c r="AL183"/>
  <c r="AK183"/>
  <c r="AJ183"/>
  <c r="AI183"/>
  <c r="AH183"/>
  <c r="AG183"/>
  <c r="AF183"/>
  <c r="AE183"/>
  <c r="AD183"/>
  <c r="AC183"/>
  <c r="R183"/>
  <c r="M183"/>
  <c r="L183"/>
  <c r="K183"/>
  <c r="J183"/>
  <c r="I183"/>
  <c r="H183"/>
  <c r="G183"/>
  <c r="F183"/>
  <c r="E183"/>
  <c r="D183"/>
  <c r="AO182"/>
  <c r="AN182"/>
  <c r="AM182"/>
  <c r="AL182"/>
  <c r="AK182"/>
  <c r="AJ182"/>
  <c r="AI182"/>
  <c r="AH182"/>
  <c r="AG182"/>
  <c r="AF182"/>
  <c r="AE182"/>
  <c r="AD182"/>
  <c r="AC182"/>
  <c r="R182"/>
  <c r="M182"/>
  <c r="L182"/>
  <c r="K182"/>
  <c r="J182"/>
  <c r="I182"/>
  <c r="H182"/>
  <c r="G182"/>
  <c r="F182"/>
  <c r="E182"/>
  <c r="D182"/>
  <c r="AO181"/>
  <c r="AN181"/>
  <c r="AM181"/>
  <c r="AL181"/>
  <c r="AK181"/>
  <c r="AJ181"/>
  <c r="AI181"/>
  <c r="AH181"/>
  <c r="AG181"/>
  <c r="AF181"/>
  <c r="AE181"/>
  <c r="AD181"/>
  <c r="AC181"/>
  <c r="R181"/>
  <c r="M181"/>
  <c r="L181"/>
  <c r="K181"/>
  <c r="J181"/>
  <c r="I181"/>
  <c r="H181"/>
  <c r="G181"/>
  <c r="F181"/>
  <c r="E181"/>
  <c r="D181"/>
  <c r="AO180"/>
  <c r="AN180"/>
  <c r="AM180"/>
  <c r="AL180"/>
  <c r="AK180"/>
  <c r="AJ180"/>
  <c r="AI180"/>
  <c r="AH180"/>
  <c r="AG180"/>
  <c r="AF180"/>
  <c r="AE180"/>
  <c r="AD180"/>
  <c r="AC180"/>
  <c r="R180"/>
  <c r="M180"/>
  <c r="L180"/>
  <c r="K180"/>
  <c r="J180"/>
  <c r="I180"/>
  <c r="H180"/>
  <c r="G180"/>
  <c r="F180"/>
  <c r="E180"/>
  <c r="D180"/>
  <c r="AO179"/>
  <c r="AN179"/>
  <c r="AM179"/>
  <c r="AL179"/>
  <c r="AK179"/>
  <c r="AJ179"/>
  <c r="AI179"/>
  <c r="AH179"/>
  <c r="AG179"/>
  <c r="AF179"/>
  <c r="AE179"/>
  <c r="AD179"/>
  <c r="AC179"/>
  <c r="R179"/>
  <c r="M179"/>
  <c r="L179"/>
  <c r="K179"/>
  <c r="J179"/>
  <c r="I179"/>
  <c r="H179"/>
  <c r="G179"/>
  <c r="F179"/>
  <c r="E179"/>
  <c r="D179"/>
  <c r="AO178"/>
  <c r="AN178"/>
  <c r="AM178"/>
  <c r="AL178"/>
  <c r="AK178"/>
  <c r="AJ178"/>
  <c r="AI178"/>
  <c r="AH178"/>
  <c r="AG178"/>
  <c r="AF178"/>
  <c r="AE178"/>
  <c r="AD178"/>
  <c r="AC178"/>
  <c r="R178"/>
  <c r="M178"/>
  <c r="L178"/>
  <c r="K178"/>
  <c r="J178"/>
  <c r="I178"/>
  <c r="H178"/>
  <c r="G178"/>
  <c r="F178"/>
  <c r="E178"/>
  <c r="D178"/>
  <c r="AO177"/>
  <c r="AN177"/>
  <c r="AM177"/>
  <c r="AL177"/>
  <c r="AK177"/>
  <c r="AJ177"/>
  <c r="AI177"/>
  <c r="AH177"/>
  <c r="AG177"/>
  <c r="AF177"/>
  <c r="AE177"/>
  <c r="AD177"/>
  <c r="AC177"/>
  <c r="R177"/>
  <c r="M177"/>
  <c r="L177"/>
  <c r="K177"/>
  <c r="J177"/>
  <c r="I177"/>
  <c r="H177"/>
  <c r="G177"/>
  <c r="F177"/>
  <c r="E177"/>
  <c r="D177"/>
  <c r="AO176"/>
  <c r="AN176"/>
  <c r="AM176"/>
  <c r="AL176"/>
  <c r="AK176"/>
  <c r="AJ176"/>
  <c r="AI176"/>
  <c r="AH176"/>
  <c r="AG176"/>
  <c r="AF176"/>
  <c r="AE176"/>
  <c r="AD176"/>
  <c r="AC176"/>
  <c r="R176"/>
  <c r="M176"/>
  <c r="L176"/>
  <c r="K176"/>
  <c r="J176"/>
  <c r="I176"/>
  <c r="H176"/>
  <c r="G176"/>
  <c r="F176"/>
  <c r="E176"/>
  <c r="D176"/>
  <c r="AO175"/>
  <c r="AN175"/>
  <c r="AM175"/>
  <c r="AL175"/>
  <c r="AK175"/>
  <c r="AJ175"/>
  <c r="AI175"/>
  <c r="AH175"/>
  <c r="AG175"/>
  <c r="AF175"/>
  <c r="AE175"/>
  <c r="AD175"/>
  <c r="AC175"/>
  <c r="R175"/>
  <c r="M175"/>
  <c r="L175"/>
  <c r="K175"/>
  <c r="J175"/>
  <c r="I175"/>
  <c r="H175"/>
  <c r="G175"/>
  <c r="F175"/>
  <c r="E175"/>
  <c r="D175"/>
  <c r="AO174"/>
  <c r="AN174"/>
  <c r="AM174"/>
  <c r="AL174"/>
  <c r="AK174"/>
  <c r="AJ174"/>
  <c r="AI174"/>
  <c r="AH174"/>
  <c r="AG174"/>
  <c r="AF174"/>
  <c r="AE174"/>
  <c r="AD174"/>
  <c r="AC174"/>
  <c r="R174"/>
  <c r="M174"/>
  <c r="L174"/>
  <c r="K174"/>
  <c r="J174"/>
  <c r="I174"/>
  <c r="H174"/>
  <c r="G174"/>
  <c r="F174"/>
  <c r="E174"/>
  <c r="D174"/>
  <c r="AO173"/>
  <c r="AN173"/>
  <c r="AM173"/>
  <c r="AL173"/>
  <c r="AK173"/>
  <c r="AJ173"/>
  <c r="AI173"/>
  <c r="AH173"/>
  <c r="AG173"/>
  <c r="AF173"/>
  <c r="AE173"/>
  <c r="AD173"/>
  <c r="AC173"/>
  <c r="R173"/>
  <c r="M173"/>
  <c r="L173"/>
  <c r="K173"/>
  <c r="J173"/>
  <c r="I173"/>
  <c r="H173"/>
  <c r="G173"/>
  <c r="F173"/>
  <c r="E173"/>
  <c r="D173"/>
  <c r="AO172"/>
  <c r="AN172"/>
  <c r="AM172"/>
  <c r="AL172"/>
  <c r="AK172"/>
  <c r="AJ172"/>
  <c r="AI172"/>
  <c r="AH172"/>
  <c r="AG172"/>
  <c r="AF172"/>
  <c r="AE172"/>
  <c r="AD172"/>
  <c r="AC172"/>
  <c r="R172"/>
  <c r="M172"/>
  <c r="L172"/>
  <c r="K172"/>
  <c r="J172"/>
  <c r="I172"/>
  <c r="H172"/>
  <c r="G172"/>
  <c r="F172"/>
  <c r="E172"/>
  <c r="D172"/>
  <c r="AO171"/>
  <c r="AN171"/>
  <c r="AM171"/>
  <c r="AL171"/>
  <c r="AK171"/>
  <c r="AJ171"/>
  <c r="AI171"/>
  <c r="AH171"/>
  <c r="AG171"/>
  <c r="AF171"/>
  <c r="AE171"/>
  <c r="AD171"/>
  <c r="AC171"/>
  <c r="R171"/>
  <c r="M171"/>
  <c r="L171"/>
  <c r="K171"/>
  <c r="J171"/>
  <c r="I171"/>
  <c r="H171"/>
  <c r="G171"/>
  <c r="F171"/>
  <c r="E171"/>
  <c r="D171"/>
  <c r="AO170"/>
  <c r="AN170"/>
  <c r="AM170"/>
  <c r="AL170"/>
  <c r="AK170"/>
  <c r="AJ170"/>
  <c r="AI170"/>
  <c r="AH170"/>
  <c r="AG170"/>
  <c r="AF170"/>
  <c r="AE170"/>
  <c r="AD170"/>
  <c r="AC170"/>
  <c r="R170"/>
  <c r="M170"/>
  <c r="L170"/>
  <c r="K170"/>
  <c r="J170"/>
  <c r="I170"/>
  <c r="H170"/>
  <c r="G170"/>
  <c r="F170"/>
  <c r="E170"/>
  <c r="D170"/>
  <c r="AO169"/>
  <c r="AN169"/>
  <c r="AM169"/>
  <c r="AL169"/>
  <c r="AK169"/>
  <c r="AJ169"/>
  <c r="AI169"/>
  <c r="AH169"/>
  <c r="AG169"/>
  <c r="AF169"/>
  <c r="AE169"/>
  <c r="AD169"/>
  <c r="AC169"/>
  <c r="R169"/>
  <c r="M169"/>
  <c r="L169"/>
  <c r="K169"/>
  <c r="J169"/>
  <c r="I169"/>
  <c r="H169"/>
  <c r="G169"/>
  <c r="F169"/>
  <c r="E169"/>
  <c r="D169"/>
  <c r="AO168"/>
  <c r="AN168"/>
  <c r="AM168"/>
  <c r="AL168"/>
  <c r="AK168"/>
  <c r="AJ168"/>
  <c r="AI168"/>
  <c r="AH168"/>
  <c r="AG168"/>
  <c r="AF168"/>
  <c r="AE168"/>
  <c r="AD168"/>
  <c r="AC168"/>
  <c r="R168"/>
  <c r="M168"/>
  <c r="L168"/>
  <c r="K168"/>
  <c r="J168"/>
  <c r="I168"/>
  <c r="H168"/>
  <c r="G168"/>
  <c r="F168"/>
  <c r="E168"/>
  <c r="D168"/>
  <c r="AO167"/>
  <c r="AN167"/>
  <c r="AM167"/>
  <c r="AL167"/>
  <c r="AK167"/>
  <c r="AJ167"/>
  <c r="AI167"/>
  <c r="AH167"/>
  <c r="AG167"/>
  <c r="AF167"/>
  <c r="AE167"/>
  <c r="AD167"/>
  <c r="AC167"/>
  <c r="R167"/>
  <c r="M167"/>
  <c r="L167"/>
  <c r="K167"/>
  <c r="J167"/>
  <c r="I167"/>
  <c r="H167"/>
  <c r="G167"/>
  <c r="F167"/>
  <c r="E167"/>
  <c r="D167"/>
  <c r="AO166"/>
  <c r="AN166"/>
  <c r="AM166"/>
  <c r="AL166"/>
  <c r="AK166"/>
  <c r="AJ166"/>
  <c r="AI166"/>
  <c r="AH166"/>
  <c r="AG166"/>
  <c r="AF166"/>
  <c r="AE166"/>
  <c r="AD166"/>
  <c r="AC166"/>
  <c r="R166"/>
  <c r="M166"/>
  <c r="L166"/>
  <c r="K166"/>
  <c r="J166"/>
  <c r="I166"/>
  <c r="H166"/>
  <c r="G166"/>
  <c r="F166"/>
  <c r="E166"/>
  <c r="D166"/>
  <c r="AO165"/>
  <c r="AN165"/>
  <c r="AM165"/>
  <c r="AL165"/>
  <c r="AK165"/>
  <c r="AJ165"/>
  <c r="AI165"/>
  <c r="AH165"/>
  <c r="AG165"/>
  <c r="AF165"/>
  <c r="AE165"/>
  <c r="AD165"/>
  <c r="AC165"/>
  <c r="R165"/>
  <c r="M165"/>
  <c r="L165"/>
  <c r="K165"/>
  <c r="J165"/>
  <c r="I165"/>
  <c r="H165"/>
  <c r="G165"/>
  <c r="F165"/>
  <c r="E165"/>
  <c r="D165"/>
  <c r="AO164"/>
  <c r="AN164"/>
  <c r="AM164"/>
  <c r="AL164"/>
  <c r="AK164"/>
  <c r="AJ164"/>
  <c r="AI164"/>
  <c r="AH164"/>
  <c r="AG164"/>
  <c r="AF164"/>
  <c r="AE164"/>
  <c r="AD164"/>
  <c r="AC164"/>
  <c r="R164"/>
  <c r="M164"/>
  <c r="L164"/>
  <c r="K164"/>
  <c r="J164"/>
  <c r="I164"/>
  <c r="H164"/>
  <c r="G164"/>
  <c r="F164"/>
  <c r="E164"/>
  <c r="D164"/>
  <c r="AO163"/>
  <c r="AN163"/>
  <c r="AM163"/>
  <c r="AL163"/>
  <c r="AK163"/>
  <c r="AJ163"/>
  <c r="AI163"/>
  <c r="AH163"/>
  <c r="AG163"/>
  <c r="AF163"/>
  <c r="AE163"/>
  <c r="AD163"/>
  <c r="AC163"/>
  <c r="R163"/>
  <c r="M163"/>
  <c r="L163"/>
  <c r="K163"/>
  <c r="J163"/>
  <c r="I163"/>
  <c r="H163"/>
  <c r="G163"/>
  <c r="F163"/>
  <c r="E163"/>
  <c r="D163"/>
  <c r="AO162"/>
  <c r="AN162"/>
  <c r="AM162"/>
  <c r="AL162"/>
  <c r="AK162"/>
  <c r="AJ162"/>
  <c r="AI162"/>
  <c r="AH162"/>
  <c r="AG162"/>
  <c r="AF162"/>
  <c r="AE162"/>
  <c r="AD162"/>
  <c r="AC162"/>
  <c r="R162"/>
  <c r="M162"/>
  <c r="L162"/>
  <c r="K162"/>
  <c r="J162"/>
  <c r="I162"/>
  <c r="H162"/>
  <c r="G162"/>
  <c r="F162"/>
  <c r="E162"/>
  <c r="D162"/>
  <c r="AO161"/>
  <c r="AN161"/>
  <c r="AM161"/>
  <c r="AL161"/>
  <c r="AK161"/>
  <c r="AJ161"/>
  <c r="AI161"/>
  <c r="AH161"/>
  <c r="AG161"/>
  <c r="AF161"/>
  <c r="AE161"/>
  <c r="AD161"/>
  <c r="AC161"/>
  <c r="R161"/>
  <c r="M161"/>
  <c r="L161"/>
  <c r="K161"/>
  <c r="J161"/>
  <c r="I161"/>
  <c r="H161"/>
  <c r="G161"/>
  <c r="F161"/>
  <c r="E161"/>
  <c r="D161"/>
  <c r="AO160"/>
  <c r="AN160"/>
  <c r="AM160"/>
  <c r="AL160"/>
  <c r="AK160"/>
  <c r="AJ160"/>
  <c r="AI160"/>
  <c r="AH160"/>
  <c r="AG160"/>
  <c r="AF160"/>
  <c r="AE160"/>
  <c r="AD160"/>
  <c r="AC160"/>
  <c r="R160"/>
  <c r="M160"/>
  <c r="L160"/>
  <c r="K160"/>
  <c r="J160"/>
  <c r="I160"/>
  <c r="H160"/>
  <c r="G160"/>
  <c r="F160"/>
  <c r="E160"/>
  <c r="D160"/>
  <c r="AO159"/>
  <c r="AN159"/>
  <c r="AM159"/>
  <c r="AL159"/>
  <c r="AK159"/>
  <c r="AJ159"/>
  <c r="AI159"/>
  <c r="AH159"/>
  <c r="AG159"/>
  <c r="AF159"/>
  <c r="AE159"/>
  <c r="AD159"/>
  <c r="AC159"/>
  <c r="R159"/>
  <c r="M159"/>
  <c r="L159"/>
  <c r="K159"/>
  <c r="J159"/>
  <c r="I159"/>
  <c r="H159"/>
  <c r="G159"/>
  <c r="F159"/>
  <c r="E159"/>
  <c r="D159"/>
  <c r="AO158"/>
  <c r="AN158"/>
  <c r="AM158"/>
  <c r="AL158"/>
  <c r="AK158"/>
  <c r="AJ158"/>
  <c r="AI158"/>
  <c r="AH158"/>
  <c r="AG158"/>
  <c r="AF158"/>
  <c r="AE158"/>
  <c r="AD158"/>
  <c r="AC158"/>
  <c r="R158"/>
  <c r="M158"/>
  <c r="L158"/>
  <c r="K158"/>
  <c r="J158"/>
  <c r="I158"/>
  <c r="H158"/>
  <c r="G158"/>
  <c r="F158"/>
  <c r="E158"/>
  <c r="D158"/>
  <c r="AO157"/>
  <c r="AN157"/>
  <c r="AM157"/>
  <c r="AL157"/>
  <c r="AK157"/>
  <c r="AJ157"/>
  <c r="AI157"/>
  <c r="AH157"/>
  <c r="AG157"/>
  <c r="AF157"/>
  <c r="AE157"/>
  <c r="AD157"/>
  <c r="AC157"/>
  <c r="R157"/>
  <c r="M157"/>
  <c r="L157"/>
  <c r="K157"/>
  <c r="J157"/>
  <c r="I157"/>
  <c r="H157"/>
  <c r="G157"/>
  <c r="F157"/>
  <c r="E157"/>
  <c r="D157"/>
  <c r="AO156"/>
  <c r="AN156"/>
  <c r="AM156"/>
  <c r="AL156"/>
  <c r="AK156"/>
  <c r="AJ156"/>
  <c r="AI156"/>
  <c r="AH156"/>
  <c r="AG156"/>
  <c r="AF156"/>
  <c r="AE156"/>
  <c r="AD156"/>
  <c r="AC156"/>
  <c r="R156"/>
  <c r="M156"/>
  <c r="L156"/>
  <c r="K156"/>
  <c r="J156"/>
  <c r="I156"/>
  <c r="H156"/>
  <c r="G156"/>
  <c r="F156"/>
  <c r="E156"/>
  <c r="D156"/>
  <c r="AO155"/>
  <c r="AN155"/>
  <c r="AM155"/>
  <c r="AL155"/>
  <c r="AK155"/>
  <c r="AJ155"/>
  <c r="AI155"/>
  <c r="AH155"/>
  <c r="AG155"/>
  <c r="AF155"/>
  <c r="AE155"/>
  <c r="AD155"/>
  <c r="AC155"/>
  <c r="R155"/>
  <c r="M155"/>
  <c r="L155"/>
  <c r="K155"/>
  <c r="J155"/>
  <c r="I155"/>
  <c r="H155"/>
  <c r="G155"/>
  <c r="F155"/>
  <c r="E155"/>
  <c r="D155"/>
  <c r="AO154"/>
  <c r="AN154"/>
  <c r="AM154"/>
  <c r="AL154"/>
  <c r="AK154"/>
  <c r="AJ154"/>
  <c r="AI154"/>
  <c r="AH154"/>
  <c r="AG154"/>
  <c r="AF154"/>
  <c r="AE154"/>
  <c r="AD154"/>
  <c r="AC154"/>
  <c r="R154"/>
  <c r="M154"/>
  <c r="L154"/>
  <c r="K154"/>
  <c r="J154"/>
  <c r="I154"/>
  <c r="H154"/>
  <c r="G154"/>
  <c r="F154"/>
  <c r="E154"/>
  <c r="D154"/>
  <c r="AO153"/>
  <c r="AN153"/>
  <c r="AM153"/>
  <c r="AL153"/>
  <c r="AK153"/>
  <c r="AJ153"/>
  <c r="AI153"/>
  <c r="AH153"/>
  <c r="AG153"/>
  <c r="AF153"/>
  <c r="AE153"/>
  <c r="AD153"/>
  <c r="AC153"/>
  <c r="R153"/>
  <c r="M153"/>
  <c r="L153"/>
  <c r="K153"/>
  <c r="J153"/>
  <c r="I153"/>
  <c r="H153"/>
  <c r="G153"/>
  <c r="F153"/>
  <c r="E153"/>
  <c r="D153"/>
  <c r="AO152"/>
  <c r="AN152"/>
  <c r="AM152"/>
  <c r="AL152"/>
  <c r="AK152"/>
  <c r="AJ152"/>
  <c r="AI152"/>
  <c r="AH152"/>
  <c r="AG152"/>
  <c r="AF152"/>
  <c r="AE152"/>
  <c r="AD152"/>
  <c r="AC152"/>
  <c r="R152"/>
  <c r="M152"/>
  <c r="L152"/>
  <c r="K152"/>
  <c r="J152"/>
  <c r="I152"/>
  <c r="H152"/>
  <c r="G152"/>
  <c r="F152"/>
  <c r="E152"/>
  <c r="D152"/>
  <c r="AO151"/>
  <c r="AN151"/>
  <c r="AM151"/>
  <c r="AL151"/>
  <c r="AK151"/>
  <c r="AJ151"/>
  <c r="AI151"/>
  <c r="AH151"/>
  <c r="AG151"/>
  <c r="AF151"/>
  <c r="AE151"/>
  <c r="AD151"/>
  <c r="AC151"/>
  <c r="R151"/>
  <c r="M151"/>
  <c r="L151"/>
  <c r="K151"/>
  <c r="J151"/>
  <c r="I151"/>
  <c r="H151"/>
  <c r="G151"/>
  <c r="F151"/>
  <c r="E151"/>
  <c r="D151"/>
  <c r="AO150"/>
  <c r="AN150"/>
  <c r="AM150"/>
  <c r="AL150"/>
  <c r="AK150"/>
  <c r="AJ150"/>
  <c r="AI150"/>
  <c r="AH150"/>
  <c r="AG150"/>
  <c r="AF150"/>
  <c r="AE150"/>
  <c r="AD150"/>
  <c r="AC150"/>
  <c r="R150"/>
  <c r="M150"/>
  <c r="L150"/>
  <c r="K150"/>
  <c r="J150"/>
  <c r="I150"/>
  <c r="H150"/>
  <c r="G150"/>
  <c r="F150"/>
  <c r="E150"/>
  <c r="D150"/>
  <c r="AO149"/>
  <c r="AN149"/>
  <c r="AM149"/>
  <c r="AL149"/>
  <c r="AK149"/>
  <c r="AJ149"/>
  <c r="AI149"/>
  <c r="AH149"/>
  <c r="AG149"/>
  <c r="AF149"/>
  <c r="AE149"/>
  <c r="AD149"/>
  <c r="AC149"/>
  <c r="R149"/>
  <c r="M149"/>
  <c r="L149"/>
  <c r="K149"/>
  <c r="J149"/>
  <c r="I149"/>
  <c r="H149"/>
  <c r="G149"/>
  <c r="F149"/>
  <c r="E149"/>
  <c r="D149"/>
  <c r="AO148"/>
  <c r="AN148"/>
  <c r="AM148"/>
  <c r="AL148"/>
  <c r="AK148"/>
  <c r="AJ148"/>
  <c r="AI148"/>
  <c r="AH148"/>
  <c r="AG148"/>
  <c r="AF148"/>
  <c r="AE148"/>
  <c r="AD148"/>
  <c r="AC148"/>
  <c r="R148"/>
  <c r="M148"/>
  <c r="L148"/>
  <c r="K148"/>
  <c r="J148"/>
  <c r="I148"/>
  <c r="H148"/>
  <c r="G148"/>
  <c r="F148"/>
  <c r="E148"/>
  <c r="D148"/>
  <c r="AO147"/>
  <c r="AN147"/>
  <c r="AM147"/>
  <c r="AL147"/>
  <c r="AK147"/>
  <c r="AJ147"/>
  <c r="AI147"/>
  <c r="AH147"/>
  <c r="AG147"/>
  <c r="AF147"/>
  <c r="AE147"/>
  <c r="AD147"/>
  <c r="AC147"/>
  <c r="R147"/>
  <c r="M147"/>
  <c r="L147"/>
  <c r="K147"/>
  <c r="J147"/>
  <c r="I147"/>
  <c r="H147"/>
  <c r="G147"/>
  <c r="F147"/>
  <c r="E147"/>
  <c r="D147"/>
  <c r="AO146"/>
  <c r="AN146"/>
  <c r="AM146"/>
  <c r="AL146"/>
  <c r="AK146"/>
  <c r="AJ146"/>
  <c r="AI146"/>
  <c r="AH146"/>
  <c r="AG146"/>
  <c r="AF146"/>
  <c r="AE146"/>
  <c r="AD146"/>
  <c r="AC146"/>
  <c r="R146"/>
  <c r="M146"/>
  <c r="L146"/>
  <c r="K146"/>
  <c r="J146"/>
  <c r="I146"/>
  <c r="H146"/>
  <c r="G146"/>
  <c r="F146"/>
  <c r="E146"/>
  <c r="D146"/>
  <c r="AO145"/>
  <c r="AN145"/>
  <c r="AM145"/>
  <c r="AL145"/>
  <c r="AK145"/>
  <c r="AJ145"/>
  <c r="AI145"/>
  <c r="AH145"/>
  <c r="AG145"/>
  <c r="AF145"/>
  <c r="AE145"/>
  <c r="AD145"/>
  <c r="AC145"/>
  <c r="R145"/>
  <c r="M145"/>
  <c r="L145"/>
  <c r="K145"/>
  <c r="J145"/>
  <c r="I145"/>
  <c r="H145"/>
  <c r="G145"/>
  <c r="F145"/>
  <c r="E145"/>
  <c r="D145"/>
  <c r="AO144"/>
  <c r="AN144"/>
  <c r="AM144"/>
  <c r="AL144"/>
  <c r="AK144"/>
  <c r="AJ144"/>
  <c r="AI144"/>
  <c r="AH144"/>
  <c r="AG144"/>
  <c r="AF144"/>
  <c r="AE144"/>
  <c r="AD144"/>
  <c r="AC144"/>
  <c r="R144"/>
  <c r="M144"/>
  <c r="L144"/>
  <c r="K144"/>
  <c r="J144"/>
  <c r="I144"/>
  <c r="H144"/>
  <c r="G144"/>
  <c r="F144"/>
  <c r="E144"/>
  <c r="D144"/>
  <c r="AO143"/>
  <c r="AN143"/>
  <c r="AM143"/>
  <c r="AL143"/>
  <c r="AK143"/>
  <c r="AJ143"/>
  <c r="AI143"/>
  <c r="AH143"/>
  <c r="AG143"/>
  <c r="AF143"/>
  <c r="AE143"/>
  <c r="AD143"/>
  <c r="AC143"/>
  <c r="R143"/>
  <c r="M143"/>
  <c r="L143"/>
  <c r="K143"/>
  <c r="J143"/>
  <c r="I143"/>
  <c r="H143"/>
  <c r="G143"/>
  <c r="F143"/>
  <c r="E143"/>
  <c r="D143"/>
  <c r="AO142"/>
  <c r="AN142"/>
  <c r="AM142"/>
  <c r="AL142"/>
  <c r="AK142"/>
  <c r="AJ142"/>
  <c r="AI142"/>
  <c r="AH142"/>
  <c r="AG142"/>
  <c r="AF142"/>
  <c r="AE142"/>
  <c r="AD142"/>
  <c r="AC142"/>
  <c r="R142"/>
  <c r="M142"/>
  <c r="L142"/>
  <c r="K142"/>
  <c r="J142"/>
  <c r="I142"/>
  <c r="H142"/>
  <c r="G142"/>
  <c r="F142"/>
  <c r="E142"/>
  <c r="D142"/>
  <c r="AO141"/>
  <c r="AN141"/>
  <c r="AM141"/>
  <c r="AL141"/>
  <c r="AK141"/>
  <c r="AJ141"/>
  <c r="AI141"/>
  <c r="AH141"/>
  <c r="AG141"/>
  <c r="AF141"/>
  <c r="AE141"/>
  <c r="AD141"/>
  <c r="AC141"/>
  <c r="R141"/>
  <c r="M141"/>
  <c r="L141"/>
  <c r="K141"/>
  <c r="J141"/>
  <c r="I141"/>
  <c r="H141"/>
  <c r="G141"/>
  <c r="F141"/>
  <c r="E141"/>
  <c r="D141"/>
  <c r="AO140"/>
  <c r="AN140"/>
  <c r="AM140"/>
  <c r="AL140"/>
  <c r="AK140"/>
  <c r="AJ140"/>
  <c r="AI140"/>
  <c r="AH140"/>
  <c r="AG140"/>
  <c r="AF140"/>
  <c r="AE140"/>
  <c r="AD140"/>
  <c r="AC140"/>
  <c r="R140"/>
  <c r="M140"/>
  <c r="L140"/>
  <c r="K140"/>
  <c r="J140"/>
  <c r="I140"/>
  <c r="H140"/>
  <c r="G140"/>
  <c r="F140"/>
  <c r="E140"/>
  <c r="D140"/>
  <c r="AO139"/>
  <c r="AN139"/>
  <c r="AM139"/>
  <c r="AL139"/>
  <c r="AK139"/>
  <c r="AJ139"/>
  <c r="AI139"/>
  <c r="AH139"/>
  <c r="AG139"/>
  <c r="AF139"/>
  <c r="AE139"/>
  <c r="AD139"/>
  <c r="AC139"/>
  <c r="R139"/>
  <c r="M139"/>
  <c r="L139"/>
  <c r="K139"/>
  <c r="J139"/>
  <c r="I139"/>
  <c r="H139"/>
  <c r="G139"/>
  <c r="F139"/>
  <c r="E139"/>
  <c r="D139"/>
  <c r="AO138"/>
  <c r="AN138"/>
  <c r="AM138"/>
  <c r="AL138"/>
  <c r="AK138"/>
  <c r="AJ138"/>
  <c r="AI138"/>
  <c r="AH138"/>
  <c r="AG138"/>
  <c r="AF138"/>
  <c r="AE138"/>
  <c r="AD138"/>
  <c r="AC138"/>
  <c r="R138"/>
  <c r="M138"/>
  <c r="L138"/>
  <c r="K138"/>
  <c r="J138"/>
  <c r="I138"/>
  <c r="H138"/>
  <c r="G138"/>
  <c r="F138"/>
  <c r="E138"/>
  <c r="D138"/>
  <c r="AO137"/>
  <c r="AN137"/>
  <c r="AM137"/>
  <c r="AL137"/>
  <c r="AK137"/>
  <c r="AJ137"/>
  <c r="AI137"/>
  <c r="AH137"/>
  <c r="AG137"/>
  <c r="AF137"/>
  <c r="AE137"/>
  <c r="AD137"/>
  <c r="AC137"/>
  <c r="R137"/>
  <c r="M137"/>
  <c r="L137"/>
  <c r="K137"/>
  <c r="J137"/>
  <c r="I137"/>
  <c r="H137"/>
  <c r="G137"/>
  <c r="F137"/>
  <c r="E137"/>
  <c r="D137"/>
  <c r="AO136"/>
  <c r="AN136"/>
  <c r="AM136"/>
  <c r="AL136"/>
  <c r="AK136"/>
  <c r="AJ136"/>
  <c r="AI136"/>
  <c r="AH136"/>
  <c r="AG136"/>
  <c r="AF136"/>
  <c r="AE136"/>
  <c r="AD136"/>
  <c r="AC136"/>
  <c r="R136"/>
  <c r="M136"/>
  <c r="L136"/>
  <c r="K136"/>
  <c r="J136"/>
  <c r="I136"/>
  <c r="H136"/>
  <c r="G136"/>
  <c r="F136"/>
  <c r="E136"/>
  <c r="D136"/>
  <c r="AO135"/>
  <c r="AN135"/>
  <c r="AM135"/>
  <c r="AL135"/>
  <c r="AK135"/>
  <c r="AJ135"/>
  <c r="AI135"/>
  <c r="AH135"/>
  <c r="AG135"/>
  <c r="AF135"/>
  <c r="AE135"/>
  <c r="AD135"/>
  <c r="AC135"/>
  <c r="R135"/>
  <c r="M135"/>
  <c r="L135"/>
  <c r="K135"/>
  <c r="J135"/>
  <c r="I135"/>
  <c r="H135"/>
  <c r="G135"/>
  <c r="F135"/>
  <c r="E135"/>
  <c r="D135"/>
  <c r="AO134"/>
  <c r="AN134"/>
  <c r="AM134"/>
  <c r="AL134"/>
  <c r="AK134"/>
  <c r="AJ134"/>
  <c r="AI134"/>
  <c r="AH134"/>
  <c r="AG134"/>
  <c r="AF134"/>
  <c r="AE134"/>
  <c r="AD134"/>
  <c r="AC134"/>
  <c r="R134"/>
  <c r="M134"/>
  <c r="L134"/>
  <c r="K134"/>
  <c r="J134"/>
  <c r="I134"/>
  <c r="H134"/>
  <c r="G134"/>
  <c r="F134"/>
  <c r="E134"/>
  <c r="D134"/>
  <c r="AO133"/>
  <c r="AN133"/>
  <c r="AM133"/>
  <c r="AL133"/>
  <c r="AK133"/>
  <c r="AJ133"/>
  <c r="AI133"/>
  <c r="AH133"/>
  <c r="AG133"/>
  <c r="AF133"/>
  <c r="AE133"/>
  <c r="AD133"/>
  <c r="AC133"/>
  <c r="R133"/>
  <c r="M133"/>
  <c r="L133"/>
  <c r="K133"/>
  <c r="J133"/>
  <c r="I133"/>
  <c r="H133"/>
  <c r="G133"/>
  <c r="F133"/>
  <c r="E133"/>
  <c r="D133"/>
  <c r="AO132"/>
  <c r="AN132"/>
  <c r="AM132"/>
  <c r="AL132"/>
  <c r="AK132"/>
  <c r="AJ132"/>
  <c r="AI132"/>
  <c r="AH132"/>
  <c r="AG132"/>
  <c r="AF132"/>
  <c r="AE132"/>
  <c r="AD132"/>
  <c r="AC132"/>
  <c r="R132"/>
  <c r="M132"/>
  <c r="L132"/>
  <c r="K132"/>
  <c r="J132"/>
  <c r="I132"/>
  <c r="H132"/>
  <c r="G132"/>
  <c r="F132"/>
  <c r="E132"/>
  <c r="D132"/>
  <c r="AO131"/>
  <c r="AN131"/>
  <c r="AM131"/>
  <c r="AL131"/>
  <c r="AK131"/>
  <c r="AJ131"/>
  <c r="AI131"/>
  <c r="AH131"/>
  <c r="AG131"/>
  <c r="AF131"/>
  <c r="AE131"/>
  <c r="AD131"/>
  <c r="AC131"/>
  <c r="R131"/>
  <c r="M131"/>
  <c r="L131"/>
  <c r="K131"/>
  <c r="J131"/>
  <c r="I131"/>
  <c r="H131"/>
  <c r="G131"/>
  <c r="F131"/>
  <c r="E131"/>
  <c r="D131"/>
  <c r="AO130"/>
  <c r="AN130"/>
  <c r="AM130"/>
  <c r="AL130"/>
  <c r="AK130"/>
  <c r="AJ130"/>
  <c r="AI130"/>
  <c r="AH130"/>
  <c r="AG130"/>
  <c r="AF130"/>
  <c r="AE130"/>
  <c r="AD130"/>
  <c r="AC130"/>
  <c r="R130"/>
  <c r="M130"/>
  <c r="L130"/>
  <c r="K130"/>
  <c r="J130"/>
  <c r="I130"/>
  <c r="H130"/>
  <c r="G130"/>
  <c r="F130"/>
  <c r="E130"/>
  <c r="D130"/>
  <c r="AO129"/>
  <c r="AN129"/>
  <c r="AM129"/>
  <c r="AL129"/>
  <c r="AK129"/>
  <c r="AJ129"/>
  <c r="AI129"/>
  <c r="AH129"/>
  <c r="AG129"/>
  <c r="AF129"/>
  <c r="AE129"/>
  <c r="AD129"/>
  <c r="AC129"/>
  <c r="R129"/>
  <c r="M129"/>
  <c r="L129"/>
  <c r="K129"/>
  <c r="J129"/>
  <c r="I129"/>
  <c r="H129"/>
  <c r="G129"/>
  <c r="F129"/>
  <c r="E129"/>
  <c r="D129"/>
  <c r="AO128"/>
  <c r="AN128"/>
  <c r="AM128"/>
  <c r="AL128"/>
  <c r="AK128"/>
  <c r="AJ128"/>
  <c r="AI128"/>
  <c r="AH128"/>
  <c r="AG128"/>
  <c r="AF128"/>
  <c r="AE128"/>
  <c r="AD128"/>
  <c r="AC128"/>
  <c r="R128"/>
  <c r="M128"/>
  <c r="L128"/>
  <c r="K128"/>
  <c r="J128"/>
  <c r="I128"/>
  <c r="H128"/>
  <c r="G128"/>
  <c r="F128"/>
  <c r="E128"/>
  <c r="D128"/>
  <c r="AO127"/>
  <c r="AN127"/>
  <c r="AM127"/>
  <c r="AL127"/>
  <c r="AK127"/>
  <c r="AJ127"/>
  <c r="AI127"/>
  <c r="AH127"/>
  <c r="AG127"/>
  <c r="AF127"/>
  <c r="AE127"/>
  <c r="AD127"/>
  <c r="AC127"/>
  <c r="R127"/>
  <c r="M127"/>
  <c r="L127"/>
  <c r="K127"/>
  <c r="J127"/>
  <c r="I127"/>
  <c r="H127"/>
  <c r="G127"/>
  <c r="F127"/>
  <c r="E127"/>
  <c r="D127"/>
  <c r="AO126"/>
  <c r="AN126"/>
  <c r="AM126"/>
  <c r="AL126"/>
  <c r="AK126"/>
  <c r="AJ126"/>
  <c r="AI126"/>
  <c r="AH126"/>
  <c r="AG126"/>
  <c r="AF126"/>
  <c r="AE126"/>
  <c r="AD126"/>
  <c r="AC126"/>
  <c r="R126"/>
  <c r="M126"/>
  <c r="L126"/>
  <c r="K126"/>
  <c r="J126"/>
  <c r="I126"/>
  <c r="H126"/>
  <c r="G126"/>
  <c r="F126"/>
  <c r="E126"/>
  <c r="D126"/>
  <c r="AO125"/>
  <c r="AN125"/>
  <c r="AM125"/>
  <c r="AL125"/>
  <c r="AK125"/>
  <c r="AJ125"/>
  <c r="AI125"/>
  <c r="AH125"/>
  <c r="AG125"/>
  <c r="AF125"/>
  <c r="AE125"/>
  <c r="AD125"/>
  <c r="AC125"/>
  <c r="R125"/>
  <c r="M125"/>
  <c r="L125"/>
  <c r="K125"/>
  <c r="J125"/>
  <c r="I125"/>
  <c r="H125"/>
  <c r="G125"/>
  <c r="F125"/>
  <c r="E125"/>
  <c r="D125"/>
  <c r="AO124"/>
  <c r="AN124"/>
  <c r="AM124"/>
  <c r="AL124"/>
  <c r="AK124"/>
  <c r="AJ124"/>
  <c r="AI124"/>
  <c r="AH124"/>
  <c r="AG124"/>
  <c r="AF124"/>
  <c r="AE124"/>
  <c r="AD124"/>
  <c r="AC124"/>
  <c r="R124"/>
  <c r="M124"/>
  <c r="L124"/>
  <c r="K124"/>
  <c r="J124"/>
  <c r="I124"/>
  <c r="H124"/>
  <c r="G124"/>
  <c r="F124"/>
  <c r="E124"/>
  <c r="D124"/>
  <c r="AO123"/>
  <c r="AN123"/>
  <c r="AM123"/>
  <c r="AL123"/>
  <c r="AK123"/>
  <c r="AJ123"/>
  <c r="AI123"/>
  <c r="AH123"/>
  <c r="AG123"/>
  <c r="AF123"/>
  <c r="AE123"/>
  <c r="AD123"/>
  <c r="AC123"/>
  <c r="R123"/>
  <c r="M123"/>
  <c r="L123"/>
  <c r="K123"/>
  <c r="J123"/>
  <c r="I123"/>
  <c r="H123"/>
  <c r="G123"/>
  <c r="F123"/>
  <c r="E123"/>
  <c r="D123"/>
  <c r="AO122"/>
  <c r="AN122"/>
  <c r="AM122"/>
  <c r="AL122"/>
  <c r="AK122"/>
  <c r="AJ122"/>
  <c r="AI122"/>
  <c r="AH122"/>
  <c r="AG122"/>
  <c r="AF122"/>
  <c r="AE122"/>
  <c r="AD122"/>
  <c r="AC122"/>
  <c r="R122"/>
  <c r="M122"/>
  <c r="L122"/>
  <c r="K122"/>
  <c r="J122"/>
  <c r="I122"/>
  <c r="H122"/>
  <c r="G122"/>
  <c r="F122"/>
  <c r="E122"/>
  <c r="D122"/>
  <c r="AO121"/>
  <c r="AN121"/>
  <c r="AM121"/>
  <c r="AL121"/>
  <c r="AK121"/>
  <c r="AJ121"/>
  <c r="AI121"/>
  <c r="AH121"/>
  <c r="AG121"/>
  <c r="AF121"/>
  <c r="AE121"/>
  <c r="AD121"/>
  <c r="AC121"/>
  <c r="R121"/>
  <c r="M121"/>
  <c r="L121"/>
  <c r="K121"/>
  <c r="J121"/>
  <c r="I121"/>
  <c r="H121"/>
  <c r="G121"/>
  <c r="F121"/>
  <c r="E121"/>
  <c r="D121"/>
  <c r="AO120"/>
  <c r="AN120"/>
  <c r="AM120"/>
  <c r="AL120"/>
  <c r="AK120"/>
  <c r="AJ120"/>
  <c r="AI120"/>
  <c r="AH120"/>
  <c r="AG120"/>
  <c r="AF120"/>
  <c r="AE120"/>
  <c r="AD120"/>
  <c r="AC120"/>
  <c r="R120"/>
  <c r="M120"/>
  <c r="L120"/>
  <c r="K120"/>
  <c r="J120"/>
  <c r="I120"/>
  <c r="H120"/>
  <c r="G120"/>
  <c r="F120"/>
  <c r="E120"/>
  <c r="D120"/>
  <c r="AO119"/>
  <c r="AN119"/>
  <c r="AM119"/>
  <c r="AL119"/>
  <c r="AK119"/>
  <c r="AJ119"/>
  <c r="AI119"/>
  <c r="AH119"/>
  <c r="AG119"/>
  <c r="AF119"/>
  <c r="AE119"/>
  <c r="AD119"/>
  <c r="AC119"/>
  <c r="R119"/>
  <c r="M119"/>
  <c r="L119"/>
  <c r="K119"/>
  <c r="J119"/>
  <c r="I119"/>
  <c r="H119"/>
  <c r="G119"/>
  <c r="F119"/>
  <c r="E119"/>
  <c r="D119"/>
  <c r="AO118"/>
  <c r="AN118"/>
  <c r="AM118"/>
  <c r="AL118"/>
  <c r="AK118"/>
  <c r="AJ118"/>
  <c r="AI118"/>
  <c r="AH118"/>
  <c r="AG118"/>
  <c r="AF118"/>
  <c r="AE118"/>
  <c r="AD118"/>
  <c r="AC118"/>
  <c r="R118"/>
  <c r="M118"/>
  <c r="L118"/>
  <c r="K118"/>
  <c r="J118"/>
  <c r="I118"/>
  <c r="H118"/>
  <c r="G118"/>
  <c r="F118"/>
  <c r="E118"/>
  <c r="D118"/>
  <c r="AO117"/>
  <c r="AN117"/>
  <c r="AM117"/>
  <c r="AL117"/>
  <c r="AK117"/>
  <c r="AJ117"/>
  <c r="AI117"/>
  <c r="AH117"/>
  <c r="AG117"/>
  <c r="AF117"/>
  <c r="AE117"/>
  <c r="AD117"/>
  <c r="AC117"/>
  <c r="R117"/>
  <c r="M117"/>
  <c r="L117"/>
  <c r="K117"/>
  <c r="J117"/>
  <c r="I117"/>
  <c r="H117"/>
  <c r="G117"/>
  <c r="F117"/>
  <c r="E117"/>
  <c r="D117"/>
  <c r="AO116"/>
  <c r="AN116"/>
  <c r="AM116"/>
  <c r="AL116"/>
  <c r="AK116"/>
  <c r="AJ116"/>
  <c r="AI116"/>
  <c r="AH116"/>
  <c r="AG116"/>
  <c r="AF116"/>
  <c r="AE116"/>
  <c r="AD116"/>
  <c r="AC116"/>
  <c r="R116"/>
  <c r="M116"/>
  <c r="L116"/>
  <c r="K116"/>
  <c r="J116"/>
  <c r="I116"/>
  <c r="H116"/>
  <c r="G116"/>
  <c r="F116"/>
  <c r="E116"/>
  <c r="D116"/>
  <c r="AO115"/>
  <c r="AN115"/>
  <c r="AM115"/>
  <c r="AL115"/>
  <c r="AK115"/>
  <c r="AJ115"/>
  <c r="AI115"/>
  <c r="AH115"/>
  <c r="AG115"/>
  <c r="AF115"/>
  <c r="AE115"/>
  <c r="AD115"/>
  <c r="AC115"/>
  <c r="R115"/>
  <c r="M115"/>
  <c r="L115"/>
  <c r="K115"/>
  <c r="J115"/>
  <c r="I115"/>
  <c r="H115"/>
  <c r="G115"/>
  <c r="F115"/>
  <c r="E115"/>
  <c r="D115"/>
  <c r="AO114"/>
  <c r="AN114"/>
  <c r="AM114"/>
  <c r="AL114"/>
  <c r="AK114"/>
  <c r="AJ114"/>
  <c r="AI114"/>
  <c r="AH114"/>
  <c r="AG114"/>
  <c r="AF114"/>
  <c r="AE114"/>
  <c r="AD114"/>
  <c r="AC114"/>
  <c r="R114"/>
  <c r="M114"/>
  <c r="L114"/>
  <c r="K114"/>
  <c r="J114"/>
  <c r="I114"/>
  <c r="H114"/>
  <c r="G114"/>
  <c r="F114"/>
  <c r="E114"/>
  <c r="D114"/>
  <c r="AO113"/>
  <c r="AN113"/>
  <c r="AM113"/>
  <c r="AL113"/>
  <c r="AK113"/>
  <c r="AJ113"/>
  <c r="AI113"/>
  <c r="AH113"/>
  <c r="AG113"/>
  <c r="AF113"/>
  <c r="AE113"/>
  <c r="AD113"/>
  <c r="AC113"/>
  <c r="R113"/>
  <c r="M113"/>
  <c r="L113"/>
  <c r="K113"/>
  <c r="J113"/>
  <c r="I113"/>
  <c r="H113"/>
  <c r="G113"/>
  <c r="F113"/>
  <c r="E113"/>
  <c r="D113"/>
  <c r="AO112"/>
  <c r="AN112"/>
  <c r="AM112"/>
  <c r="AL112"/>
  <c r="AK112"/>
  <c r="AJ112"/>
  <c r="AI112"/>
  <c r="AH112"/>
  <c r="AG112"/>
  <c r="AF112"/>
  <c r="AE112"/>
  <c r="AD112"/>
  <c r="AC112"/>
  <c r="R112"/>
  <c r="M112"/>
  <c r="L112"/>
  <c r="K112"/>
  <c r="J112"/>
  <c r="I112"/>
  <c r="H112"/>
  <c r="G112"/>
  <c r="F112"/>
  <c r="E112"/>
  <c r="D112"/>
  <c r="AO111"/>
  <c r="AN111"/>
  <c r="AM111"/>
  <c r="AL111"/>
  <c r="AK111"/>
  <c r="AJ111"/>
  <c r="AI111"/>
  <c r="AH111"/>
  <c r="AG111"/>
  <c r="AF111"/>
  <c r="AE111"/>
  <c r="AD111"/>
  <c r="AC111"/>
  <c r="R111"/>
  <c r="M111"/>
  <c r="L111"/>
  <c r="K111"/>
  <c r="J111"/>
  <c r="I111"/>
  <c r="H111"/>
  <c r="G111"/>
  <c r="F111"/>
  <c r="E111"/>
  <c r="D111"/>
  <c r="AO110"/>
  <c r="AN110"/>
  <c r="AM110"/>
  <c r="AL110"/>
  <c r="AK110"/>
  <c r="AJ110"/>
  <c r="AI110"/>
  <c r="AH110"/>
  <c r="AG110"/>
  <c r="AF110"/>
  <c r="AE110"/>
  <c r="AD110"/>
  <c r="AC110"/>
  <c r="R110"/>
  <c r="M110"/>
  <c r="L110"/>
  <c r="K110"/>
  <c r="J110"/>
  <c r="I110"/>
  <c r="H110"/>
  <c r="G110"/>
  <c r="F110"/>
  <c r="E110"/>
  <c r="D110"/>
  <c r="AO109"/>
  <c r="AN109"/>
  <c r="AM109"/>
  <c r="AL109"/>
  <c r="AK109"/>
  <c r="AJ109"/>
  <c r="AI109"/>
  <c r="AH109"/>
  <c r="AG109"/>
  <c r="AF109"/>
  <c r="AE109"/>
  <c r="AD109"/>
  <c r="AC109"/>
  <c r="R109"/>
  <c r="M109"/>
  <c r="L109"/>
  <c r="K109"/>
  <c r="J109"/>
  <c r="I109"/>
  <c r="H109"/>
  <c r="G109"/>
  <c r="F109"/>
  <c r="E109"/>
  <c r="D109"/>
  <c r="AO108"/>
  <c r="AN108"/>
  <c r="AM108"/>
  <c r="AL108"/>
  <c r="AK108"/>
  <c r="AJ108"/>
  <c r="AI108"/>
  <c r="AH108"/>
  <c r="AG108"/>
  <c r="AF108"/>
  <c r="AE108"/>
  <c r="AD108"/>
  <c r="AC108"/>
  <c r="R108"/>
  <c r="M108"/>
  <c r="L108"/>
  <c r="K108"/>
  <c r="J108"/>
  <c r="I108"/>
  <c r="H108"/>
  <c r="G108"/>
  <c r="F108"/>
  <c r="E108"/>
  <c r="D108"/>
  <c r="AO107"/>
  <c r="AN107"/>
  <c r="AM107"/>
  <c r="AL107"/>
  <c r="AK107"/>
  <c r="AJ107"/>
  <c r="AI107"/>
  <c r="AH107"/>
  <c r="AG107"/>
  <c r="AF107"/>
  <c r="AE107"/>
  <c r="AD107"/>
  <c r="AC107"/>
  <c r="R107"/>
  <c r="M107"/>
  <c r="L107"/>
  <c r="K107"/>
  <c r="J107"/>
  <c r="I107"/>
  <c r="H107"/>
  <c r="G107"/>
  <c r="F107"/>
  <c r="E107"/>
  <c r="D107"/>
  <c r="AO106"/>
  <c r="AN106"/>
  <c r="AM106"/>
  <c r="AL106"/>
  <c r="AK106"/>
  <c r="AJ106"/>
  <c r="AI106"/>
  <c r="AH106"/>
  <c r="AG106"/>
  <c r="AF106"/>
  <c r="AE106"/>
  <c r="AD106"/>
  <c r="AC106"/>
  <c r="R106"/>
  <c r="M106"/>
  <c r="L106"/>
  <c r="K106"/>
  <c r="J106"/>
  <c r="I106"/>
  <c r="H106"/>
  <c r="G106"/>
  <c r="F106"/>
  <c r="E106"/>
  <c r="D106"/>
  <c r="AO105"/>
  <c r="AN105"/>
  <c r="AM105"/>
  <c r="AL105"/>
  <c r="AK105"/>
  <c r="AJ105"/>
  <c r="AI105"/>
  <c r="AH105"/>
  <c r="AG105"/>
  <c r="AF105"/>
  <c r="AE105"/>
  <c r="AD105"/>
  <c r="AC105"/>
  <c r="R105"/>
  <c r="M105"/>
  <c r="L105"/>
  <c r="K105"/>
  <c r="J105"/>
  <c r="I105"/>
  <c r="H105"/>
  <c r="G105"/>
  <c r="F105"/>
  <c r="E105"/>
  <c r="D105"/>
  <c r="AO104"/>
  <c r="AN104"/>
  <c r="AM104"/>
  <c r="AL104"/>
  <c r="AK104"/>
  <c r="AJ104"/>
  <c r="AI104"/>
  <c r="AH104"/>
  <c r="AG104"/>
  <c r="AF104"/>
  <c r="AE104"/>
  <c r="AD104"/>
  <c r="AC104"/>
  <c r="R104"/>
  <c r="M104"/>
  <c r="L104"/>
  <c r="K104"/>
  <c r="J104"/>
  <c r="I104"/>
  <c r="H104"/>
  <c r="G104"/>
  <c r="F104"/>
  <c r="E104"/>
  <c r="D104"/>
  <c r="AO103"/>
  <c r="AN103"/>
  <c r="AM103"/>
  <c r="AL103"/>
  <c r="AK103"/>
  <c r="AJ103"/>
  <c r="AI103"/>
  <c r="AH103"/>
  <c r="AG103"/>
  <c r="AF103"/>
  <c r="AE103"/>
  <c r="AD103"/>
  <c r="AC103"/>
  <c r="R103"/>
  <c r="M103"/>
  <c r="L103"/>
  <c r="K103"/>
  <c r="J103"/>
  <c r="I103"/>
  <c r="H103"/>
  <c r="G103"/>
  <c r="F103"/>
  <c r="E103"/>
  <c r="D103"/>
  <c r="AO102"/>
  <c r="AN102"/>
  <c r="AM102"/>
  <c r="AL102"/>
  <c r="AK102"/>
  <c r="AJ102"/>
  <c r="AI102"/>
  <c r="AH102"/>
  <c r="AG102"/>
  <c r="AF102"/>
  <c r="AE102"/>
  <c r="AD102"/>
  <c r="AC102"/>
  <c r="R102"/>
  <c r="M102"/>
  <c r="L102"/>
  <c r="K102"/>
  <c r="J102"/>
  <c r="I102"/>
  <c r="H102"/>
  <c r="G102"/>
  <c r="F102"/>
  <c r="E102"/>
  <c r="D102"/>
  <c r="AO101"/>
  <c r="AN101"/>
  <c r="AM101"/>
  <c r="AL101"/>
  <c r="AK101"/>
  <c r="AJ101"/>
  <c r="AI101"/>
  <c r="AH101"/>
  <c r="AG101"/>
  <c r="AF101"/>
  <c r="AE101"/>
  <c r="AD101"/>
  <c r="AC101"/>
  <c r="R101"/>
  <c r="M101"/>
  <c r="L101"/>
  <c r="K101"/>
  <c r="J101"/>
  <c r="I101"/>
  <c r="H101"/>
  <c r="G101"/>
  <c r="F101"/>
  <c r="E101"/>
  <c r="D101"/>
  <c r="AO100"/>
  <c r="AN100"/>
  <c r="AM100"/>
  <c r="AL100"/>
  <c r="AK100"/>
  <c r="AJ100"/>
  <c r="AI100"/>
  <c r="AH100"/>
  <c r="AG100"/>
  <c r="AF100"/>
  <c r="AE100"/>
  <c r="AD100"/>
  <c r="AC100"/>
  <c r="R100"/>
  <c r="M100"/>
  <c r="L100"/>
  <c r="K100"/>
  <c r="J100"/>
  <c r="I100"/>
  <c r="H100"/>
  <c r="G100"/>
  <c r="F100"/>
  <c r="E100"/>
  <c r="D100"/>
  <c r="AO99"/>
  <c r="AN99"/>
  <c r="AM99"/>
  <c r="AL99"/>
  <c r="AK99"/>
  <c r="AJ99"/>
  <c r="AI99"/>
  <c r="AH99"/>
  <c r="AG99"/>
  <c r="AF99"/>
  <c r="AE99"/>
  <c r="AD99"/>
  <c r="AC99"/>
  <c r="R99"/>
  <c r="M99"/>
  <c r="L99"/>
  <c r="K99"/>
  <c r="J99"/>
  <c r="I99"/>
  <c r="H99"/>
  <c r="G99"/>
  <c r="F99"/>
  <c r="E99"/>
  <c r="D99"/>
  <c r="AO98"/>
  <c r="AN98"/>
  <c r="AM98"/>
  <c r="AL98"/>
  <c r="AK98"/>
  <c r="AJ98"/>
  <c r="AI98"/>
  <c r="AH98"/>
  <c r="AG98"/>
  <c r="AF98"/>
  <c r="AE98"/>
  <c r="AD98"/>
  <c r="AC98"/>
  <c r="R98"/>
  <c r="M98"/>
  <c r="L98"/>
  <c r="K98"/>
  <c r="J98"/>
  <c r="I98"/>
  <c r="H98"/>
  <c r="G98"/>
  <c r="F98"/>
  <c r="E98"/>
  <c r="D98"/>
  <c r="AO97"/>
  <c r="AN97"/>
  <c r="AM97"/>
  <c r="AL97"/>
  <c r="AK97"/>
  <c r="AJ97"/>
  <c r="AI97"/>
  <c r="AH97"/>
  <c r="AG97"/>
  <c r="AF97"/>
  <c r="AE97"/>
  <c r="AD97"/>
  <c r="AC97"/>
  <c r="R97"/>
  <c r="M97"/>
  <c r="L97"/>
  <c r="K97"/>
  <c r="J97"/>
  <c r="I97"/>
  <c r="H97"/>
  <c r="G97"/>
  <c r="F97"/>
  <c r="E97"/>
  <c r="D97"/>
  <c r="AO96"/>
  <c r="AN96"/>
  <c r="AM96"/>
  <c r="AL96"/>
  <c r="AK96"/>
  <c r="AJ96"/>
  <c r="AI96"/>
  <c r="AH96"/>
  <c r="AG96"/>
  <c r="AF96"/>
  <c r="AE96"/>
  <c r="AD96"/>
  <c r="AC96"/>
  <c r="R96"/>
  <c r="M96"/>
  <c r="L96"/>
  <c r="K96"/>
  <c r="J96"/>
  <c r="I96"/>
  <c r="H96"/>
  <c r="G96"/>
  <c r="F96"/>
  <c r="E96"/>
  <c r="D96"/>
  <c r="AO95"/>
  <c r="AN95"/>
  <c r="AM95"/>
  <c r="AL95"/>
  <c r="AK95"/>
  <c r="AJ95"/>
  <c r="AI95"/>
  <c r="AH95"/>
  <c r="AG95"/>
  <c r="AF95"/>
  <c r="AE95"/>
  <c r="AD95"/>
  <c r="AC95"/>
  <c r="R95"/>
  <c r="M95"/>
  <c r="L95"/>
  <c r="K95"/>
  <c r="J95"/>
  <c r="I95"/>
  <c r="H95"/>
  <c r="G95"/>
  <c r="F95"/>
  <c r="E95"/>
  <c r="D95"/>
  <c r="AO94"/>
  <c r="AN94"/>
  <c r="AM94"/>
  <c r="AL94"/>
  <c r="AK94"/>
  <c r="AJ94"/>
  <c r="AI94"/>
  <c r="AH94"/>
  <c r="AG94"/>
  <c r="AF94"/>
  <c r="AE94"/>
  <c r="AD94"/>
  <c r="AC94"/>
  <c r="R94"/>
  <c r="M94"/>
  <c r="L94"/>
  <c r="K94"/>
  <c r="J94"/>
  <c r="I94"/>
  <c r="H94"/>
  <c r="G94"/>
  <c r="F94"/>
  <c r="E94"/>
  <c r="D94"/>
  <c r="AO93"/>
  <c r="AN93"/>
  <c r="AM93"/>
  <c r="AL93"/>
  <c r="AK93"/>
  <c r="AJ93"/>
  <c r="AI93"/>
  <c r="AH93"/>
  <c r="AG93"/>
  <c r="AF93"/>
  <c r="AE93"/>
  <c r="AD93"/>
  <c r="AC93"/>
  <c r="R93"/>
  <c r="M93"/>
  <c r="L93"/>
  <c r="K93"/>
  <c r="J93"/>
  <c r="I93"/>
  <c r="H93"/>
  <c r="G93"/>
  <c r="F93"/>
  <c r="E93"/>
  <c r="D93"/>
  <c r="AO92"/>
  <c r="AN92"/>
  <c r="AM92"/>
  <c r="AL92"/>
  <c r="AK92"/>
  <c r="AJ92"/>
  <c r="AI92"/>
  <c r="AH92"/>
  <c r="AG92"/>
  <c r="AF92"/>
  <c r="AE92"/>
  <c r="AD92"/>
  <c r="AC92"/>
  <c r="R92"/>
  <c r="M92"/>
  <c r="L92"/>
  <c r="K92"/>
  <c r="J92"/>
  <c r="I92"/>
  <c r="H92"/>
  <c r="G92"/>
  <c r="F92"/>
  <c r="E92"/>
  <c r="D92"/>
  <c r="AO91"/>
  <c r="AN91"/>
  <c r="AM91"/>
  <c r="AL91"/>
  <c r="AK91"/>
  <c r="AJ91"/>
  <c r="AI91"/>
  <c r="AH91"/>
  <c r="AG91"/>
  <c r="AF91"/>
  <c r="AE91"/>
  <c r="AD91"/>
  <c r="AC91"/>
  <c r="R91"/>
  <c r="M91"/>
  <c r="L91"/>
  <c r="K91"/>
  <c r="J91"/>
  <c r="I91"/>
  <c r="H91"/>
  <c r="G91"/>
  <c r="F91"/>
  <c r="E91"/>
  <c r="D91"/>
  <c r="AO90"/>
  <c r="AN90"/>
  <c r="AM90"/>
  <c r="AL90"/>
  <c r="AK90"/>
  <c r="AJ90"/>
  <c r="AI90"/>
  <c r="AH90"/>
  <c r="AG90"/>
  <c r="AF90"/>
  <c r="AE90"/>
  <c r="AD90"/>
  <c r="AC90"/>
  <c r="R90"/>
  <c r="M90"/>
  <c r="L90"/>
  <c r="K90"/>
  <c r="J90"/>
  <c r="I90"/>
  <c r="H90"/>
  <c r="G90"/>
  <c r="F90"/>
  <c r="E90"/>
  <c r="D90"/>
  <c r="AO89"/>
  <c r="AN89"/>
  <c r="AM89"/>
  <c r="AL89"/>
  <c r="AK89"/>
  <c r="AJ89"/>
  <c r="AI89"/>
  <c r="AH89"/>
  <c r="AG89"/>
  <c r="AF89"/>
  <c r="AE89"/>
  <c r="AD89"/>
  <c r="AC89"/>
  <c r="R89"/>
  <c r="M89"/>
  <c r="L89"/>
  <c r="K89"/>
  <c r="J89"/>
  <c r="I89"/>
  <c r="H89"/>
  <c r="G89"/>
  <c r="F89"/>
  <c r="E89"/>
  <c r="D89"/>
  <c r="AO88"/>
  <c r="AN88"/>
  <c r="AM88"/>
  <c r="AL88"/>
  <c r="AK88"/>
  <c r="AJ88"/>
  <c r="AI88"/>
  <c r="AH88"/>
  <c r="AG88"/>
  <c r="AF88"/>
  <c r="AE88"/>
  <c r="AD88"/>
  <c r="AC88"/>
  <c r="R88"/>
  <c r="M88"/>
  <c r="L88"/>
  <c r="K88"/>
  <c r="J88"/>
  <c r="I88"/>
  <c r="H88"/>
  <c r="G88"/>
  <c r="F88"/>
  <c r="E88"/>
  <c r="D88"/>
  <c r="AO87"/>
  <c r="AN87"/>
  <c r="AM87"/>
  <c r="AL87"/>
  <c r="AK87"/>
  <c r="AJ87"/>
  <c r="AI87"/>
  <c r="AH87"/>
  <c r="AG87"/>
  <c r="AF87"/>
  <c r="AE87"/>
  <c r="AD87"/>
  <c r="AC87"/>
  <c r="R87"/>
  <c r="M87"/>
  <c r="L87"/>
  <c r="K87"/>
  <c r="J87"/>
  <c r="I87"/>
  <c r="H87"/>
  <c r="G87"/>
  <c r="F87"/>
  <c r="E87"/>
  <c r="D87"/>
  <c r="AO86"/>
  <c r="AN86"/>
  <c r="AM86"/>
  <c r="AL86"/>
  <c r="AK86"/>
  <c r="AJ86"/>
  <c r="AI86"/>
  <c r="AH86"/>
  <c r="AG86"/>
  <c r="AF86"/>
  <c r="AE86"/>
  <c r="AD86"/>
  <c r="AC86"/>
  <c r="R86"/>
  <c r="M86"/>
  <c r="L86"/>
  <c r="K86"/>
  <c r="J86"/>
  <c r="I86"/>
  <c r="H86"/>
  <c r="G86"/>
  <c r="F86"/>
  <c r="E86"/>
  <c r="D86"/>
  <c r="AO85"/>
  <c r="AN85"/>
  <c r="AM85"/>
  <c r="AL85"/>
  <c r="AK85"/>
  <c r="AJ85"/>
  <c r="AI85"/>
  <c r="AH85"/>
  <c r="AG85"/>
  <c r="AF85"/>
  <c r="AE85"/>
  <c r="AD85"/>
  <c r="AC85"/>
  <c r="R85"/>
  <c r="M85"/>
  <c r="L85"/>
  <c r="K85"/>
  <c r="J85"/>
  <c r="I85"/>
  <c r="H85"/>
  <c r="G85"/>
  <c r="F85"/>
  <c r="E85"/>
  <c r="D85"/>
  <c r="AO84"/>
  <c r="AN84"/>
  <c r="AM84"/>
  <c r="AL84"/>
  <c r="AK84"/>
  <c r="AJ84"/>
  <c r="AI84"/>
  <c r="AH84"/>
  <c r="AG84"/>
  <c r="AF84"/>
  <c r="AE84"/>
  <c r="AD84"/>
  <c r="AC84"/>
  <c r="R84"/>
  <c r="M84"/>
  <c r="L84"/>
  <c r="K84"/>
  <c r="J84"/>
  <c r="I84"/>
  <c r="H84"/>
  <c r="G84"/>
  <c r="F84"/>
  <c r="E84"/>
  <c r="D84"/>
  <c r="AO83"/>
  <c r="AN83"/>
  <c r="AM83"/>
  <c r="AL83"/>
  <c r="AK83"/>
  <c r="AJ83"/>
  <c r="AI83"/>
  <c r="AH83"/>
  <c r="AG83"/>
  <c r="AF83"/>
  <c r="AE83"/>
  <c r="AD83"/>
  <c r="AC83"/>
  <c r="R83"/>
  <c r="M83"/>
  <c r="L83"/>
  <c r="K83"/>
  <c r="J83"/>
  <c r="I83"/>
  <c r="H83"/>
  <c r="G83"/>
  <c r="F83"/>
  <c r="E83"/>
  <c r="D83"/>
  <c r="AO82"/>
  <c r="AN82"/>
  <c r="AM82"/>
  <c r="AL82"/>
  <c r="AK82"/>
  <c r="AJ82"/>
  <c r="AI82"/>
  <c r="AH82"/>
  <c r="AG82"/>
  <c r="AF82"/>
  <c r="AE82"/>
  <c r="AD82"/>
  <c r="AC82"/>
  <c r="R82"/>
  <c r="M82"/>
  <c r="L82"/>
  <c r="K82"/>
  <c r="J82"/>
  <c r="I82"/>
  <c r="H82"/>
  <c r="G82"/>
  <c r="F82"/>
  <c r="E82"/>
  <c r="D82"/>
  <c r="AO81"/>
  <c r="AN81"/>
  <c r="AM81"/>
  <c r="AL81"/>
  <c r="AK81"/>
  <c r="AJ81"/>
  <c r="AI81"/>
  <c r="AH81"/>
  <c r="AG81"/>
  <c r="AF81"/>
  <c r="AE81"/>
  <c r="AD81"/>
  <c r="AC81"/>
  <c r="R81"/>
  <c r="M81"/>
  <c r="L81"/>
  <c r="K81"/>
  <c r="J81"/>
  <c r="I81"/>
  <c r="H81"/>
  <c r="G81"/>
  <c r="F81"/>
  <c r="E81"/>
  <c r="D81"/>
  <c r="AO80"/>
  <c r="AN80"/>
  <c r="AM80"/>
  <c r="AL80"/>
  <c r="AK80"/>
  <c r="AJ80"/>
  <c r="AI80"/>
  <c r="AH80"/>
  <c r="AG80"/>
  <c r="AF80"/>
  <c r="AE80"/>
  <c r="AD80"/>
  <c r="AC80"/>
  <c r="R80"/>
  <c r="M80"/>
  <c r="L80"/>
  <c r="K80"/>
  <c r="J80"/>
  <c r="I80"/>
  <c r="H80"/>
  <c r="G80"/>
  <c r="F80"/>
  <c r="E80"/>
  <c r="D80"/>
  <c r="AO79"/>
  <c r="AN79"/>
  <c r="AM79"/>
  <c r="AL79"/>
  <c r="AK79"/>
  <c r="AJ79"/>
  <c r="AI79"/>
  <c r="AH79"/>
  <c r="AG79"/>
  <c r="AF79"/>
  <c r="AE79"/>
  <c r="AD79"/>
  <c r="AC79"/>
  <c r="R79"/>
  <c r="M79"/>
  <c r="L79"/>
  <c r="K79"/>
  <c r="J79"/>
  <c r="I79"/>
  <c r="H79"/>
  <c r="G79"/>
  <c r="F79"/>
  <c r="E79"/>
  <c r="D79"/>
  <c r="AO78"/>
  <c r="AN78"/>
  <c r="AM78"/>
  <c r="AL78"/>
  <c r="AK78"/>
  <c r="AJ78"/>
  <c r="AI78"/>
  <c r="AH78"/>
  <c r="AG78"/>
  <c r="AF78"/>
  <c r="AE78"/>
  <c r="AD78"/>
  <c r="AC78"/>
  <c r="R78"/>
  <c r="M78"/>
  <c r="L78"/>
  <c r="K78"/>
  <c r="J78"/>
  <c r="I78"/>
  <c r="H78"/>
  <c r="G78"/>
  <c r="F78"/>
  <c r="E78"/>
  <c r="D78"/>
  <c r="AO77"/>
  <c r="AN77"/>
  <c r="AM77"/>
  <c r="AL77"/>
  <c r="AK77"/>
  <c r="AJ77"/>
  <c r="AI77"/>
  <c r="AH77"/>
  <c r="AG77"/>
  <c r="AF77"/>
  <c r="AE77"/>
  <c r="AD77"/>
  <c r="AC77"/>
  <c r="R77"/>
  <c r="M77"/>
  <c r="L77"/>
  <c r="K77"/>
  <c r="J77"/>
  <c r="I77"/>
  <c r="H77"/>
  <c r="G77"/>
  <c r="F77"/>
  <c r="E77"/>
  <c r="D77"/>
  <c r="AO76"/>
  <c r="AN76"/>
  <c r="AM76"/>
  <c r="AL76"/>
  <c r="AK76"/>
  <c r="AJ76"/>
  <c r="AI76"/>
  <c r="AH76"/>
  <c r="AG76"/>
  <c r="AF76"/>
  <c r="AE76"/>
  <c r="AD76"/>
  <c r="AC76"/>
  <c r="R76"/>
  <c r="M76"/>
  <c r="L76"/>
  <c r="K76"/>
  <c r="J76"/>
  <c r="I76"/>
  <c r="H76"/>
  <c r="G76"/>
  <c r="F76"/>
  <c r="E76"/>
  <c r="D76"/>
  <c r="AO75"/>
  <c r="AN75"/>
  <c r="AM75"/>
  <c r="AL75"/>
  <c r="AK75"/>
  <c r="AJ75"/>
  <c r="AI75"/>
  <c r="AH75"/>
  <c r="AG75"/>
  <c r="AF75"/>
  <c r="AE75"/>
  <c r="AD75"/>
  <c r="AC75"/>
  <c r="R75"/>
  <c r="M75"/>
  <c r="L75"/>
  <c r="K75"/>
  <c r="J75"/>
  <c r="I75"/>
  <c r="H75"/>
  <c r="G75"/>
  <c r="F75"/>
  <c r="E75"/>
  <c r="D75"/>
  <c r="AO74"/>
  <c r="AN74"/>
  <c r="AM74"/>
  <c r="AL74"/>
  <c r="AK74"/>
  <c r="AJ74"/>
  <c r="AI74"/>
  <c r="AH74"/>
  <c r="AG74"/>
  <c r="AF74"/>
  <c r="AE74"/>
  <c r="AD74"/>
  <c r="AC74"/>
  <c r="R74"/>
  <c r="M74"/>
  <c r="L74"/>
  <c r="K74"/>
  <c r="J74"/>
  <c r="I74"/>
  <c r="H74"/>
  <c r="G74"/>
  <c r="F74"/>
  <c r="E74"/>
  <c r="D74"/>
  <c r="AO73"/>
  <c r="AN73"/>
  <c r="AM73"/>
  <c r="AL73"/>
  <c r="AK73"/>
  <c r="AJ73"/>
  <c r="AI73"/>
  <c r="AH73"/>
  <c r="AG73"/>
  <c r="AF73"/>
  <c r="AE73"/>
  <c r="AD73"/>
  <c r="AC73"/>
  <c r="R73"/>
  <c r="M73"/>
  <c r="L73"/>
  <c r="K73"/>
  <c r="J73"/>
  <c r="I73"/>
  <c r="H73"/>
  <c r="G73"/>
  <c r="F73"/>
  <c r="E73"/>
  <c r="D73"/>
  <c r="AO72"/>
  <c r="AN72"/>
  <c r="AM72"/>
  <c r="AL72"/>
  <c r="AK72"/>
  <c r="AJ72"/>
  <c r="AI72"/>
  <c r="AH72"/>
  <c r="AG72"/>
  <c r="AF72"/>
  <c r="AE72"/>
  <c r="AD72"/>
  <c r="AC72"/>
  <c r="R72"/>
  <c r="M72"/>
  <c r="L72"/>
  <c r="K72"/>
  <c r="J72"/>
  <c r="I72"/>
  <c r="H72"/>
  <c r="G72"/>
  <c r="F72"/>
  <c r="E72"/>
  <c r="D72"/>
  <c r="AO71"/>
  <c r="AN71"/>
  <c r="AM71"/>
  <c r="AL71"/>
  <c r="AK71"/>
  <c r="AJ71"/>
  <c r="AI71"/>
  <c r="AH71"/>
  <c r="AG71"/>
  <c r="AF71"/>
  <c r="AE71"/>
  <c r="AD71"/>
  <c r="AC71"/>
  <c r="R71"/>
  <c r="M71"/>
  <c r="L71"/>
  <c r="K71"/>
  <c r="J71"/>
  <c r="I71"/>
  <c r="H71"/>
  <c r="G71"/>
  <c r="F71"/>
  <c r="E71"/>
  <c r="D71"/>
  <c r="AO70"/>
  <c r="AN70"/>
  <c r="AM70"/>
  <c r="AL70"/>
  <c r="AK70"/>
  <c r="AJ70"/>
  <c r="AI70"/>
  <c r="AH70"/>
  <c r="AG70"/>
  <c r="AF70"/>
  <c r="AE70"/>
  <c r="AD70"/>
  <c r="AC70"/>
  <c r="R70"/>
  <c r="M70"/>
  <c r="L70"/>
  <c r="K70"/>
  <c r="J70"/>
  <c r="I70"/>
  <c r="H70"/>
  <c r="G70"/>
  <c r="F70"/>
  <c r="E70"/>
  <c r="D70"/>
  <c r="AO69"/>
  <c r="AN69"/>
  <c r="AM69"/>
  <c r="AL69"/>
  <c r="AK69"/>
  <c r="AJ69"/>
  <c r="AI69"/>
  <c r="AH69"/>
  <c r="AG69"/>
  <c r="AF69"/>
  <c r="AE69"/>
  <c r="AD69"/>
  <c r="AC69"/>
  <c r="R69"/>
  <c r="M69"/>
  <c r="L69"/>
  <c r="K69"/>
  <c r="J69"/>
  <c r="I69"/>
  <c r="H69"/>
  <c r="G69"/>
  <c r="F69"/>
  <c r="E69"/>
  <c r="D69"/>
  <c r="AO68"/>
  <c r="AN68"/>
  <c r="AM68"/>
  <c r="AL68"/>
  <c r="AK68"/>
  <c r="AJ68"/>
  <c r="AI68"/>
  <c r="AH68"/>
  <c r="AG68"/>
  <c r="AF68"/>
  <c r="AE68"/>
  <c r="AD68"/>
  <c r="AC68"/>
  <c r="R68"/>
  <c r="M68"/>
  <c r="L68"/>
  <c r="K68"/>
  <c r="J68"/>
  <c r="I68"/>
  <c r="H68"/>
  <c r="G68"/>
  <c r="F68"/>
  <c r="E68"/>
  <c r="D68"/>
  <c r="AO67"/>
  <c r="AN67"/>
  <c r="AM67"/>
  <c r="AL67"/>
  <c r="AK67"/>
  <c r="AJ67"/>
  <c r="AI67"/>
  <c r="AH67"/>
  <c r="AG67"/>
  <c r="AF67"/>
  <c r="AE67"/>
  <c r="AD67"/>
  <c r="AC67"/>
  <c r="R67"/>
  <c r="M67"/>
  <c r="L67"/>
  <c r="K67"/>
  <c r="J67"/>
  <c r="I67"/>
  <c r="H67"/>
  <c r="G67"/>
  <c r="F67"/>
  <c r="E67"/>
  <c r="D67"/>
  <c r="AO66"/>
  <c r="AN66"/>
  <c r="AM66"/>
  <c r="AL66"/>
  <c r="AK66"/>
  <c r="AJ66"/>
  <c r="AI66"/>
  <c r="AH66"/>
  <c r="AG66"/>
  <c r="AF66"/>
  <c r="AE66"/>
  <c r="AD66"/>
  <c r="AC66"/>
  <c r="R66"/>
  <c r="M66"/>
  <c r="L66"/>
  <c r="K66"/>
  <c r="J66"/>
  <c r="I66"/>
  <c r="H66"/>
  <c r="G66"/>
  <c r="F66"/>
  <c r="E66"/>
  <c r="D66"/>
  <c r="AO65"/>
  <c r="AN65"/>
  <c r="AM65"/>
  <c r="AL65"/>
  <c r="AK65"/>
  <c r="AJ65"/>
  <c r="AI65"/>
  <c r="AH65"/>
  <c r="AG65"/>
  <c r="AF65"/>
  <c r="AE65"/>
  <c r="AD65"/>
  <c r="AC65"/>
  <c r="R65"/>
  <c r="M65"/>
  <c r="L65"/>
  <c r="K65"/>
  <c r="J65"/>
  <c r="I65"/>
  <c r="H65"/>
  <c r="G65"/>
  <c r="F65"/>
  <c r="E65"/>
  <c r="D65"/>
  <c r="AO64"/>
  <c r="AN64"/>
  <c r="AM64"/>
  <c r="AL64"/>
  <c r="AK64"/>
  <c r="AJ64"/>
  <c r="AI64"/>
  <c r="AH64"/>
  <c r="AG64"/>
  <c r="AF64"/>
  <c r="AE64"/>
  <c r="AD64"/>
  <c r="AC64"/>
  <c r="R64"/>
  <c r="M64"/>
  <c r="L64"/>
  <c r="K64"/>
  <c r="J64"/>
  <c r="I64"/>
  <c r="H64"/>
  <c r="G64"/>
  <c r="F64"/>
  <c r="E64"/>
  <c r="D64"/>
  <c r="AO63"/>
  <c r="AN63"/>
  <c r="AM63"/>
  <c r="AL63"/>
  <c r="AK63"/>
  <c r="AJ63"/>
  <c r="AI63"/>
  <c r="AH63"/>
  <c r="AG63"/>
  <c r="AF63"/>
  <c r="AE63"/>
  <c r="AD63"/>
  <c r="AC63"/>
  <c r="R63"/>
  <c r="M63"/>
  <c r="L63"/>
  <c r="K63"/>
  <c r="J63"/>
  <c r="I63"/>
  <c r="H63"/>
  <c r="G63"/>
  <c r="F63"/>
  <c r="E63"/>
  <c r="D63"/>
  <c r="AO62"/>
  <c r="AN62"/>
  <c r="AM62"/>
  <c r="AL62"/>
  <c r="AK62"/>
  <c r="AJ62"/>
  <c r="AI62"/>
  <c r="AH62"/>
  <c r="AG62"/>
  <c r="AF62"/>
  <c r="AE62"/>
  <c r="AD62"/>
  <c r="AC62"/>
  <c r="R62"/>
  <c r="M62"/>
  <c r="L62"/>
  <c r="K62"/>
  <c r="J62"/>
  <c r="I62"/>
  <c r="H62"/>
  <c r="G62"/>
  <c r="F62"/>
  <c r="E62"/>
  <c r="D62"/>
  <c r="AO61"/>
  <c r="AN61"/>
  <c r="AM61"/>
  <c r="AL61"/>
  <c r="AK61"/>
  <c r="AJ61"/>
  <c r="AI61"/>
  <c r="AH61"/>
  <c r="AG61"/>
  <c r="AF61"/>
  <c r="AE61"/>
  <c r="AD61"/>
  <c r="AC61"/>
  <c r="R61"/>
  <c r="M61"/>
  <c r="L61"/>
  <c r="K61"/>
  <c r="J61"/>
  <c r="I61"/>
  <c r="H61"/>
  <c r="G61"/>
  <c r="F61"/>
  <c r="E61"/>
  <c r="D61"/>
  <c r="AO60"/>
  <c r="AN60"/>
  <c r="AM60"/>
  <c r="AL60"/>
  <c r="AK60"/>
  <c r="AJ60"/>
  <c r="AI60"/>
  <c r="AH60"/>
  <c r="AG60"/>
  <c r="AF60"/>
  <c r="AE60"/>
  <c r="AD60"/>
  <c r="AC60"/>
  <c r="R60"/>
  <c r="M60"/>
  <c r="L60"/>
  <c r="K60"/>
  <c r="J60"/>
  <c r="I60"/>
  <c r="H60"/>
  <c r="G60"/>
  <c r="F60"/>
  <c r="E60"/>
  <c r="D60"/>
  <c r="AO59"/>
  <c r="AN59"/>
  <c r="AM59"/>
  <c r="AL59"/>
  <c r="AK59"/>
  <c r="AJ59"/>
  <c r="AI59"/>
  <c r="AH59"/>
  <c r="AG59"/>
  <c r="AF59"/>
  <c r="AE59"/>
  <c r="AD59"/>
  <c r="AC59"/>
  <c r="R59"/>
  <c r="M59"/>
  <c r="L59"/>
  <c r="K59"/>
  <c r="J59"/>
  <c r="I59"/>
  <c r="H59"/>
  <c r="G59"/>
  <c r="F59"/>
  <c r="E59"/>
  <c r="D59"/>
  <c r="AO58"/>
  <c r="AN58"/>
  <c r="AM58"/>
  <c r="AL58"/>
  <c r="AK58"/>
  <c r="AJ58"/>
  <c r="AI58"/>
  <c r="AH58"/>
  <c r="AG58"/>
  <c r="AF58"/>
  <c r="AE58"/>
  <c r="AD58"/>
  <c r="AC58"/>
  <c r="R58"/>
  <c r="M58"/>
  <c r="L58"/>
  <c r="K58"/>
  <c r="J58"/>
  <c r="I58"/>
  <c r="H58"/>
  <c r="G58"/>
  <c r="F58"/>
  <c r="E58"/>
  <c r="D58"/>
  <c r="AO57"/>
  <c r="AN57"/>
  <c r="AM57"/>
  <c r="AL57"/>
  <c r="AK57"/>
  <c r="AJ57"/>
  <c r="AI57"/>
  <c r="AH57"/>
  <c r="AG57"/>
  <c r="AF57"/>
  <c r="AE57"/>
  <c r="AD57"/>
  <c r="AC57"/>
  <c r="R57"/>
  <c r="M57"/>
  <c r="L57"/>
  <c r="K57"/>
  <c r="J57"/>
  <c r="I57"/>
  <c r="H57"/>
  <c r="G57"/>
  <c r="F57"/>
  <c r="E57"/>
  <c r="D57"/>
  <c r="AO56"/>
  <c r="AN56"/>
  <c r="AM56"/>
  <c r="AL56"/>
  <c r="AK56"/>
  <c r="AJ56"/>
  <c r="AI56"/>
  <c r="AH56"/>
  <c r="AG56"/>
  <c r="AF56"/>
  <c r="AE56"/>
  <c r="AD56"/>
  <c r="AC56"/>
  <c r="R56"/>
  <c r="M56"/>
  <c r="L56"/>
  <c r="K56"/>
  <c r="J56"/>
  <c r="I56"/>
  <c r="H56"/>
  <c r="G56"/>
  <c r="F56"/>
  <c r="E56"/>
  <c r="D56"/>
  <c r="AO55"/>
  <c r="AN55"/>
  <c r="AM55"/>
  <c r="AL55"/>
  <c r="AK55"/>
  <c r="AJ55"/>
  <c r="AI55"/>
  <c r="AH55"/>
  <c r="AG55"/>
  <c r="AF55"/>
  <c r="AE55"/>
  <c r="AD55"/>
  <c r="AC55"/>
  <c r="R55"/>
  <c r="M55"/>
  <c r="L55"/>
  <c r="K55"/>
  <c r="J55"/>
  <c r="I55"/>
  <c r="H55"/>
  <c r="G55"/>
  <c r="F55"/>
  <c r="E55"/>
  <c r="D55"/>
  <c r="AO54"/>
  <c r="AN54"/>
  <c r="AM54"/>
  <c r="AL54"/>
  <c r="AK54"/>
  <c r="AJ54"/>
  <c r="AI54"/>
  <c r="AH54"/>
  <c r="AG54"/>
  <c r="AF54"/>
  <c r="AE54"/>
  <c r="AD54"/>
  <c r="AC54"/>
  <c r="R54"/>
  <c r="M54"/>
  <c r="L54"/>
  <c r="K54"/>
  <c r="J54"/>
  <c r="I54"/>
  <c r="H54"/>
  <c r="G54"/>
  <c r="F54"/>
  <c r="E54"/>
  <c r="D54"/>
  <c r="AO53"/>
  <c r="AN53"/>
  <c r="AM53"/>
  <c r="AL53"/>
  <c r="AK53"/>
  <c r="AJ53"/>
  <c r="AI53"/>
  <c r="AH53"/>
  <c r="AG53"/>
  <c r="AF53"/>
  <c r="AE53"/>
  <c r="AD53"/>
  <c r="AC53"/>
  <c r="R53"/>
  <c r="M53"/>
  <c r="L53"/>
  <c r="K53"/>
  <c r="J53"/>
  <c r="I53"/>
  <c r="H53"/>
  <c r="G53"/>
  <c r="F53"/>
  <c r="E53"/>
  <c r="D53"/>
  <c r="AO52"/>
  <c r="AN52"/>
  <c r="AM52"/>
  <c r="AL52"/>
  <c r="AK52"/>
  <c r="AJ52"/>
  <c r="AI52"/>
  <c r="AH52"/>
  <c r="AG52"/>
  <c r="AF52"/>
  <c r="AE52"/>
  <c r="AD52"/>
  <c r="AC52"/>
  <c r="R52"/>
  <c r="M52"/>
  <c r="L52"/>
  <c r="K52"/>
  <c r="J52"/>
  <c r="I52"/>
  <c r="H52"/>
  <c r="G52"/>
  <c r="F52"/>
  <c r="E52"/>
  <c r="D52"/>
  <c r="AO51"/>
  <c r="AN51"/>
  <c r="AM51"/>
  <c r="AL51"/>
  <c r="AK51"/>
  <c r="AJ51"/>
  <c r="AI51"/>
  <c r="AH51"/>
  <c r="AG51"/>
  <c r="AF51"/>
  <c r="AE51"/>
  <c r="AD51"/>
  <c r="AC51"/>
  <c r="R51"/>
  <c r="M51"/>
  <c r="L51"/>
  <c r="K51"/>
  <c r="J51"/>
  <c r="I51"/>
  <c r="H51"/>
  <c r="G51"/>
  <c r="F51"/>
  <c r="E51"/>
  <c r="D51"/>
  <c r="AO50"/>
  <c r="AN50"/>
  <c r="AM50"/>
  <c r="AL50"/>
  <c r="AK50"/>
  <c r="AJ50"/>
  <c r="AI50"/>
  <c r="AH50"/>
  <c r="AG50"/>
  <c r="AF50"/>
  <c r="AE50"/>
  <c r="AD50"/>
  <c r="AC50"/>
  <c r="R50"/>
  <c r="M50"/>
  <c r="L50"/>
  <c r="K50"/>
  <c r="J50"/>
  <c r="I50"/>
  <c r="H50"/>
  <c r="G50"/>
  <c r="F50"/>
  <c r="E50"/>
  <c r="D50"/>
  <c r="AO49"/>
  <c r="AN49"/>
  <c r="AM49"/>
  <c r="AL49"/>
  <c r="AK49"/>
  <c r="AJ49"/>
  <c r="AI49"/>
  <c r="AH49"/>
  <c r="AG49"/>
  <c r="AF49"/>
  <c r="AE49"/>
  <c r="AD49"/>
  <c r="AC49"/>
  <c r="R49"/>
  <c r="M49"/>
  <c r="L49"/>
  <c r="K49"/>
  <c r="J49"/>
  <c r="I49"/>
  <c r="H49"/>
  <c r="G49"/>
  <c r="F49"/>
  <c r="E49"/>
  <c r="D49"/>
  <c r="AO48"/>
  <c r="AN48"/>
  <c r="AM48"/>
  <c r="AL48"/>
  <c r="AK48"/>
  <c r="AJ48"/>
  <c r="AI48"/>
  <c r="AH48"/>
  <c r="AG48"/>
  <c r="AF48"/>
  <c r="AE48"/>
  <c r="AD48"/>
  <c r="AC48"/>
  <c r="R48"/>
  <c r="M48"/>
  <c r="L48"/>
  <c r="K48"/>
  <c r="J48"/>
  <c r="I48"/>
  <c r="H48"/>
  <c r="G48"/>
  <c r="F48"/>
  <c r="E48"/>
  <c r="D48"/>
  <c r="AO47"/>
  <c r="AN47"/>
  <c r="AM47"/>
  <c r="AL47"/>
  <c r="AK47"/>
  <c r="AJ47"/>
  <c r="AI47"/>
  <c r="AH47"/>
  <c r="AG47"/>
  <c r="AF47"/>
  <c r="AE47"/>
  <c r="AD47"/>
  <c r="AC47"/>
  <c r="R47"/>
  <c r="M47"/>
  <c r="L47"/>
  <c r="K47"/>
  <c r="J47"/>
  <c r="I47"/>
  <c r="H47"/>
  <c r="G47"/>
  <c r="F47"/>
  <c r="E47"/>
  <c r="D47"/>
  <c r="AO46"/>
  <c r="AN46"/>
  <c r="AM46"/>
  <c r="AL46"/>
  <c r="AK46"/>
  <c r="AJ46"/>
  <c r="AI46"/>
  <c r="AH46"/>
  <c r="AG46"/>
  <c r="AF46"/>
  <c r="AE46"/>
  <c r="AD46"/>
  <c r="AC46"/>
  <c r="R46"/>
  <c r="M46"/>
  <c r="L46"/>
  <c r="K46"/>
  <c r="J46"/>
  <c r="I46"/>
  <c r="H46"/>
  <c r="G46"/>
  <c r="F46"/>
  <c r="E46"/>
  <c r="D46"/>
  <c r="AO45"/>
  <c r="AN45"/>
  <c r="AM45"/>
  <c r="AL45"/>
  <c r="AK45"/>
  <c r="AJ45"/>
  <c r="AI45"/>
  <c r="AH45"/>
  <c r="AG45"/>
  <c r="AF45"/>
  <c r="AE45"/>
  <c r="AD45"/>
  <c r="AC45"/>
  <c r="R45"/>
  <c r="M45"/>
  <c r="L45"/>
  <c r="K45"/>
  <c r="J45"/>
  <c r="I45"/>
  <c r="H45"/>
  <c r="G45"/>
  <c r="F45"/>
  <c r="E45"/>
  <c r="D45"/>
  <c r="AO44"/>
  <c r="AN44"/>
  <c r="AM44"/>
  <c r="AL44"/>
  <c r="AK44"/>
  <c r="AJ44"/>
  <c r="AI44"/>
  <c r="AH44"/>
  <c r="AG44"/>
  <c r="AF44"/>
  <c r="AE44"/>
  <c r="AD44"/>
  <c r="AC44"/>
  <c r="R44"/>
  <c r="M44"/>
  <c r="L44"/>
  <c r="K44"/>
  <c r="J44"/>
  <c r="I44"/>
  <c r="H44"/>
  <c r="G44"/>
  <c r="F44"/>
  <c r="E44"/>
  <c r="D44"/>
  <c r="AO43"/>
  <c r="AN43"/>
  <c r="AM43"/>
  <c r="AL43"/>
  <c r="AK43"/>
  <c r="AJ43"/>
  <c r="AI43"/>
  <c r="AH43"/>
  <c r="AG43"/>
  <c r="AF43"/>
  <c r="AE43"/>
  <c r="AD43"/>
  <c r="AC43"/>
  <c r="R43"/>
  <c r="M43"/>
  <c r="L43"/>
  <c r="K43"/>
  <c r="J43"/>
  <c r="I43"/>
  <c r="H43"/>
  <c r="G43"/>
  <c r="F43"/>
  <c r="E43"/>
  <c r="D43"/>
  <c r="AO42"/>
  <c r="AN42"/>
  <c r="AM42"/>
  <c r="AL42"/>
  <c r="AK42"/>
  <c r="AJ42"/>
  <c r="AI42"/>
  <c r="AH42"/>
  <c r="AG42"/>
  <c r="AF42"/>
  <c r="AE42"/>
  <c r="AD42"/>
  <c r="AC42"/>
  <c r="R42"/>
  <c r="M42"/>
  <c r="L42"/>
  <c r="K42"/>
  <c r="J42"/>
  <c r="I42"/>
  <c r="H42"/>
  <c r="G42"/>
  <c r="F42"/>
  <c r="E42"/>
  <c r="D42"/>
  <c r="AO41"/>
  <c r="AN41"/>
  <c r="AM41"/>
  <c r="AL41"/>
  <c r="AK41"/>
  <c r="AJ41"/>
  <c r="AI41"/>
  <c r="AH41"/>
  <c r="AG41"/>
  <c r="AF41"/>
  <c r="AE41"/>
  <c r="AD41"/>
  <c r="AC41"/>
  <c r="R41"/>
  <c r="M41"/>
  <c r="L41"/>
  <c r="K41"/>
  <c r="J41"/>
  <c r="I41"/>
  <c r="H41"/>
  <c r="G41"/>
  <c r="F41"/>
  <c r="E41"/>
  <c r="D41"/>
  <c r="AO40"/>
  <c r="AN40"/>
  <c r="AM40"/>
  <c r="AL40"/>
  <c r="AK40"/>
  <c r="AJ40"/>
  <c r="AI40"/>
  <c r="AH40"/>
  <c r="AG40"/>
  <c r="AF40"/>
  <c r="AE40"/>
  <c r="AD40"/>
  <c r="AC40"/>
  <c r="R40"/>
  <c r="M40"/>
  <c r="L40"/>
  <c r="K40"/>
  <c r="J40"/>
  <c r="I40"/>
  <c r="H40"/>
  <c r="G40"/>
  <c r="F40"/>
  <c r="E40"/>
  <c r="D40"/>
  <c r="AO39"/>
  <c r="AN39"/>
  <c r="AM39"/>
  <c r="AL39"/>
  <c r="AK39"/>
  <c r="AJ39"/>
  <c r="AI39"/>
  <c r="AH39"/>
  <c r="AG39"/>
  <c r="AF39"/>
  <c r="AE39"/>
  <c r="AD39"/>
  <c r="AC39"/>
  <c r="R39"/>
  <c r="M39"/>
  <c r="L39"/>
  <c r="K39"/>
  <c r="J39"/>
  <c r="I39"/>
  <c r="H39"/>
  <c r="G39"/>
  <c r="F39"/>
  <c r="E39"/>
  <c r="D39"/>
  <c r="AO38"/>
  <c r="AN38"/>
  <c r="AM38"/>
  <c r="AL38"/>
  <c r="AK38"/>
  <c r="AJ38"/>
  <c r="AI38"/>
  <c r="AH38"/>
  <c r="AG38"/>
  <c r="AF38"/>
  <c r="AE38"/>
  <c r="AD38"/>
  <c r="AC38"/>
  <c r="R38"/>
  <c r="M38"/>
  <c r="L38"/>
  <c r="K38"/>
  <c r="J38"/>
  <c r="I38"/>
  <c r="H38"/>
  <c r="G38"/>
  <c r="F38"/>
  <c r="E38"/>
  <c r="D38"/>
  <c r="AO37"/>
  <c r="AN37"/>
  <c r="AM37"/>
  <c r="AL37"/>
  <c r="AK37"/>
  <c r="AJ37"/>
  <c r="AI37"/>
  <c r="AH37"/>
  <c r="AG37"/>
  <c r="AF37"/>
  <c r="AE37"/>
  <c r="AD37"/>
  <c r="AC37"/>
  <c r="R37"/>
  <c r="M37"/>
  <c r="L37"/>
  <c r="K37"/>
  <c r="J37"/>
  <c r="I37"/>
  <c r="H37"/>
  <c r="G37"/>
  <c r="F37"/>
  <c r="E37"/>
  <c r="D37"/>
  <c r="AO36"/>
  <c r="AN36"/>
  <c r="AM36"/>
  <c r="AL36"/>
  <c r="AK36"/>
  <c r="AJ36"/>
  <c r="AI36"/>
  <c r="AH36"/>
  <c r="AG36"/>
  <c r="AF36"/>
  <c r="AE36"/>
  <c r="AD36"/>
  <c r="AC36"/>
  <c r="R36"/>
  <c r="M36"/>
  <c r="L36"/>
  <c r="K36"/>
  <c r="J36"/>
  <c r="I36"/>
  <c r="H36"/>
  <c r="G36"/>
  <c r="F36"/>
  <c r="E36"/>
  <c r="D36"/>
  <c r="AO35"/>
  <c r="AN35"/>
  <c r="AM35"/>
  <c r="AL35"/>
  <c r="AK35"/>
  <c r="AJ35"/>
  <c r="AI35"/>
  <c r="AH35"/>
  <c r="AG35"/>
  <c r="AF35"/>
  <c r="AE35"/>
  <c r="AD35"/>
  <c r="AC35"/>
  <c r="R35"/>
  <c r="M35"/>
  <c r="L35"/>
  <c r="K35"/>
  <c r="J35"/>
  <c r="I35"/>
  <c r="H35"/>
  <c r="G35"/>
  <c r="F35"/>
  <c r="E35"/>
  <c r="D35"/>
  <c r="AO34"/>
  <c r="AN34"/>
  <c r="AM34"/>
  <c r="AL34"/>
  <c r="AK34"/>
  <c r="AJ34"/>
  <c r="AI34"/>
  <c r="AH34"/>
  <c r="AG34"/>
  <c r="AF34"/>
  <c r="AE34"/>
  <c r="AD34"/>
  <c r="AC34"/>
  <c r="R34"/>
  <c r="M34"/>
  <c r="L34"/>
  <c r="K34"/>
  <c r="J34"/>
  <c r="I34"/>
  <c r="H34"/>
  <c r="G34"/>
  <c r="F34"/>
  <c r="E34"/>
  <c r="D34"/>
  <c r="AO33"/>
  <c r="AN33"/>
  <c r="AM33"/>
  <c r="AL33"/>
  <c r="AK33"/>
  <c r="AJ33"/>
  <c r="AI33"/>
  <c r="AH33"/>
  <c r="AG33"/>
  <c r="AF33"/>
  <c r="AE33"/>
  <c r="AD33"/>
  <c r="AC33"/>
  <c r="R33"/>
  <c r="M33"/>
  <c r="L33"/>
  <c r="K33"/>
  <c r="J33"/>
  <c r="I33"/>
  <c r="H33"/>
  <c r="G33"/>
  <c r="F33"/>
  <c r="E33"/>
  <c r="D33"/>
  <c r="AO32"/>
  <c r="AN32"/>
  <c r="AM32"/>
  <c r="AL32"/>
  <c r="AK32"/>
  <c r="AJ32"/>
  <c r="AI32"/>
  <c r="AH32"/>
  <c r="AG32"/>
  <c r="AF32"/>
  <c r="AE32"/>
  <c r="AD32"/>
  <c r="AC32"/>
  <c r="R32"/>
  <c r="M32"/>
  <c r="L32"/>
  <c r="K32"/>
  <c r="J32"/>
  <c r="I32"/>
  <c r="H32"/>
  <c r="G32"/>
  <c r="F32"/>
  <c r="E32"/>
  <c r="D32"/>
  <c r="AO31"/>
  <c r="AN31"/>
  <c r="AM31"/>
  <c r="AL31"/>
  <c r="AK31"/>
  <c r="AJ31"/>
  <c r="AI31"/>
  <c r="AH31"/>
  <c r="AG31"/>
  <c r="AF31"/>
  <c r="AE31"/>
  <c r="AD31"/>
  <c r="AC31"/>
  <c r="R31"/>
  <c r="M31"/>
  <c r="L31"/>
  <c r="K31"/>
  <c r="J31"/>
  <c r="I31"/>
  <c r="H31"/>
  <c r="G31"/>
  <c r="F31"/>
  <c r="E31"/>
  <c r="D31"/>
  <c r="AO30"/>
  <c r="AN30"/>
  <c r="AM30"/>
  <c r="AL30"/>
  <c r="AK30"/>
  <c r="AJ30"/>
  <c r="AI30"/>
  <c r="AH30"/>
  <c r="AG30"/>
  <c r="AF30"/>
  <c r="AE30"/>
  <c r="AD30"/>
  <c r="AC30"/>
  <c r="R30"/>
  <c r="M30"/>
  <c r="L30"/>
  <c r="K30"/>
  <c r="J30"/>
  <c r="I30"/>
  <c r="H30"/>
  <c r="G30"/>
  <c r="F30"/>
  <c r="E30"/>
  <c r="D30"/>
  <c r="AO29"/>
  <c r="AN29"/>
  <c r="AM29"/>
  <c r="AL29"/>
  <c r="AK29"/>
  <c r="AJ29"/>
  <c r="AI29"/>
  <c r="AH29"/>
  <c r="AG29"/>
  <c r="AF29"/>
  <c r="AE29"/>
  <c r="AD29"/>
  <c r="AC29"/>
  <c r="R29"/>
  <c r="M29"/>
  <c r="L29"/>
  <c r="K29"/>
  <c r="J29"/>
  <c r="I29"/>
  <c r="H29"/>
  <c r="G29"/>
  <c r="F29"/>
  <c r="E29"/>
  <c r="D29"/>
  <c r="AO28"/>
  <c r="AN28"/>
  <c r="AM28"/>
  <c r="AL28"/>
  <c r="AK28"/>
  <c r="AJ28"/>
  <c r="AI28"/>
  <c r="AH28"/>
  <c r="AG28"/>
  <c r="AF28"/>
  <c r="AE28"/>
  <c r="AD28"/>
  <c r="AC28"/>
  <c r="R28"/>
  <c r="M28"/>
  <c r="L28"/>
  <c r="K28"/>
  <c r="J28"/>
  <c r="I28"/>
  <c r="H28"/>
  <c r="G28"/>
  <c r="F28"/>
  <c r="E28"/>
  <c r="D28"/>
  <c r="AO27"/>
  <c r="AN27"/>
  <c r="AM27"/>
  <c r="AL27"/>
  <c r="AK27"/>
  <c r="AJ27"/>
  <c r="AI27"/>
  <c r="AH27"/>
  <c r="AG27"/>
  <c r="AF27"/>
  <c r="AE27"/>
  <c r="AD27"/>
  <c r="AC27"/>
  <c r="R27"/>
  <c r="M27"/>
  <c r="L27"/>
  <c r="K27"/>
  <c r="J27"/>
  <c r="I27"/>
  <c r="H27"/>
  <c r="G27"/>
  <c r="F27"/>
  <c r="E27"/>
  <c r="D27"/>
  <c r="AO26"/>
  <c r="AN26"/>
  <c r="AM26"/>
  <c r="AL26"/>
  <c r="AK26"/>
  <c r="AJ26"/>
  <c r="AI26"/>
  <c r="AH26"/>
  <c r="AG26"/>
  <c r="AF26"/>
  <c r="AE26"/>
  <c r="AD26"/>
  <c r="AC26"/>
  <c r="R26"/>
  <c r="M26"/>
  <c r="L26"/>
  <c r="K26"/>
  <c r="J26"/>
  <c r="I26"/>
  <c r="H26"/>
  <c r="G26"/>
  <c r="F26"/>
  <c r="E26"/>
  <c r="D26"/>
  <c r="AO25"/>
  <c r="AN25"/>
  <c r="AM25"/>
  <c r="AL25"/>
  <c r="AK25"/>
  <c r="AJ25"/>
  <c r="AI25"/>
  <c r="AH25"/>
  <c r="AG25"/>
  <c r="AF25"/>
  <c r="AE25"/>
  <c r="AD25"/>
  <c r="AC25"/>
  <c r="R25"/>
  <c r="M25"/>
  <c r="L25"/>
  <c r="K25"/>
  <c r="J25"/>
  <c r="I25"/>
  <c r="H25"/>
  <c r="G25"/>
  <c r="F25"/>
  <c r="E25"/>
  <c r="D25"/>
  <c r="AO24"/>
  <c r="AN24"/>
  <c r="AM24"/>
  <c r="AL24"/>
  <c r="AK24"/>
  <c r="AJ24"/>
  <c r="AI24"/>
  <c r="AH24"/>
  <c r="AG24"/>
  <c r="AF24"/>
  <c r="AE24"/>
  <c r="AD24"/>
  <c r="AC24"/>
  <c r="R24"/>
  <c r="M24"/>
  <c r="L24"/>
  <c r="K24"/>
  <c r="J24"/>
  <c r="I24"/>
  <c r="H24"/>
  <c r="G24"/>
  <c r="F24"/>
  <c r="E24"/>
  <c r="D24"/>
  <c r="AO23"/>
  <c r="AN23"/>
  <c r="AM23"/>
  <c r="AL23"/>
  <c r="AK23"/>
  <c r="AJ23"/>
  <c r="AI23"/>
  <c r="AH23"/>
  <c r="AG23"/>
  <c r="AF23"/>
  <c r="AE23"/>
  <c r="AD23"/>
  <c r="AC23"/>
  <c r="R23"/>
  <c r="M23"/>
  <c r="L23"/>
  <c r="K23"/>
  <c r="J23"/>
  <c r="I23"/>
  <c r="H23"/>
  <c r="G23"/>
  <c r="F23"/>
  <c r="E23"/>
  <c r="D23"/>
  <c r="AO22"/>
  <c r="AN22"/>
  <c r="AM22"/>
  <c r="AL22"/>
  <c r="AK22"/>
  <c r="AJ22"/>
  <c r="AI22"/>
  <c r="AH22"/>
  <c r="AG22"/>
  <c r="AF22"/>
  <c r="AE22"/>
  <c r="AD22"/>
  <c r="AC22"/>
  <c r="R22"/>
  <c r="M22"/>
  <c r="L22"/>
  <c r="K22"/>
  <c r="J22"/>
  <c r="I22"/>
  <c r="H22"/>
  <c r="G22"/>
  <c r="F22"/>
  <c r="E22"/>
  <c r="D22"/>
  <c r="AO21"/>
  <c r="AN21"/>
  <c r="AM21"/>
  <c r="AL21"/>
  <c r="AK21"/>
  <c r="AJ21"/>
  <c r="AI21"/>
  <c r="AH21"/>
  <c r="AG21"/>
  <c r="AF21"/>
  <c r="AE21"/>
  <c r="AD21"/>
  <c r="AC21"/>
  <c r="R21"/>
  <c r="M21"/>
  <c r="L21"/>
  <c r="K21"/>
  <c r="J21"/>
  <c r="I21"/>
  <c r="H21"/>
  <c r="G21"/>
  <c r="F21"/>
  <c r="E21"/>
  <c r="D21"/>
  <c r="AO20"/>
  <c r="AN20"/>
  <c r="AM20"/>
  <c r="AL20"/>
  <c r="AK20"/>
  <c r="AJ20"/>
  <c r="AI20"/>
  <c r="AH20"/>
  <c r="AG20"/>
  <c r="AF20"/>
  <c r="AE20"/>
  <c r="AD20"/>
  <c r="AC20"/>
  <c r="R20"/>
  <c r="M20"/>
  <c r="L20"/>
  <c r="K20"/>
  <c r="J20"/>
  <c r="I20"/>
  <c r="H20"/>
  <c r="G20"/>
  <c r="F20"/>
  <c r="E20"/>
  <c r="D20"/>
  <c r="AO19"/>
  <c r="AN19"/>
  <c r="AM19"/>
  <c r="AL19"/>
  <c r="AK19"/>
  <c r="AJ19"/>
  <c r="AI19"/>
  <c r="AH19"/>
  <c r="AG19"/>
  <c r="AF19"/>
  <c r="AE19"/>
  <c r="AD19"/>
  <c r="AC19"/>
  <c r="R19"/>
  <c r="M19"/>
  <c r="L19"/>
  <c r="K19"/>
  <c r="J19"/>
  <c r="I19"/>
  <c r="H19"/>
  <c r="G19"/>
  <c r="F19"/>
  <c r="E19"/>
  <c r="D19"/>
  <c r="AO18"/>
  <c r="AN18"/>
  <c r="AM18"/>
  <c r="AL18"/>
  <c r="AK18"/>
  <c r="AJ18"/>
  <c r="AI18"/>
  <c r="AH18"/>
  <c r="AG18"/>
  <c r="AF18"/>
  <c r="AE18"/>
  <c r="AD18"/>
  <c r="AC18"/>
  <c r="R18"/>
  <c r="M18"/>
  <c r="L18"/>
  <c r="K18"/>
  <c r="J18"/>
  <c r="I18"/>
  <c r="H18"/>
  <c r="G18"/>
  <c r="F18"/>
  <c r="E18"/>
  <c r="D18"/>
  <c r="AO17"/>
  <c r="AN17"/>
  <c r="AM17"/>
  <c r="AL17"/>
  <c r="AK17"/>
  <c r="AJ17"/>
  <c r="AI17"/>
  <c r="AH17"/>
  <c r="AG17"/>
  <c r="AF17"/>
  <c r="AE17"/>
  <c r="AD17"/>
  <c r="AC17"/>
  <c r="R17"/>
  <c r="M17"/>
  <c r="L17"/>
  <c r="K17"/>
  <c r="J17"/>
  <c r="I17"/>
  <c r="H17"/>
  <c r="G17"/>
  <c r="F17"/>
  <c r="E17"/>
  <c r="D17"/>
  <c r="AO16"/>
  <c r="AN16"/>
  <c r="AM16"/>
  <c r="AL16"/>
  <c r="AK16"/>
  <c r="AJ16"/>
  <c r="AI16"/>
  <c r="AH16"/>
  <c r="AG16"/>
  <c r="AF16"/>
  <c r="AE16"/>
  <c r="AD16"/>
  <c r="AC16"/>
  <c r="R16"/>
  <c r="M16"/>
  <c r="L16"/>
  <c r="K16"/>
  <c r="J16"/>
  <c r="I16"/>
  <c r="H16"/>
  <c r="G16"/>
  <c r="F16"/>
  <c r="E16"/>
  <c r="D16"/>
  <c r="AO15"/>
  <c r="AN15"/>
  <c r="AM15"/>
  <c r="AL15"/>
  <c r="AK15"/>
  <c r="AJ15"/>
  <c r="AI15"/>
  <c r="AH15"/>
  <c r="AG15"/>
  <c r="AF15"/>
  <c r="AE15"/>
  <c r="AD15"/>
  <c r="AC15"/>
  <c r="R15"/>
  <c r="M15"/>
  <c r="L15"/>
  <c r="K15"/>
  <c r="J15"/>
  <c r="I15"/>
  <c r="H15"/>
  <c r="G15"/>
  <c r="F15"/>
  <c r="E15"/>
  <c r="D15"/>
  <c r="AO14"/>
  <c r="AN14"/>
  <c r="AM14"/>
  <c r="AL14"/>
  <c r="AK14"/>
  <c r="AJ14"/>
  <c r="AI14"/>
  <c r="AH14"/>
  <c r="AG14"/>
  <c r="AF14"/>
  <c r="AE14"/>
  <c r="AD14"/>
  <c r="AC14"/>
  <c r="R14"/>
  <c r="M14"/>
  <c r="L14"/>
  <c r="K14"/>
  <c r="J14"/>
  <c r="I14"/>
  <c r="H14"/>
  <c r="G14"/>
  <c r="F14"/>
  <c r="E14"/>
  <c r="D14"/>
  <c r="AO13"/>
  <c r="AN13"/>
  <c r="AM13"/>
  <c r="AL13"/>
  <c r="AK13"/>
  <c r="AJ13"/>
  <c r="AI13"/>
  <c r="AH13"/>
  <c r="AG13"/>
  <c r="AF13"/>
  <c r="AE13"/>
  <c r="AD13"/>
  <c r="AC13"/>
  <c r="R13"/>
  <c r="M13"/>
  <c r="L13"/>
  <c r="K13"/>
  <c r="J13"/>
  <c r="I13"/>
  <c r="H13"/>
  <c r="G13"/>
  <c r="F13"/>
  <c r="E13"/>
  <c r="D13"/>
  <c r="AO12"/>
  <c r="AN12"/>
  <c r="AM12"/>
  <c r="AL12"/>
  <c r="AK12"/>
  <c r="AJ12"/>
  <c r="AI12"/>
  <c r="AH12"/>
  <c r="AG12"/>
  <c r="AF12"/>
  <c r="AE12"/>
  <c r="AD12"/>
  <c r="AC12"/>
  <c r="R12"/>
  <c r="M12"/>
  <c r="L12"/>
  <c r="K12"/>
  <c r="J12"/>
  <c r="I12"/>
  <c r="H12"/>
  <c r="G12"/>
  <c r="F12"/>
  <c r="E12"/>
  <c r="D12"/>
  <c r="AO11"/>
  <c r="AN11"/>
  <c r="AM11"/>
  <c r="AL11"/>
  <c r="AK11"/>
  <c r="AJ11"/>
  <c r="AI11"/>
  <c r="AH11"/>
  <c r="AG11"/>
  <c r="AF11"/>
  <c r="AE11"/>
  <c r="AD11"/>
  <c r="AC11"/>
  <c r="R11"/>
  <c r="M11"/>
  <c r="L11"/>
  <c r="K11"/>
  <c r="J11"/>
  <c r="I11"/>
  <c r="H11"/>
  <c r="G11"/>
  <c r="F11"/>
  <c r="E11"/>
  <c r="D11"/>
  <c r="AO10"/>
  <c r="AN10"/>
  <c r="AM10"/>
  <c r="AL10"/>
  <c r="AK10"/>
  <c r="AJ10"/>
  <c r="AI10"/>
  <c r="AH10"/>
  <c r="AG10"/>
  <c r="AF10"/>
  <c r="AE10"/>
  <c r="AD10"/>
  <c r="AC10"/>
  <c r="R10"/>
  <c r="M10"/>
  <c r="L10"/>
  <c r="K10"/>
  <c r="J10"/>
  <c r="I10"/>
  <c r="H10"/>
  <c r="G10"/>
  <c r="F10"/>
  <c r="E10"/>
  <c r="D10"/>
  <c r="AO9"/>
  <c r="AN9"/>
  <c r="AM9"/>
  <c r="AL9"/>
  <c r="AK9"/>
  <c r="AJ9"/>
  <c r="AI9"/>
  <c r="AH9"/>
  <c r="AG9"/>
  <c r="AF9"/>
  <c r="AE9"/>
  <c r="AD9"/>
  <c r="AC9"/>
  <c r="R9"/>
  <c r="M9"/>
  <c r="L9"/>
  <c r="K9"/>
  <c r="J9"/>
  <c r="I9"/>
  <c r="H9"/>
  <c r="G9"/>
  <c r="F9"/>
  <c r="E9"/>
  <c r="D9"/>
  <c r="AO8"/>
  <c r="AN8"/>
  <c r="AM8"/>
  <c r="AL8"/>
  <c r="AK8"/>
  <c r="AJ8"/>
  <c r="AI8"/>
  <c r="AH8"/>
  <c r="AG8"/>
  <c r="AF8"/>
  <c r="AE8"/>
  <c r="AD8"/>
  <c r="AC8"/>
  <c r="R8"/>
  <c r="M8"/>
  <c r="L8"/>
  <c r="K8"/>
  <c r="J8"/>
  <c r="I8"/>
  <c r="H8"/>
  <c r="G8"/>
  <c r="F8"/>
  <c r="E8"/>
  <c r="D8"/>
  <c r="AO7"/>
  <c r="AN7"/>
  <c r="AM7"/>
  <c r="AL7"/>
  <c r="AK7"/>
  <c r="AJ7"/>
  <c r="AI7"/>
  <c r="AH7"/>
  <c r="AG7"/>
  <c r="AF7"/>
  <c r="AE7"/>
  <c r="AD7"/>
  <c r="AC7"/>
  <c r="R7"/>
  <c r="M7"/>
  <c r="L7"/>
  <c r="K7"/>
  <c r="J7"/>
  <c r="I7"/>
  <c r="H7"/>
  <c r="G7"/>
  <c r="F7"/>
  <c r="E7"/>
  <c r="D7"/>
  <c r="AO6"/>
  <c r="AN6"/>
  <c r="AM6"/>
  <c r="AL6"/>
  <c r="AK6"/>
  <c r="AJ6"/>
  <c r="AI6"/>
  <c r="AH6"/>
  <c r="AG6"/>
  <c r="AF6"/>
  <c r="AE6"/>
  <c r="AD6"/>
  <c r="AC6"/>
  <c r="R6"/>
  <c r="M6"/>
  <c r="L6"/>
  <c r="K6"/>
  <c r="J6"/>
  <c r="I6"/>
  <c r="H6"/>
  <c r="G6"/>
  <c r="F6"/>
  <c r="E6"/>
  <c r="D6"/>
  <c r="AO5"/>
  <c r="AN5"/>
  <c r="AM5"/>
  <c r="AL5"/>
  <c r="AK5"/>
  <c r="AJ5"/>
  <c r="AI5"/>
  <c r="AH5"/>
  <c r="AG5"/>
  <c r="AF5"/>
  <c r="AE5"/>
  <c r="AD5"/>
  <c r="AC5"/>
  <c r="R5"/>
  <c r="M5"/>
  <c r="L5"/>
  <c r="K5"/>
  <c r="J5"/>
  <c r="I5"/>
  <c r="H5"/>
  <c r="G5"/>
  <c r="F5"/>
  <c r="E5"/>
  <c r="D5"/>
  <c r="AO4"/>
  <c r="AN4"/>
  <c r="AM4"/>
  <c r="AL4"/>
  <c r="AK4"/>
  <c r="AJ4"/>
  <c r="AI4"/>
  <c r="AH4"/>
  <c r="AG4"/>
  <c r="AF4"/>
  <c r="AE4"/>
  <c r="AD4"/>
  <c r="AC4"/>
  <c r="R4"/>
  <c r="M4"/>
  <c r="L4"/>
  <c r="K4"/>
  <c r="J4"/>
  <c r="I4"/>
  <c r="H4"/>
  <c r="G4"/>
  <c r="F4"/>
  <c r="E4"/>
  <c r="D4"/>
  <c r="AO3"/>
  <c r="AN3"/>
  <c r="AM3"/>
  <c r="AL3"/>
  <c r="AK3"/>
  <c r="AJ3"/>
  <c r="AI3"/>
  <c r="AH3"/>
  <c r="AG3"/>
  <c r="AF3"/>
  <c r="AE3"/>
  <c r="AD3"/>
  <c r="AC3"/>
  <c r="R3"/>
  <c r="M3"/>
  <c r="L3"/>
  <c r="K3"/>
  <c r="J3"/>
  <c r="I3"/>
  <c r="H3"/>
  <c r="G3"/>
  <c r="F3"/>
  <c r="E3"/>
  <c r="D3"/>
  <c r="AO2"/>
  <c r="AN2"/>
  <c r="AM2"/>
  <c r="AL2"/>
  <c r="AK2"/>
  <c r="AJ2"/>
  <c r="AI2"/>
  <c r="AH2"/>
  <c r="AG2"/>
  <c r="AF2"/>
  <c r="AE2"/>
  <c r="AD2"/>
  <c r="AC2"/>
  <c r="R2"/>
  <c r="M2"/>
  <c r="L2"/>
  <c r="K2"/>
  <c r="J2"/>
  <c r="I2"/>
  <c r="H2"/>
  <c r="G2"/>
  <c r="F2"/>
  <c r="E2"/>
  <c r="D2"/>
  <c r="AO505" i="3"/>
  <c r="AN505"/>
  <c r="AM505"/>
  <c r="AL505"/>
  <c r="AK505"/>
  <c r="AJ505"/>
  <c r="AI505"/>
  <c r="AH505"/>
  <c r="AG505"/>
  <c r="AF505"/>
  <c r="AE505"/>
  <c r="AD505"/>
  <c r="AC505"/>
  <c r="R505"/>
  <c r="M505"/>
  <c r="L505"/>
  <c r="K505"/>
  <c r="J505"/>
  <c r="I505"/>
  <c r="H505"/>
  <c r="G505"/>
  <c r="F505"/>
  <c r="E505"/>
  <c r="D505"/>
  <c r="AO504"/>
  <c r="AN504"/>
  <c r="AM504"/>
  <c r="AL504"/>
  <c r="AK504"/>
  <c r="AJ504"/>
  <c r="AI504"/>
  <c r="AH504"/>
  <c r="AG504"/>
  <c r="AF504"/>
  <c r="AE504"/>
  <c r="AD504"/>
  <c r="AC504"/>
  <c r="R504"/>
  <c r="M504"/>
  <c r="L504"/>
  <c r="K504"/>
  <c r="J504"/>
  <c r="I504"/>
  <c r="H504"/>
  <c r="G504"/>
  <c r="F504"/>
  <c r="E504"/>
  <c r="D504"/>
  <c r="AO503"/>
  <c r="AN503"/>
  <c r="AM503"/>
  <c r="AL503"/>
  <c r="AK503"/>
  <c r="AJ503"/>
  <c r="AI503"/>
  <c r="AH503"/>
  <c r="AG503"/>
  <c r="AF503"/>
  <c r="AE503"/>
  <c r="AD503"/>
  <c r="AC503"/>
  <c r="R503"/>
  <c r="M503"/>
  <c r="L503"/>
  <c r="K503"/>
  <c r="J503"/>
  <c r="I503"/>
  <c r="H503"/>
  <c r="G503"/>
  <c r="F503"/>
  <c r="E503"/>
  <c r="D503"/>
  <c r="AO502"/>
  <c r="AN502"/>
  <c r="AM502"/>
  <c r="AL502"/>
  <c r="AK502"/>
  <c r="AJ502"/>
  <c r="AI502"/>
  <c r="AH502"/>
  <c r="AG502"/>
  <c r="AF502"/>
  <c r="AE502"/>
  <c r="AD502"/>
  <c r="AC502"/>
  <c r="R502"/>
  <c r="M502"/>
  <c r="L502"/>
  <c r="K502"/>
  <c r="J502"/>
  <c r="I502"/>
  <c r="H502"/>
  <c r="G502"/>
  <c r="F502"/>
  <c r="E502"/>
  <c r="D502"/>
  <c r="AO501"/>
  <c r="AN501"/>
  <c r="AM501"/>
  <c r="AL501"/>
  <c r="AK501"/>
  <c r="AJ501"/>
  <c r="AI501"/>
  <c r="AH501"/>
  <c r="AG501"/>
  <c r="AF501"/>
  <c r="AE501"/>
  <c r="AD501"/>
  <c r="AC501"/>
  <c r="R501"/>
  <c r="M501"/>
  <c r="L501"/>
  <c r="K501"/>
  <c r="J501"/>
  <c r="I501"/>
  <c r="H501"/>
  <c r="G501"/>
  <c r="F501"/>
  <c r="E501"/>
  <c r="D501"/>
  <c r="AO500"/>
  <c r="AN500"/>
  <c r="AM500"/>
  <c r="AL500"/>
  <c r="AK500"/>
  <c r="AJ500"/>
  <c r="AI500"/>
  <c r="AH500"/>
  <c r="AG500"/>
  <c r="AF500"/>
  <c r="AE500"/>
  <c r="AD500"/>
  <c r="AC500"/>
  <c r="R500"/>
  <c r="M500"/>
  <c r="L500"/>
  <c r="K500"/>
  <c r="J500"/>
  <c r="I500"/>
  <c r="H500"/>
  <c r="G500"/>
  <c r="F500"/>
  <c r="E500"/>
  <c r="D500"/>
  <c r="AO499"/>
  <c r="AN499"/>
  <c r="AM499"/>
  <c r="AL499"/>
  <c r="AK499"/>
  <c r="AJ499"/>
  <c r="AI499"/>
  <c r="AH499"/>
  <c r="AG499"/>
  <c r="AF499"/>
  <c r="AE499"/>
  <c r="AD499"/>
  <c r="AC499"/>
  <c r="R499"/>
  <c r="M499"/>
  <c r="L499"/>
  <c r="K499"/>
  <c r="J499"/>
  <c r="I499"/>
  <c r="H499"/>
  <c r="G499"/>
  <c r="F499"/>
  <c r="E499"/>
  <c r="D499"/>
  <c r="AO498"/>
  <c r="AN498"/>
  <c r="AM498"/>
  <c r="AL498"/>
  <c r="AK498"/>
  <c r="AJ498"/>
  <c r="AI498"/>
  <c r="AH498"/>
  <c r="AG498"/>
  <c r="AF498"/>
  <c r="AE498"/>
  <c r="AD498"/>
  <c r="AC498"/>
  <c r="R498"/>
  <c r="M498"/>
  <c r="L498"/>
  <c r="K498"/>
  <c r="J498"/>
  <c r="I498"/>
  <c r="H498"/>
  <c r="G498"/>
  <c r="F498"/>
  <c r="E498"/>
  <c r="D498"/>
  <c r="AO497"/>
  <c r="AN497"/>
  <c r="AM497"/>
  <c r="AL497"/>
  <c r="AK497"/>
  <c r="AJ497"/>
  <c r="AI497"/>
  <c r="AH497"/>
  <c r="AG497"/>
  <c r="AF497"/>
  <c r="AE497"/>
  <c r="AD497"/>
  <c r="AC497"/>
  <c r="R497"/>
  <c r="M497"/>
  <c r="L497"/>
  <c r="K497"/>
  <c r="J497"/>
  <c r="I497"/>
  <c r="H497"/>
  <c r="G497"/>
  <c r="F497"/>
  <c r="E497"/>
  <c r="D497"/>
  <c r="AO496"/>
  <c r="AN496"/>
  <c r="AM496"/>
  <c r="AL496"/>
  <c r="AK496"/>
  <c r="AJ496"/>
  <c r="AI496"/>
  <c r="AH496"/>
  <c r="AG496"/>
  <c r="AF496"/>
  <c r="AE496"/>
  <c r="AD496"/>
  <c r="AC496"/>
  <c r="R496"/>
  <c r="M496"/>
  <c r="L496"/>
  <c r="K496"/>
  <c r="J496"/>
  <c r="I496"/>
  <c r="H496"/>
  <c r="G496"/>
  <c r="F496"/>
  <c r="E496"/>
  <c r="D496"/>
  <c r="AO495"/>
  <c r="AN495"/>
  <c r="AM495"/>
  <c r="AL495"/>
  <c r="AK495"/>
  <c r="AJ495"/>
  <c r="AI495"/>
  <c r="AH495"/>
  <c r="AG495"/>
  <c r="AF495"/>
  <c r="AE495"/>
  <c r="AD495"/>
  <c r="AC495"/>
  <c r="R495"/>
  <c r="M495"/>
  <c r="L495"/>
  <c r="K495"/>
  <c r="J495"/>
  <c r="I495"/>
  <c r="H495"/>
  <c r="G495"/>
  <c r="F495"/>
  <c r="E495"/>
  <c r="D495"/>
  <c r="AO494"/>
  <c r="AN494"/>
  <c r="AM494"/>
  <c r="AL494"/>
  <c r="AK494"/>
  <c r="AJ494"/>
  <c r="AI494"/>
  <c r="AH494"/>
  <c r="AG494"/>
  <c r="AF494"/>
  <c r="AE494"/>
  <c r="AD494"/>
  <c r="AC494"/>
  <c r="R494"/>
  <c r="M494"/>
  <c r="L494"/>
  <c r="K494"/>
  <c r="J494"/>
  <c r="I494"/>
  <c r="H494"/>
  <c r="G494"/>
  <c r="F494"/>
  <c r="E494"/>
  <c r="D494"/>
  <c r="AO493"/>
  <c r="AN493"/>
  <c r="AM493"/>
  <c r="AL493"/>
  <c r="AK493"/>
  <c r="AJ493"/>
  <c r="AI493"/>
  <c r="AH493"/>
  <c r="AG493"/>
  <c r="AF493"/>
  <c r="AE493"/>
  <c r="AD493"/>
  <c r="AC493"/>
  <c r="R493"/>
  <c r="M493"/>
  <c r="L493"/>
  <c r="K493"/>
  <c r="J493"/>
  <c r="I493"/>
  <c r="H493"/>
  <c r="G493"/>
  <c r="F493"/>
  <c r="E493"/>
  <c r="D493"/>
  <c r="AO492"/>
  <c r="AN492"/>
  <c r="AM492"/>
  <c r="AL492"/>
  <c r="AK492"/>
  <c r="AJ492"/>
  <c r="AI492"/>
  <c r="AH492"/>
  <c r="AG492"/>
  <c r="AF492"/>
  <c r="AE492"/>
  <c r="AD492"/>
  <c r="AC492"/>
  <c r="R492"/>
  <c r="M492"/>
  <c r="L492"/>
  <c r="K492"/>
  <c r="J492"/>
  <c r="I492"/>
  <c r="H492"/>
  <c r="G492"/>
  <c r="F492"/>
  <c r="E492"/>
  <c r="D492"/>
  <c r="AO491"/>
  <c r="AN491"/>
  <c r="AM491"/>
  <c r="AL491"/>
  <c r="AK491"/>
  <c r="AJ491"/>
  <c r="AI491"/>
  <c r="AH491"/>
  <c r="AG491"/>
  <c r="AF491"/>
  <c r="AE491"/>
  <c r="AD491"/>
  <c r="AC491"/>
  <c r="R491"/>
  <c r="M491"/>
  <c r="L491"/>
  <c r="K491"/>
  <c r="J491"/>
  <c r="I491"/>
  <c r="H491"/>
  <c r="G491"/>
  <c r="F491"/>
  <c r="E491"/>
  <c r="D491"/>
  <c r="AO490"/>
  <c r="AN490"/>
  <c r="AM490"/>
  <c r="AL490"/>
  <c r="AK490"/>
  <c r="AJ490"/>
  <c r="AI490"/>
  <c r="AH490"/>
  <c r="AG490"/>
  <c r="AF490"/>
  <c r="AE490"/>
  <c r="AD490"/>
  <c r="AC490"/>
  <c r="R490"/>
  <c r="M490"/>
  <c r="L490"/>
  <c r="K490"/>
  <c r="J490"/>
  <c r="I490"/>
  <c r="H490"/>
  <c r="G490"/>
  <c r="F490"/>
  <c r="E490"/>
  <c r="D490"/>
  <c r="AO489"/>
  <c r="AN489"/>
  <c r="AM489"/>
  <c r="AL489"/>
  <c r="AK489"/>
  <c r="AJ489"/>
  <c r="AI489"/>
  <c r="AH489"/>
  <c r="AG489"/>
  <c r="AF489"/>
  <c r="AE489"/>
  <c r="AD489"/>
  <c r="AC489"/>
  <c r="R489"/>
  <c r="M489"/>
  <c r="L489"/>
  <c r="K489"/>
  <c r="J489"/>
  <c r="I489"/>
  <c r="H489"/>
  <c r="G489"/>
  <c r="F489"/>
  <c r="E489"/>
  <c r="D489"/>
  <c r="AO488"/>
  <c r="AN488"/>
  <c r="AM488"/>
  <c r="AL488"/>
  <c r="AK488"/>
  <c r="AJ488"/>
  <c r="AI488"/>
  <c r="AH488"/>
  <c r="AG488"/>
  <c r="AF488"/>
  <c r="AE488"/>
  <c r="AD488"/>
  <c r="AC488"/>
  <c r="R488"/>
  <c r="M488"/>
  <c r="L488"/>
  <c r="K488"/>
  <c r="J488"/>
  <c r="I488"/>
  <c r="H488"/>
  <c r="G488"/>
  <c r="F488"/>
  <c r="E488"/>
  <c r="D488"/>
  <c r="AO487"/>
  <c r="AN487"/>
  <c r="AM487"/>
  <c r="AL487"/>
  <c r="AK487"/>
  <c r="AJ487"/>
  <c r="AI487"/>
  <c r="AH487"/>
  <c r="AG487"/>
  <c r="AF487"/>
  <c r="AE487"/>
  <c r="AD487"/>
  <c r="AC487"/>
  <c r="R487"/>
  <c r="M487"/>
  <c r="L487"/>
  <c r="K487"/>
  <c r="J487"/>
  <c r="I487"/>
  <c r="H487"/>
  <c r="G487"/>
  <c r="F487"/>
  <c r="E487"/>
  <c r="D487"/>
  <c r="AO486"/>
  <c r="AN486"/>
  <c r="AM486"/>
  <c r="AL486"/>
  <c r="AK486"/>
  <c r="AJ486"/>
  <c r="AI486"/>
  <c r="AH486"/>
  <c r="AG486"/>
  <c r="AF486"/>
  <c r="AE486"/>
  <c r="AD486"/>
  <c r="AC486"/>
  <c r="R486"/>
  <c r="M486"/>
  <c r="L486"/>
  <c r="K486"/>
  <c r="J486"/>
  <c r="I486"/>
  <c r="H486"/>
  <c r="G486"/>
  <c r="F486"/>
  <c r="E486"/>
  <c r="D486"/>
  <c r="AO485"/>
  <c r="AN485"/>
  <c r="AM485"/>
  <c r="AL485"/>
  <c r="AK485"/>
  <c r="AJ485"/>
  <c r="AI485"/>
  <c r="AH485"/>
  <c r="AG485"/>
  <c r="AF485"/>
  <c r="AE485"/>
  <c r="AD485"/>
  <c r="AC485"/>
  <c r="R485"/>
  <c r="M485"/>
  <c r="L485"/>
  <c r="K485"/>
  <c r="J485"/>
  <c r="I485"/>
  <c r="H485"/>
  <c r="G485"/>
  <c r="F485"/>
  <c r="E485"/>
  <c r="D485"/>
  <c r="AO484"/>
  <c r="AN484"/>
  <c r="AM484"/>
  <c r="AL484"/>
  <c r="AK484"/>
  <c r="AJ484"/>
  <c r="AI484"/>
  <c r="AH484"/>
  <c r="AG484"/>
  <c r="AF484"/>
  <c r="AE484"/>
  <c r="AD484"/>
  <c r="AC484"/>
  <c r="R484"/>
  <c r="M484"/>
  <c r="L484"/>
  <c r="K484"/>
  <c r="J484"/>
  <c r="I484"/>
  <c r="H484"/>
  <c r="G484"/>
  <c r="F484"/>
  <c r="E484"/>
  <c r="D484"/>
  <c r="AO483"/>
  <c r="AN483"/>
  <c r="AM483"/>
  <c r="AL483"/>
  <c r="AK483"/>
  <c r="AJ483"/>
  <c r="AI483"/>
  <c r="AH483"/>
  <c r="AG483"/>
  <c r="AF483"/>
  <c r="AE483"/>
  <c r="AD483"/>
  <c r="AC483"/>
  <c r="R483"/>
  <c r="M483"/>
  <c r="L483"/>
  <c r="K483"/>
  <c r="J483"/>
  <c r="I483"/>
  <c r="H483"/>
  <c r="G483"/>
  <c r="F483"/>
  <c r="E483"/>
  <c r="D483"/>
  <c r="AO482"/>
  <c r="AN482"/>
  <c r="AM482"/>
  <c r="AL482"/>
  <c r="AK482"/>
  <c r="AJ482"/>
  <c r="AI482"/>
  <c r="AH482"/>
  <c r="AG482"/>
  <c r="AF482"/>
  <c r="AE482"/>
  <c r="AD482"/>
  <c r="AC482"/>
  <c r="R482"/>
  <c r="M482"/>
  <c r="L482"/>
  <c r="K482"/>
  <c r="J482"/>
  <c r="I482"/>
  <c r="H482"/>
  <c r="G482"/>
  <c r="F482"/>
  <c r="E482"/>
  <c r="D482"/>
  <c r="AO481"/>
  <c r="AN481"/>
  <c r="AM481"/>
  <c r="AL481"/>
  <c r="AK481"/>
  <c r="AJ481"/>
  <c r="AI481"/>
  <c r="AH481"/>
  <c r="AG481"/>
  <c r="AF481"/>
  <c r="AE481"/>
  <c r="AD481"/>
  <c r="AC481"/>
  <c r="R481"/>
  <c r="M481"/>
  <c r="L481"/>
  <c r="K481"/>
  <c r="J481"/>
  <c r="I481"/>
  <c r="H481"/>
  <c r="G481"/>
  <c r="F481"/>
  <c r="E481"/>
  <c r="D481"/>
  <c r="AO480"/>
  <c r="AN480"/>
  <c r="AM480"/>
  <c r="AL480"/>
  <c r="AK480"/>
  <c r="AJ480"/>
  <c r="AI480"/>
  <c r="AH480"/>
  <c r="AG480"/>
  <c r="AF480"/>
  <c r="AE480"/>
  <c r="AD480"/>
  <c r="AC480"/>
  <c r="R480"/>
  <c r="M480"/>
  <c r="L480"/>
  <c r="K480"/>
  <c r="J480"/>
  <c r="I480"/>
  <c r="H480"/>
  <c r="G480"/>
  <c r="F480"/>
  <c r="E480"/>
  <c r="D480"/>
  <c r="AO479"/>
  <c r="AN479"/>
  <c r="AM479"/>
  <c r="AL479"/>
  <c r="AK479"/>
  <c r="AJ479"/>
  <c r="AI479"/>
  <c r="AH479"/>
  <c r="AG479"/>
  <c r="AF479"/>
  <c r="AE479"/>
  <c r="AD479"/>
  <c r="AC479"/>
  <c r="R479"/>
  <c r="M479"/>
  <c r="L479"/>
  <c r="K479"/>
  <c r="J479"/>
  <c r="I479"/>
  <c r="H479"/>
  <c r="G479"/>
  <c r="F479"/>
  <c r="E479"/>
  <c r="D479"/>
  <c r="AO478"/>
  <c r="AN478"/>
  <c r="AM478"/>
  <c r="AL478"/>
  <c r="AK478"/>
  <c r="AJ478"/>
  <c r="AI478"/>
  <c r="AH478"/>
  <c r="AG478"/>
  <c r="AF478"/>
  <c r="AE478"/>
  <c r="AD478"/>
  <c r="AC478"/>
  <c r="R478"/>
  <c r="M478"/>
  <c r="L478"/>
  <c r="K478"/>
  <c r="J478"/>
  <c r="I478"/>
  <c r="H478"/>
  <c r="G478"/>
  <c r="F478"/>
  <c r="E478"/>
  <c r="D478"/>
  <c r="AO477"/>
  <c r="AN477"/>
  <c r="AM477"/>
  <c r="AL477"/>
  <c r="AK477"/>
  <c r="AJ477"/>
  <c r="AI477"/>
  <c r="AH477"/>
  <c r="AG477"/>
  <c r="AF477"/>
  <c r="AE477"/>
  <c r="AD477"/>
  <c r="AC477"/>
  <c r="R477"/>
  <c r="M477"/>
  <c r="L477"/>
  <c r="K477"/>
  <c r="J477"/>
  <c r="I477"/>
  <c r="H477"/>
  <c r="G477"/>
  <c r="F477"/>
  <c r="E477"/>
  <c r="D477"/>
  <c r="AO476"/>
  <c r="AN476"/>
  <c r="AM476"/>
  <c r="AL476"/>
  <c r="AK476"/>
  <c r="AJ476"/>
  <c r="AI476"/>
  <c r="AH476"/>
  <c r="AG476"/>
  <c r="AF476"/>
  <c r="AE476"/>
  <c r="AD476"/>
  <c r="AC476"/>
  <c r="R476"/>
  <c r="M476"/>
  <c r="L476"/>
  <c r="K476"/>
  <c r="J476"/>
  <c r="I476"/>
  <c r="H476"/>
  <c r="G476"/>
  <c r="F476"/>
  <c r="E476"/>
  <c r="D476"/>
  <c r="AO475"/>
  <c r="AN475"/>
  <c r="AM475"/>
  <c r="AL475"/>
  <c r="AK475"/>
  <c r="AJ475"/>
  <c r="AI475"/>
  <c r="AH475"/>
  <c r="AG475"/>
  <c r="AF475"/>
  <c r="AE475"/>
  <c r="AD475"/>
  <c r="AC475"/>
  <c r="R475"/>
  <c r="M475"/>
  <c r="L475"/>
  <c r="K475"/>
  <c r="J475"/>
  <c r="I475"/>
  <c r="H475"/>
  <c r="G475"/>
  <c r="F475"/>
  <c r="E475"/>
  <c r="D475"/>
  <c r="AO474"/>
  <c r="AN474"/>
  <c r="AM474"/>
  <c r="AL474"/>
  <c r="AK474"/>
  <c r="AJ474"/>
  <c r="AI474"/>
  <c r="AH474"/>
  <c r="AG474"/>
  <c r="AF474"/>
  <c r="AE474"/>
  <c r="AD474"/>
  <c r="AC474"/>
  <c r="R474"/>
  <c r="M474"/>
  <c r="L474"/>
  <c r="K474"/>
  <c r="J474"/>
  <c r="I474"/>
  <c r="H474"/>
  <c r="G474"/>
  <c r="F474"/>
  <c r="E474"/>
  <c r="D474"/>
  <c r="AO473"/>
  <c r="AN473"/>
  <c r="AM473"/>
  <c r="AL473"/>
  <c r="AK473"/>
  <c r="AJ473"/>
  <c r="AI473"/>
  <c r="AH473"/>
  <c r="AG473"/>
  <c r="AF473"/>
  <c r="AE473"/>
  <c r="AD473"/>
  <c r="AC473"/>
  <c r="R473"/>
  <c r="M473"/>
  <c r="L473"/>
  <c r="K473"/>
  <c r="J473"/>
  <c r="I473"/>
  <c r="H473"/>
  <c r="G473"/>
  <c r="F473"/>
  <c r="E473"/>
  <c r="D473"/>
  <c r="AO472"/>
  <c r="AN472"/>
  <c r="AM472"/>
  <c r="AL472"/>
  <c r="AK472"/>
  <c r="AJ472"/>
  <c r="AI472"/>
  <c r="AH472"/>
  <c r="AG472"/>
  <c r="AF472"/>
  <c r="AE472"/>
  <c r="AD472"/>
  <c r="AC472"/>
  <c r="R472"/>
  <c r="M472"/>
  <c r="L472"/>
  <c r="K472"/>
  <c r="J472"/>
  <c r="I472"/>
  <c r="H472"/>
  <c r="G472"/>
  <c r="F472"/>
  <c r="E472"/>
  <c r="D472"/>
  <c r="AO471"/>
  <c r="AN471"/>
  <c r="AM471"/>
  <c r="AL471"/>
  <c r="AK471"/>
  <c r="AJ471"/>
  <c r="AI471"/>
  <c r="AH471"/>
  <c r="AG471"/>
  <c r="AF471"/>
  <c r="AE471"/>
  <c r="AD471"/>
  <c r="AC471"/>
  <c r="R471"/>
  <c r="M471"/>
  <c r="L471"/>
  <c r="K471"/>
  <c r="J471"/>
  <c r="I471"/>
  <c r="H471"/>
  <c r="G471"/>
  <c r="F471"/>
  <c r="E471"/>
  <c r="D471"/>
  <c r="AO470"/>
  <c r="AN470"/>
  <c r="AM470"/>
  <c r="AL470"/>
  <c r="AK470"/>
  <c r="AJ470"/>
  <c r="AI470"/>
  <c r="AH470"/>
  <c r="AG470"/>
  <c r="AF470"/>
  <c r="AE470"/>
  <c r="AD470"/>
  <c r="AC470"/>
  <c r="R470"/>
  <c r="M470"/>
  <c r="L470"/>
  <c r="K470"/>
  <c r="J470"/>
  <c r="I470"/>
  <c r="H470"/>
  <c r="G470"/>
  <c r="F470"/>
  <c r="E470"/>
  <c r="D470"/>
  <c r="AO469"/>
  <c r="AN469"/>
  <c r="AM469"/>
  <c r="AL469"/>
  <c r="AK469"/>
  <c r="AJ469"/>
  <c r="AI469"/>
  <c r="AH469"/>
  <c r="AG469"/>
  <c r="AF469"/>
  <c r="AE469"/>
  <c r="AD469"/>
  <c r="AC469"/>
  <c r="R469"/>
  <c r="M469"/>
  <c r="L469"/>
  <c r="K469"/>
  <c r="J469"/>
  <c r="I469"/>
  <c r="H469"/>
  <c r="G469"/>
  <c r="F469"/>
  <c r="E469"/>
  <c r="D469"/>
  <c r="AO468"/>
  <c r="AN468"/>
  <c r="AM468"/>
  <c r="AL468"/>
  <c r="AK468"/>
  <c r="AJ468"/>
  <c r="AI468"/>
  <c r="AH468"/>
  <c r="AG468"/>
  <c r="AF468"/>
  <c r="AE468"/>
  <c r="AD468"/>
  <c r="AC468"/>
  <c r="R468"/>
  <c r="M468"/>
  <c r="L468"/>
  <c r="K468"/>
  <c r="J468"/>
  <c r="I468"/>
  <c r="H468"/>
  <c r="G468"/>
  <c r="F468"/>
  <c r="E468"/>
  <c r="D468"/>
  <c r="AO467"/>
  <c r="AN467"/>
  <c r="AM467"/>
  <c r="AL467"/>
  <c r="AK467"/>
  <c r="AJ467"/>
  <c r="AI467"/>
  <c r="AH467"/>
  <c r="AG467"/>
  <c r="AF467"/>
  <c r="AE467"/>
  <c r="AD467"/>
  <c r="AC467"/>
  <c r="R467"/>
  <c r="M467"/>
  <c r="L467"/>
  <c r="K467"/>
  <c r="J467"/>
  <c r="I467"/>
  <c r="H467"/>
  <c r="G467"/>
  <c r="F467"/>
  <c r="E467"/>
  <c r="D467"/>
  <c r="AO466"/>
  <c r="AN466"/>
  <c r="AM466"/>
  <c r="AL466"/>
  <c r="AK466"/>
  <c r="AJ466"/>
  <c r="AI466"/>
  <c r="AH466"/>
  <c r="AG466"/>
  <c r="AF466"/>
  <c r="AE466"/>
  <c r="AD466"/>
  <c r="AC466"/>
  <c r="R466"/>
  <c r="M466"/>
  <c r="L466"/>
  <c r="K466"/>
  <c r="J466"/>
  <c r="I466"/>
  <c r="H466"/>
  <c r="G466"/>
  <c r="F466"/>
  <c r="E466"/>
  <c r="D466"/>
  <c r="AO465"/>
  <c r="AN465"/>
  <c r="AM465"/>
  <c r="AL465"/>
  <c r="AK465"/>
  <c r="AJ465"/>
  <c r="AI465"/>
  <c r="AH465"/>
  <c r="AG465"/>
  <c r="AF465"/>
  <c r="AE465"/>
  <c r="AD465"/>
  <c r="AC465"/>
  <c r="R465"/>
  <c r="M465"/>
  <c r="L465"/>
  <c r="K465"/>
  <c r="J465"/>
  <c r="I465"/>
  <c r="H465"/>
  <c r="G465"/>
  <c r="F465"/>
  <c r="E465"/>
  <c r="D465"/>
  <c r="AO464"/>
  <c r="AN464"/>
  <c r="AM464"/>
  <c r="AL464"/>
  <c r="AK464"/>
  <c r="AJ464"/>
  <c r="AI464"/>
  <c r="AH464"/>
  <c r="AG464"/>
  <c r="AF464"/>
  <c r="AE464"/>
  <c r="AD464"/>
  <c r="AC464"/>
  <c r="R464"/>
  <c r="M464"/>
  <c r="L464"/>
  <c r="K464"/>
  <c r="J464"/>
  <c r="I464"/>
  <c r="H464"/>
  <c r="G464"/>
  <c r="F464"/>
  <c r="E464"/>
  <c r="D464"/>
  <c r="AO463"/>
  <c r="AN463"/>
  <c r="AM463"/>
  <c r="AL463"/>
  <c r="AK463"/>
  <c r="AJ463"/>
  <c r="AI463"/>
  <c r="AH463"/>
  <c r="AG463"/>
  <c r="AF463"/>
  <c r="AE463"/>
  <c r="AD463"/>
  <c r="AC463"/>
  <c r="R463"/>
  <c r="M463"/>
  <c r="L463"/>
  <c r="K463"/>
  <c r="J463"/>
  <c r="I463"/>
  <c r="H463"/>
  <c r="G463"/>
  <c r="F463"/>
  <c r="E463"/>
  <c r="D463"/>
  <c r="AO462"/>
  <c r="AN462"/>
  <c r="AM462"/>
  <c r="AL462"/>
  <c r="AK462"/>
  <c r="AJ462"/>
  <c r="AI462"/>
  <c r="AH462"/>
  <c r="AG462"/>
  <c r="AF462"/>
  <c r="AE462"/>
  <c r="AD462"/>
  <c r="AC462"/>
  <c r="R462"/>
  <c r="M462"/>
  <c r="L462"/>
  <c r="K462"/>
  <c r="J462"/>
  <c r="I462"/>
  <c r="H462"/>
  <c r="G462"/>
  <c r="F462"/>
  <c r="E462"/>
  <c r="D462"/>
  <c r="AO461"/>
  <c r="AN461"/>
  <c r="AM461"/>
  <c r="AL461"/>
  <c r="AK461"/>
  <c r="AJ461"/>
  <c r="AI461"/>
  <c r="AH461"/>
  <c r="AG461"/>
  <c r="AF461"/>
  <c r="AE461"/>
  <c r="AD461"/>
  <c r="AC461"/>
  <c r="R461"/>
  <c r="M461"/>
  <c r="L461"/>
  <c r="K461"/>
  <c r="J461"/>
  <c r="I461"/>
  <c r="H461"/>
  <c r="G461"/>
  <c r="F461"/>
  <c r="E461"/>
  <c r="D461"/>
  <c r="AO460"/>
  <c r="AN460"/>
  <c r="AM460"/>
  <c r="AL460"/>
  <c r="AK460"/>
  <c r="AJ460"/>
  <c r="AI460"/>
  <c r="AH460"/>
  <c r="AG460"/>
  <c r="AF460"/>
  <c r="AE460"/>
  <c r="AD460"/>
  <c r="AC460"/>
  <c r="R460"/>
  <c r="M460"/>
  <c r="L460"/>
  <c r="K460"/>
  <c r="J460"/>
  <c r="I460"/>
  <c r="H460"/>
  <c r="G460"/>
  <c r="F460"/>
  <c r="E460"/>
  <c r="D460"/>
  <c r="AO459"/>
  <c r="AN459"/>
  <c r="AM459"/>
  <c r="AL459"/>
  <c r="AK459"/>
  <c r="AJ459"/>
  <c r="AI459"/>
  <c r="AH459"/>
  <c r="AG459"/>
  <c r="AF459"/>
  <c r="AE459"/>
  <c r="AD459"/>
  <c r="AC459"/>
  <c r="R459"/>
  <c r="M459"/>
  <c r="L459"/>
  <c r="K459"/>
  <c r="J459"/>
  <c r="I459"/>
  <c r="H459"/>
  <c r="G459"/>
  <c r="F459"/>
  <c r="E459"/>
  <c r="D459"/>
  <c r="AO458"/>
  <c r="AN458"/>
  <c r="AM458"/>
  <c r="AL458"/>
  <c r="AK458"/>
  <c r="AJ458"/>
  <c r="AI458"/>
  <c r="AH458"/>
  <c r="AG458"/>
  <c r="AF458"/>
  <c r="AE458"/>
  <c r="AD458"/>
  <c r="AC458"/>
  <c r="R458"/>
  <c r="M458"/>
  <c r="L458"/>
  <c r="K458"/>
  <c r="J458"/>
  <c r="I458"/>
  <c r="H458"/>
  <c r="G458"/>
  <c r="F458"/>
  <c r="E458"/>
  <c r="D458"/>
  <c r="AO457"/>
  <c r="AN457"/>
  <c r="AM457"/>
  <c r="AL457"/>
  <c r="AK457"/>
  <c r="AJ457"/>
  <c r="AI457"/>
  <c r="AH457"/>
  <c r="AG457"/>
  <c r="AF457"/>
  <c r="AE457"/>
  <c r="AD457"/>
  <c r="AC457"/>
  <c r="R457"/>
  <c r="M457"/>
  <c r="L457"/>
  <c r="K457"/>
  <c r="J457"/>
  <c r="I457"/>
  <c r="H457"/>
  <c r="G457"/>
  <c r="F457"/>
  <c r="E457"/>
  <c r="D457"/>
  <c r="AO456"/>
  <c r="AN456"/>
  <c r="AM456"/>
  <c r="AL456"/>
  <c r="AK456"/>
  <c r="AJ456"/>
  <c r="AI456"/>
  <c r="AH456"/>
  <c r="AG456"/>
  <c r="AF456"/>
  <c r="AE456"/>
  <c r="AD456"/>
  <c r="AC456"/>
  <c r="R456"/>
  <c r="M456"/>
  <c r="L456"/>
  <c r="K456"/>
  <c r="J456"/>
  <c r="I456"/>
  <c r="H456"/>
  <c r="G456"/>
  <c r="F456"/>
  <c r="E456"/>
  <c r="D456"/>
  <c r="AO455"/>
  <c r="AN455"/>
  <c r="AM455"/>
  <c r="AL455"/>
  <c r="AK455"/>
  <c r="AJ455"/>
  <c r="AI455"/>
  <c r="AH455"/>
  <c r="AG455"/>
  <c r="AF455"/>
  <c r="AE455"/>
  <c r="AD455"/>
  <c r="AC455"/>
  <c r="R455"/>
  <c r="M455"/>
  <c r="L455"/>
  <c r="K455"/>
  <c r="J455"/>
  <c r="I455"/>
  <c r="H455"/>
  <c r="G455"/>
  <c r="F455"/>
  <c r="E455"/>
  <c r="D455"/>
  <c r="AO454"/>
  <c r="AN454"/>
  <c r="AM454"/>
  <c r="AL454"/>
  <c r="AK454"/>
  <c r="AJ454"/>
  <c r="AI454"/>
  <c r="AH454"/>
  <c r="AG454"/>
  <c r="AF454"/>
  <c r="AE454"/>
  <c r="AD454"/>
  <c r="AC454"/>
  <c r="R454"/>
  <c r="M454"/>
  <c r="L454"/>
  <c r="K454"/>
  <c r="J454"/>
  <c r="I454"/>
  <c r="H454"/>
  <c r="G454"/>
  <c r="F454"/>
  <c r="E454"/>
  <c r="D454"/>
  <c r="AO453"/>
  <c r="AN453"/>
  <c r="AM453"/>
  <c r="AL453"/>
  <c r="AK453"/>
  <c r="AJ453"/>
  <c r="AI453"/>
  <c r="AH453"/>
  <c r="AG453"/>
  <c r="AF453"/>
  <c r="AE453"/>
  <c r="AD453"/>
  <c r="AC453"/>
  <c r="R453"/>
  <c r="M453"/>
  <c r="L453"/>
  <c r="K453"/>
  <c r="J453"/>
  <c r="I453"/>
  <c r="H453"/>
  <c r="G453"/>
  <c r="F453"/>
  <c r="E453"/>
  <c r="D453"/>
  <c r="AO452"/>
  <c r="AN452"/>
  <c r="AM452"/>
  <c r="AL452"/>
  <c r="AK452"/>
  <c r="AJ452"/>
  <c r="AI452"/>
  <c r="AH452"/>
  <c r="AG452"/>
  <c r="AF452"/>
  <c r="AE452"/>
  <c r="AD452"/>
  <c r="AC452"/>
  <c r="R452"/>
  <c r="M452"/>
  <c r="L452"/>
  <c r="K452"/>
  <c r="J452"/>
  <c r="I452"/>
  <c r="H452"/>
  <c r="G452"/>
  <c r="F452"/>
  <c r="E452"/>
  <c r="D452"/>
  <c r="AO451"/>
  <c r="AN451"/>
  <c r="AM451"/>
  <c r="AL451"/>
  <c r="AK451"/>
  <c r="AJ451"/>
  <c r="AI451"/>
  <c r="AH451"/>
  <c r="AG451"/>
  <c r="AF451"/>
  <c r="AE451"/>
  <c r="AD451"/>
  <c r="AC451"/>
  <c r="R451"/>
  <c r="M451"/>
  <c r="L451"/>
  <c r="K451"/>
  <c r="J451"/>
  <c r="I451"/>
  <c r="H451"/>
  <c r="G451"/>
  <c r="F451"/>
  <c r="E451"/>
  <c r="D451"/>
  <c r="AO450"/>
  <c r="AN450"/>
  <c r="AM450"/>
  <c r="AL450"/>
  <c r="AK450"/>
  <c r="AJ450"/>
  <c r="AI450"/>
  <c r="AH450"/>
  <c r="AG450"/>
  <c r="AF450"/>
  <c r="AE450"/>
  <c r="AD450"/>
  <c r="AC450"/>
  <c r="R450"/>
  <c r="M450"/>
  <c r="L450"/>
  <c r="K450"/>
  <c r="J450"/>
  <c r="I450"/>
  <c r="H450"/>
  <c r="G450"/>
  <c r="F450"/>
  <c r="E450"/>
  <c r="D450"/>
  <c r="AO449"/>
  <c r="AN449"/>
  <c r="AM449"/>
  <c r="AL449"/>
  <c r="AK449"/>
  <c r="AJ449"/>
  <c r="AI449"/>
  <c r="AH449"/>
  <c r="AG449"/>
  <c r="AF449"/>
  <c r="AE449"/>
  <c r="AD449"/>
  <c r="AC449"/>
  <c r="R449"/>
  <c r="M449"/>
  <c r="L449"/>
  <c r="K449"/>
  <c r="J449"/>
  <c r="I449"/>
  <c r="H449"/>
  <c r="G449"/>
  <c r="F449"/>
  <c r="E449"/>
  <c r="D449"/>
  <c r="AO448"/>
  <c r="AN448"/>
  <c r="AM448"/>
  <c r="AL448"/>
  <c r="AK448"/>
  <c r="AJ448"/>
  <c r="AI448"/>
  <c r="AH448"/>
  <c r="AG448"/>
  <c r="AF448"/>
  <c r="AE448"/>
  <c r="AD448"/>
  <c r="AC448"/>
  <c r="R448"/>
  <c r="M448"/>
  <c r="L448"/>
  <c r="K448"/>
  <c r="J448"/>
  <c r="I448"/>
  <c r="H448"/>
  <c r="G448"/>
  <c r="F448"/>
  <c r="E448"/>
  <c r="D448"/>
  <c r="AO447"/>
  <c r="AN447"/>
  <c r="AM447"/>
  <c r="AL447"/>
  <c r="AK447"/>
  <c r="AJ447"/>
  <c r="AI447"/>
  <c r="AH447"/>
  <c r="AG447"/>
  <c r="AF447"/>
  <c r="AE447"/>
  <c r="AD447"/>
  <c r="AC447"/>
  <c r="R447"/>
  <c r="M447"/>
  <c r="L447"/>
  <c r="K447"/>
  <c r="J447"/>
  <c r="I447"/>
  <c r="H447"/>
  <c r="G447"/>
  <c r="F447"/>
  <c r="E447"/>
  <c r="D447"/>
  <c r="AO446"/>
  <c r="AN446"/>
  <c r="AM446"/>
  <c r="AL446"/>
  <c r="AK446"/>
  <c r="AJ446"/>
  <c r="AI446"/>
  <c r="AH446"/>
  <c r="AG446"/>
  <c r="AF446"/>
  <c r="AE446"/>
  <c r="AD446"/>
  <c r="AC446"/>
  <c r="R446"/>
  <c r="M446"/>
  <c r="L446"/>
  <c r="K446"/>
  <c r="J446"/>
  <c r="I446"/>
  <c r="H446"/>
  <c r="G446"/>
  <c r="F446"/>
  <c r="E446"/>
  <c r="D446"/>
  <c r="AO445"/>
  <c r="AN445"/>
  <c r="AM445"/>
  <c r="AL445"/>
  <c r="AK445"/>
  <c r="AJ445"/>
  <c r="AI445"/>
  <c r="AH445"/>
  <c r="AG445"/>
  <c r="AF445"/>
  <c r="AE445"/>
  <c r="AD445"/>
  <c r="AC445"/>
  <c r="R445"/>
  <c r="M445"/>
  <c r="L445"/>
  <c r="K445"/>
  <c r="J445"/>
  <c r="I445"/>
  <c r="H445"/>
  <c r="G445"/>
  <c r="F445"/>
  <c r="E445"/>
  <c r="D445"/>
  <c r="AO444"/>
  <c r="AN444"/>
  <c r="AM444"/>
  <c r="AL444"/>
  <c r="AK444"/>
  <c r="AJ444"/>
  <c r="AI444"/>
  <c r="AH444"/>
  <c r="AG444"/>
  <c r="AF444"/>
  <c r="AE444"/>
  <c r="AD444"/>
  <c r="AC444"/>
  <c r="R444"/>
  <c r="M444"/>
  <c r="L444"/>
  <c r="K444"/>
  <c r="J444"/>
  <c r="I444"/>
  <c r="H444"/>
  <c r="G444"/>
  <c r="F444"/>
  <c r="E444"/>
  <c r="D444"/>
  <c r="AO443"/>
  <c r="AN443"/>
  <c r="AM443"/>
  <c r="AL443"/>
  <c r="AK443"/>
  <c r="AJ443"/>
  <c r="AI443"/>
  <c r="AH443"/>
  <c r="AG443"/>
  <c r="AF443"/>
  <c r="AE443"/>
  <c r="AD443"/>
  <c r="AC443"/>
  <c r="R443"/>
  <c r="M443"/>
  <c r="L443"/>
  <c r="K443"/>
  <c r="J443"/>
  <c r="I443"/>
  <c r="H443"/>
  <c r="G443"/>
  <c r="F443"/>
  <c r="E443"/>
  <c r="D443"/>
  <c r="AO442"/>
  <c r="AN442"/>
  <c r="AM442"/>
  <c r="AL442"/>
  <c r="AK442"/>
  <c r="AJ442"/>
  <c r="AI442"/>
  <c r="AH442"/>
  <c r="AG442"/>
  <c r="AF442"/>
  <c r="AE442"/>
  <c r="AD442"/>
  <c r="AC442"/>
  <c r="R442"/>
  <c r="M442"/>
  <c r="L442"/>
  <c r="K442"/>
  <c r="J442"/>
  <c r="I442"/>
  <c r="H442"/>
  <c r="G442"/>
  <c r="F442"/>
  <c r="E442"/>
  <c r="D442"/>
  <c r="AO441"/>
  <c r="AN441"/>
  <c r="AM441"/>
  <c r="AL441"/>
  <c r="AK441"/>
  <c r="AJ441"/>
  <c r="AI441"/>
  <c r="AH441"/>
  <c r="AG441"/>
  <c r="AF441"/>
  <c r="AE441"/>
  <c r="AD441"/>
  <c r="AC441"/>
  <c r="R441"/>
  <c r="M441"/>
  <c r="L441"/>
  <c r="K441"/>
  <c r="J441"/>
  <c r="I441"/>
  <c r="H441"/>
  <c r="G441"/>
  <c r="F441"/>
  <c r="E441"/>
  <c r="D441"/>
  <c r="AO440"/>
  <c r="AN440"/>
  <c r="AM440"/>
  <c r="AL440"/>
  <c r="AK440"/>
  <c r="AJ440"/>
  <c r="AI440"/>
  <c r="AH440"/>
  <c r="AG440"/>
  <c r="AF440"/>
  <c r="AE440"/>
  <c r="AD440"/>
  <c r="AC440"/>
  <c r="R440"/>
  <c r="M440"/>
  <c r="L440"/>
  <c r="K440"/>
  <c r="J440"/>
  <c r="I440"/>
  <c r="H440"/>
  <c r="G440"/>
  <c r="F440"/>
  <c r="E440"/>
  <c r="D440"/>
  <c r="AO439"/>
  <c r="AN439"/>
  <c r="AM439"/>
  <c r="AL439"/>
  <c r="AK439"/>
  <c r="AJ439"/>
  <c r="AI439"/>
  <c r="AH439"/>
  <c r="AG439"/>
  <c r="AF439"/>
  <c r="AE439"/>
  <c r="AD439"/>
  <c r="AC439"/>
  <c r="R439"/>
  <c r="M439"/>
  <c r="L439"/>
  <c r="K439"/>
  <c r="J439"/>
  <c r="I439"/>
  <c r="H439"/>
  <c r="G439"/>
  <c r="F439"/>
  <c r="E439"/>
  <c r="D439"/>
  <c r="AO438"/>
  <c r="AN438"/>
  <c r="AM438"/>
  <c r="AL438"/>
  <c r="AK438"/>
  <c r="AJ438"/>
  <c r="AI438"/>
  <c r="AH438"/>
  <c r="AG438"/>
  <c r="AF438"/>
  <c r="AE438"/>
  <c r="AD438"/>
  <c r="AC438"/>
  <c r="R438"/>
  <c r="M438"/>
  <c r="L438"/>
  <c r="K438"/>
  <c r="J438"/>
  <c r="I438"/>
  <c r="H438"/>
  <c r="G438"/>
  <c r="F438"/>
  <c r="E438"/>
  <c r="D438"/>
  <c r="AO437"/>
  <c r="AN437"/>
  <c r="AM437"/>
  <c r="AL437"/>
  <c r="AK437"/>
  <c r="AJ437"/>
  <c r="AI437"/>
  <c r="AH437"/>
  <c r="AG437"/>
  <c r="AF437"/>
  <c r="AE437"/>
  <c r="AD437"/>
  <c r="AC437"/>
  <c r="R437"/>
  <c r="M437"/>
  <c r="L437"/>
  <c r="K437"/>
  <c r="J437"/>
  <c r="I437"/>
  <c r="H437"/>
  <c r="G437"/>
  <c r="F437"/>
  <c r="E437"/>
  <c r="D437"/>
  <c r="AO436"/>
  <c r="AN436"/>
  <c r="AM436"/>
  <c r="AL436"/>
  <c r="AK436"/>
  <c r="AJ436"/>
  <c r="AI436"/>
  <c r="AH436"/>
  <c r="AG436"/>
  <c r="AF436"/>
  <c r="AE436"/>
  <c r="AD436"/>
  <c r="AC436"/>
  <c r="R436"/>
  <c r="M436"/>
  <c r="L436"/>
  <c r="K436"/>
  <c r="J436"/>
  <c r="I436"/>
  <c r="H436"/>
  <c r="G436"/>
  <c r="F436"/>
  <c r="E436"/>
  <c r="D436"/>
  <c r="AO435"/>
  <c r="AN435"/>
  <c r="AM435"/>
  <c r="AL435"/>
  <c r="AK435"/>
  <c r="AJ435"/>
  <c r="AI435"/>
  <c r="AH435"/>
  <c r="AG435"/>
  <c r="AF435"/>
  <c r="AE435"/>
  <c r="AD435"/>
  <c r="AC435"/>
  <c r="R435"/>
  <c r="M435"/>
  <c r="L435"/>
  <c r="K435"/>
  <c r="J435"/>
  <c r="I435"/>
  <c r="H435"/>
  <c r="G435"/>
  <c r="F435"/>
  <c r="E435"/>
  <c r="D435"/>
  <c r="AO434"/>
  <c r="AN434"/>
  <c r="AM434"/>
  <c r="AL434"/>
  <c r="AK434"/>
  <c r="AJ434"/>
  <c r="AI434"/>
  <c r="AH434"/>
  <c r="AG434"/>
  <c r="AF434"/>
  <c r="AE434"/>
  <c r="AD434"/>
  <c r="AC434"/>
  <c r="R434"/>
  <c r="M434"/>
  <c r="L434"/>
  <c r="K434"/>
  <c r="J434"/>
  <c r="I434"/>
  <c r="H434"/>
  <c r="G434"/>
  <c r="F434"/>
  <c r="E434"/>
  <c r="D434"/>
  <c r="AO433"/>
  <c r="AN433"/>
  <c r="AM433"/>
  <c r="AL433"/>
  <c r="AK433"/>
  <c r="AJ433"/>
  <c r="AI433"/>
  <c r="AH433"/>
  <c r="AG433"/>
  <c r="AF433"/>
  <c r="AE433"/>
  <c r="AD433"/>
  <c r="AC433"/>
  <c r="R433"/>
  <c r="M433"/>
  <c r="L433"/>
  <c r="K433"/>
  <c r="J433"/>
  <c r="I433"/>
  <c r="H433"/>
  <c r="G433"/>
  <c r="F433"/>
  <c r="E433"/>
  <c r="D433"/>
  <c r="AO432"/>
  <c r="AN432"/>
  <c r="AM432"/>
  <c r="AL432"/>
  <c r="AK432"/>
  <c r="AJ432"/>
  <c r="AI432"/>
  <c r="AH432"/>
  <c r="AG432"/>
  <c r="AF432"/>
  <c r="AE432"/>
  <c r="AD432"/>
  <c r="AC432"/>
  <c r="R432"/>
  <c r="M432"/>
  <c r="L432"/>
  <c r="K432"/>
  <c r="J432"/>
  <c r="I432"/>
  <c r="H432"/>
  <c r="G432"/>
  <c r="F432"/>
  <c r="E432"/>
  <c r="D432"/>
  <c r="AO431"/>
  <c r="AN431"/>
  <c r="AM431"/>
  <c r="AL431"/>
  <c r="AK431"/>
  <c r="AJ431"/>
  <c r="AI431"/>
  <c r="AH431"/>
  <c r="AG431"/>
  <c r="AF431"/>
  <c r="AE431"/>
  <c r="AD431"/>
  <c r="AC431"/>
  <c r="R431"/>
  <c r="M431"/>
  <c r="L431"/>
  <c r="K431"/>
  <c r="J431"/>
  <c r="I431"/>
  <c r="H431"/>
  <c r="G431"/>
  <c r="F431"/>
  <c r="E431"/>
  <c r="D431"/>
  <c r="AO430"/>
  <c r="AN430"/>
  <c r="AM430"/>
  <c r="AL430"/>
  <c r="AK430"/>
  <c r="AJ430"/>
  <c r="AI430"/>
  <c r="AH430"/>
  <c r="AG430"/>
  <c r="AF430"/>
  <c r="AE430"/>
  <c r="AD430"/>
  <c r="AC430"/>
  <c r="R430"/>
  <c r="M430"/>
  <c r="L430"/>
  <c r="K430"/>
  <c r="J430"/>
  <c r="I430"/>
  <c r="H430"/>
  <c r="G430"/>
  <c r="F430"/>
  <c r="E430"/>
  <c r="D430"/>
  <c r="AO429"/>
  <c r="AN429"/>
  <c r="AM429"/>
  <c r="AL429"/>
  <c r="AK429"/>
  <c r="AJ429"/>
  <c r="AI429"/>
  <c r="AH429"/>
  <c r="AG429"/>
  <c r="AF429"/>
  <c r="AE429"/>
  <c r="AD429"/>
  <c r="AC429"/>
  <c r="R429"/>
  <c r="M429"/>
  <c r="L429"/>
  <c r="K429"/>
  <c r="J429"/>
  <c r="I429"/>
  <c r="H429"/>
  <c r="G429"/>
  <c r="F429"/>
  <c r="E429"/>
  <c r="D429"/>
  <c r="AO428"/>
  <c r="AN428"/>
  <c r="AM428"/>
  <c r="AL428"/>
  <c r="AK428"/>
  <c r="AJ428"/>
  <c r="AI428"/>
  <c r="AH428"/>
  <c r="AG428"/>
  <c r="AF428"/>
  <c r="AE428"/>
  <c r="AD428"/>
  <c r="AC428"/>
  <c r="R428"/>
  <c r="M428"/>
  <c r="L428"/>
  <c r="K428"/>
  <c r="J428"/>
  <c r="I428"/>
  <c r="H428"/>
  <c r="G428"/>
  <c r="F428"/>
  <c r="E428"/>
  <c r="D428"/>
  <c r="AO427"/>
  <c r="AN427"/>
  <c r="AM427"/>
  <c r="AL427"/>
  <c r="AK427"/>
  <c r="AJ427"/>
  <c r="AI427"/>
  <c r="AH427"/>
  <c r="AG427"/>
  <c r="AF427"/>
  <c r="AE427"/>
  <c r="AD427"/>
  <c r="AC427"/>
  <c r="R427"/>
  <c r="M427"/>
  <c r="L427"/>
  <c r="K427"/>
  <c r="J427"/>
  <c r="I427"/>
  <c r="H427"/>
  <c r="G427"/>
  <c r="F427"/>
  <c r="E427"/>
  <c r="D427"/>
  <c r="AO426"/>
  <c r="AN426"/>
  <c r="AM426"/>
  <c r="AL426"/>
  <c r="AK426"/>
  <c r="AJ426"/>
  <c r="AI426"/>
  <c r="AH426"/>
  <c r="AG426"/>
  <c r="AF426"/>
  <c r="AE426"/>
  <c r="AD426"/>
  <c r="AC426"/>
  <c r="R426"/>
  <c r="M426"/>
  <c r="L426"/>
  <c r="K426"/>
  <c r="J426"/>
  <c r="I426"/>
  <c r="H426"/>
  <c r="G426"/>
  <c r="F426"/>
  <c r="E426"/>
  <c r="D426"/>
  <c r="AO425"/>
  <c r="AN425"/>
  <c r="AM425"/>
  <c r="AL425"/>
  <c r="AK425"/>
  <c r="AJ425"/>
  <c r="AI425"/>
  <c r="AH425"/>
  <c r="AG425"/>
  <c r="AF425"/>
  <c r="AE425"/>
  <c r="AD425"/>
  <c r="AC425"/>
  <c r="R425"/>
  <c r="M425"/>
  <c r="L425"/>
  <c r="K425"/>
  <c r="J425"/>
  <c r="I425"/>
  <c r="H425"/>
  <c r="G425"/>
  <c r="F425"/>
  <c r="E425"/>
  <c r="D425"/>
  <c r="AO424"/>
  <c r="AN424"/>
  <c r="AM424"/>
  <c r="AL424"/>
  <c r="AK424"/>
  <c r="AJ424"/>
  <c r="AI424"/>
  <c r="AH424"/>
  <c r="AG424"/>
  <c r="AF424"/>
  <c r="AE424"/>
  <c r="AD424"/>
  <c r="AC424"/>
  <c r="R424"/>
  <c r="M424"/>
  <c r="L424"/>
  <c r="K424"/>
  <c r="J424"/>
  <c r="I424"/>
  <c r="H424"/>
  <c r="G424"/>
  <c r="F424"/>
  <c r="E424"/>
  <c r="D424"/>
  <c r="AO423"/>
  <c r="AN423"/>
  <c r="AM423"/>
  <c r="AL423"/>
  <c r="AK423"/>
  <c r="AJ423"/>
  <c r="AI423"/>
  <c r="AH423"/>
  <c r="AG423"/>
  <c r="AF423"/>
  <c r="AE423"/>
  <c r="AD423"/>
  <c r="AC423"/>
  <c r="R423"/>
  <c r="M423"/>
  <c r="L423"/>
  <c r="K423"/>
  <c r="J423"/>
  <c r="I423"/>
  <c r="H423"/>
  <c r="G423"/>
  <c r="F423"/>
  <c r="E423"/>
  <c r="D423"/>
  <c r="AO422"/>
  <c r="AN422"/>
  <c r="AM422"/>
  <c r="AL422"/>
  <c r="AK422"/>
  <c r="AJ422"/>
  <c r="AI422"/>
  <c r="AH422"/>
  <c r="AG422"/>
  <c r="AF422"/>
  <c r="AE422"/>
  <c r="AD422"/>
  <c r="AC422"/>
  <c r="R422"/>
  <c r="M422"/>
  <c r="L422"/>
  <c r="K422"/>
  <c r="J422"/>
  <c r="I422"/>
  <c r="H422"/>
  <c r="G422"/>
  <c r="F422"/>
  <c r="E422"/>
  <c r="D422"/>
  <c r="AO421"/>
  <c r="AN421"/>
  <c r="AM421"/>
  <c r="AL421"/>
  <c r="AK421"/>
  <c r="AJ421"/>
  <c r="AI421"/>
  <c r="AH421"/>
  <c r="AG421"/>
  <c r="AF421"/>
  <c r="AE421"/>
  <c r="AD421"/>
  <c r="AC421"/>
  <c r="R421"/>
  <c r="M421"/>
  <c r="L421"/>
  <c r="K421"/>
  <c r="J421"/>
  <c r="I421"/>
  <c r="H421"/>
  <c r="G421"/>
  <c r="F421"/>
  <c r="E421"/>
  <c r="D421"/>
  <c r="AO420"/>
  <c r="AN420"/>
  <c r="AM420"/>
  <c r="AL420"/>
  <c r="AK420"/>
  <c r="AJ420"/>
  <c r="AI420"/>
  <c r="AH420"/>
  <c r="AG420"/>
  <c r="AF420"/>
  <c r="AE420"/>
  <c r="AD420"/>
  <c r="AC420"/>
  <c r="R420"/>
  <c r="M420"/>
  <c r="L420"/>
  <c r="K420"/>
  <c r="J420"/>
  <c r="I420"/>
  <c r="H420"/>
  <c r="G420"/>
  <c r="F420"/>
  <c r="E420"/>
  <c r="D420"/>
  <c r="AO419"/>
  <c r="AN419"/>
  <c r="AM419"/>
  <c r="AL419"/>
  <c r="AK419"/>
  <c r="AJ419"/>
  <c r="AI419"/>
  <c r="AH419"/>
  <c r="AG419"/>
  <c r="AF419"/>
  <c r="AE419"/>
  <c r="AD419"/>
  <c r="AC419"/>
  <c r="R419"/>
  <c r="M419"/>
  <c r="L419"/>
  <c r="K419"/>
  <c r="J419"/>
  <c r="I419"/>
  <c r="H419"/>
  <c r="G419"/>
  <c r="F419"/>
  <c r="E419"/>
  <c r="D419"/>
  <c r="AO418"/>
  <c r="AN418"/>
  <c r="AM418"/>
  <c r="AL418"/>
  <c r="AK418"/>
  <c r="AJ418"/>
  <c r="AI418"/>
  <c r="AH418"/>
  <c r="AG418"/>
  <c r="AF418"/>
  <c r="AE418"/>
  <c r="AD418"/>
  <c r="AC418"/>
  <c r="R418"/>
  <c r="M418"/>
  <c r="L418"/>
  <c r="K418"/>
  <c r="J418"/>
  <c r="I418"/>
  <c r="H418"/>
  <c r="G418"/>
  <c r="F418"/>
  <c r="E418"/>
  <c r="D418"/>
  <c r="AO417"/>
  <c r="AN417"/>
  <c r="AM417"/>
  <c r="AL417"/>
  <c r="AK417"/>
  <c r="AJ417"/>
  <c r="AI417"/>
  <c r="AH417"/>
  <c r="AG417"/>
  <c r="AF417"/>
  <c r="AE417"/>
  <c r="AD417"/>
  <c r="AC417"/>
  <c r="R417"/>
  <c r="M417"/>
  <c r="L417"/>
  <c r="K417"/>
  <c r="J417"/>
  <c r="I417"/>
  <c r="H417"/>
  <c r="G417"/>
  <c r="F417"/>
  <c r="E417"/>
  <c r="D417"/>
  <c r="AO416"/>
  <c r="AN416"/>
  <c r="AM416"/>
  <c r="AL416"/>
  <c r="AK416"/>
  <c r="AJ416"/>
  <c r="AI416"/>
  <c r="AH416"/>
  <c r="AG416"/>
  <c r="AF416"/>
  <c r="AE416"/>
  <c r="AD416"/>
  <c r="AC416"/>
  <c r="R416"/>
  <c r="M416"/>
  <c r="L416"/>
  <c r="K416"/>
  <c r="J416"/>
  <c r="I416"/>
  <c r="H416"/>
  <c r="G416"/>
  <c r="F416"/>
  <c r="E416"/>
  <c r="D416"/>
  <c r="AO415"/>
  <c r="AN415"/>
  <c r="AM415"/>
  <c r="AL415"/>
  <c r="AK415"/>
  <c r="AJ415"/>
  <c r="AI415"/>
  <c r="AH415"/>
  <c r="AG415"/>
  <c r="AF415"/>
  <c r="AE415"/>
  <c r="AD415"/>
  <c r="AC415"/>
  <c r="R415"/>
  <c r="M415"/>
  <c r="L415"/>
  <c r="K415"/>
  <c r="J415"/>
  <c r="I415"/>
  <c r="H415"/>
  <c r="G415"/>
  <c r="F415"/>
  <c r="E415"/>
  <c r="D415"/>
  <c r="AO414"/>
  <c r="AN414"/>
  <c r="AM414"/>
  <c r="AL414"/>
  <c r="AK414"/>
  <c r="AJ414"/>
  <c r="AI414"/>
  <c r="AH414"/>
  <c r="AG414"/>
  <c r="AF414"/>
  <c r="AE414"/>
  <c r="AD414"/>
  <c r="AC414"/>
  <c r="R414"/>
  <c r="M414"/>
  <c r="L414"/>
  <c r="K414"/>
  <c r="J414"/>
  <c r="I414"/>
  <c r="H414"/>
  <c r="G414"/>
  <c r="F414"/>
  <c r="E414"/>
  <c r="D414"/>
  <c r="AO413"/>
  <c r="AN413"/>
  <c r="AM413"/>
  <c r="AL413"/>
  <c r="AK413"/>
  <c r="AJ413"/>
  <c r="AI413"/>
  <c r="AH413"/>
  <c r="AG413"/>
  <c r="AF413"/>
  <c r="AE413"/>
  <c r="AD413"/>
  <c r="AC413"/>
  <c r="R413"/>
  <c r="M413"/>
  <c r="L413"/>
  <c r="K413"/>
  <c r="J413"/>
  <c r="I413"/>
  <c r="H413"/>
  <c r="G413"/>
  <c r="F413"/>
  <c r="E413"/>
  <c r="D413"/>
  <c r="AO412"/>
  <c r="AN412"/>
  <c r="AM412"/>
  <c r="AL412"/>
  <c r="AK412"/>
  <c r="AJ412"/>
  <c r="AI412"/>
  <c r="AH412"/>
  <c r="AG412"/>
  <c r="AF412"/>
  <c r="AE412"/>
  <c r="AD412"/>
  <c r="AC412"/>
  <c r="R412"/>
  <c r="M412"/>
  <c r="L412"/>
  <c r="K412"/>
  <c r="J412"/>
  <c r="I412"/>
  <c r="H412"/>
  <c r="G412"/>
  <c r="F412"/>
  <c r="E412"/>
  <c r="D412"/>
  <c r="AO411"/>
  <c r="AN411"/>
  <c r="AM411"/>
  <c r="AL411"/>
  <c r="AK411"/>
  <c r="AJ411"/>
  <c r="AI411"/>
  <c r="AH411"/>
  <c r="AG411"/>
  <c r="AF411"/>
  <c r="AE411"/>
  <c r="AD411"/>
  <c r="AC411"/>
  <c r="R411"/>
  <c r="M411"/>
  <c r="L411"/>
  <c r="K411"/>
  <c r="J411"/>
  <c r="I411"/>
  <c r="H411"/>
  <c r="G411"/>
  <c r="F411"/>
  <c r="E411"/>
  <c r="D411"/>
  <c r="AO410"/>
  <c r="AN410"/>
  <c r="AM410"/>
  <c r="AL410"/>
  <c r="AK410"/>
  <c r="AJ410"/>
  <c r="AI410"/>
  <c r="AH410"/>
  <c r="AG410"/>
  <c r="AF410"/>
  <c r="AE410"/>
  <c r="AD410"/>
  <c r="AC410"/>
  <c r="R410"/>
  <c r="M410"/>
  <c r="L410"/>
  <c r="K410"/>
  <c r="J410"/>
  <c r="I410"/>
  <c r="H410"/>
  <c r="G410"/>
  <c r="F410"/>
  <c r="E410"/>
  <c r="D410"/>
  <c r="AO409"/>
  <c r="AN409"/>
  <c r="AM409"/>
  <c r="AL409"/>
  <c r="AK409"/>
  <c r="AJ409"/>
  <c r="AI409"/>
  <c r="AH409"/>
  <c r="AG409"/>
  <c r="AF409"/>
  <c r="AE409"/>
  <c r="AD409"/>
  <c r="AC409"/>
  <c r="R409"/>
  <c r="M409"/>
  <c r="L409"/>
  <c r="K409"/>
  <c r="J409"/>
  <c r="I409"/>
  <c r="H409"/>
  <c r="G409"/>
  <c r="F409"/>
  <c r="E409"/>
  <c r="D409"/>
  <c r="AO408"/>
  <c r="AN408"/>
  <c r="AM408"/>
  <c r="AL408"/>
  <c r="AK408"/>
  <c r="AJ408"/>
  <c r="AI408"/>
  <c r="AH408"/>
  <c r="AG408"/>
  <c r="AF408"/>
  <c r="AE408"/>
  <c r="AD408"/>
  <c r="AC408"/>
  <c r="R408"/>
  <c r="M408"/>
  <c r="L408"/>
  <c r="K408"/>
  <c r="J408"/>
  <c r="I408"/>
  <c r="H408"/>
  <c r="G408"/>
  <c r="F408"/>
  <c r="E408"/>
  <c r="D408"/>
  <c r="AO407"/>
  <c r="AN407"/>
  <c r="AM407"/>
  <c r="AL407"/>
  <c r="AK407"/>
  <c r="AJ407"/>
  <c r="AI407"/>
  <c r="AH407"/>
  <c r="AG407"/>
  <c r="AF407"/>
  <c r="AE407"/>
  <c r="AD407"/>
  <c r="AC407"/>
  <c r="R407"/>
  <c r="M407"/>
  <c r="L407"/>
  <c r="K407"/>
  <c r="J407"/>
  <c r="I407"/>
  <c r="H407"/>
  <c r="G407"/>
  <c r="F407"/>
  <c r="E407"/>
  <c r="D407"/>
  <c r="AO406"/>
  <c r="AN406"/>
  <c r="AM406"/>
  <c r="AL406"/>
  <c r="AK406"/>
  <c r="AJ406"/>
  <c r="AI406"/>
  <c r="AH406"/>
  <c r="AG406"/>
  <c r="AF406"/>
  <c r="AE406"/>
  <c r="AD406"/>
  <c r="AC406"/>
  <c r="R406"/>
  <c r="M406"/>
  <c r="L406"/>
  <c r="K406"/>
  <c r="J406"/>
  <c r="I406"/>
  <c r="H406"/>
  <c r="G406"/>
  <c r="F406"/>
  <c r="E406"/>
  <c r="D406"/>
  <c r="AO405"/>
  <c r="AN405"/>
  <c r="AM405"/>
  <c r="AL405"/>
  <c r="AK405"/>
  <c r="AJ405"/>
  <c r="AI405"/>
  <c r="AH405"/>
  <c r="AG405"/>
  <c r="AF405"/>
  <c r="AE405"/>
  <c r="AD405"/>
  <c r="AC405"/>
  <c r="R405"/>
  <c r="M405"/>
  <c r="L405"/>
  <c r="K405"/>
  <c r="J405"/>
  <c r="I405"/>
  <c r="H405"/>
  <c r="G405"/>
  <c r="F405"/>
  <c r="E405"/>
  <c r="D405"/>
  <c r="AO404"/>
  <c r="AN404"/>
  <c r="AM404"/>
  <c r="AL404"/>
  <c r="AK404"/>
  <c r="AJ404"/>
  <c r="AI404"/>
  <c r="AH404"/>
  <c r="AG404"/>
  <c r="AF404"/>
  <c r="AE404"/>
  <c r="AD404"/>
  <c r="AC404"/>
  <c r="R404"/>
  <c r="M404"/>
  <c r="L404"/>
  <c r="K404"/>
  <c r="J404"/>
  <c r="I404"/>
  <c r="H404"/>
  <c r="G404"/>
  <c r="F404"/>
  <c r="E404"/>
  <c r="D404"/>
  <c r="AO403"/>
  <c r="AN403"/>
  <c r="AM403"/>
  <c r="AL403"/>
  <c r="AK403"/>
  <c r="AJ403"/>
  <c r="AI403"/>
  <c r="AH403"/>
  <c r="AG403"/>
  <c r="AF403"/>
  <c r="AE403"/>
  <c r="AD403"/>
  <c r="AC403"/>
  <c r="R403"/>
  <c r="M403"/>
  <c r="L403"/>
  <c r="K403"/>
  <c r="J403"/>
  <c r="I403"/>
  <c r="H403"/>
  <c r="G403"/>
  <c r="F403"/>
  <c r="E403"/>
  <c r="D403"/>
  <c r="AO402"/>
  <c r="AN402"/>
  <c r="AM402"/>
  <c r="AL402"/>
  <c r="AK402"/>
  <c r="AJ402"/>
  <c r="AI402"/>
  <c r="AH402"/>
  <c r="AG402"/>
  <c r="AF402"/>
  <c r="AE402"/>
  <c r="AD402"/>
  <c r="AC402"/>
  <c r="R402"/>
  <c r="M402"/>
  <c r="L402"/>
  <c r="K402"/>
  <c r="J402"/>
  <c r="I402"/>
  <c r="H402"/>
  <c r="G402"/>
  <c r="F402"/>
  <c r="E402"/>
  <c r="D402"/>
  <c r="AO401"/>
  <c r="AN401"/>
  <c r="AM401"/>
  <c r="AL401"/>
  <c r="AK401"/>
  <c r="AJ401"/>
  <c r="AI401"/>
  <c r="AH401"/>
  <c r="AG401"/>
  <c r="AF401"/>
  <c r="AE401"/>
  <c r="AD401"/>
  <c r="AC401"/>
  <c r="R401"/>
  <c r="M401"/>
  <c r="L401"/>
  <c r="K401"/>
  <c r="J401"/>
  <c r="I401"/>
  <c r="H401"/>
  <c r="G401"/>
  <c r="F401"/>
  <c r="E401"/>
  <c r="D401"/>
  <c r="AO400"/>
  <c r="AN400"/>
  <c r="AM400"/>
  <c r="AL400"/>
  <c r="AK400"/>
  <c r="AJ400"/>
  <c r="AI400"/>
  <c r="AH400"/>
  <c r="AG400"/>
  <c r="AF400"/>
  <c r="AE400"/>
  <c r="AD400"/>
  <c r="AC400"/>
  <c r="R400"/>
  <c r="M400"/>
  <c r="L400"/>
  <c r="K400"/>
  <c r="J400"/>
  <c r="I400"/>
  <c r="H400"/>
  <c r="G400"/>
  <c r="F400"/>
  <c r="E400"/>
  <c r="D400"/>
  <c r="AO399"/>
  <c r="AN399"/>
  <c r="AM399"/>
  <c r="AL399"/>
  <c r="AK399"/>
  <c r="AJ399"/>
  <c r="AI399"/>
  <c r="AH399"/>
  <c r="AG399"/>
  <c r="AF399"/>
  <c r="AE399"/>
  <c r="AD399"/>
  <c r="AC399"/>
  <c r="R399"/>
  <c r="M399"/>
  <c r="L399"/>
  <c r="K399"/>
  <c r="J399"/>
  <c r="I399"/>
  <c r="H399"/>
  <c r="G399"/>
  <c r="F399"/>
  <c r="E399"/>
  <c r="D399"/>
  <c r="AO398"/>
  <c r="AN398"/>
  <c r="AM398"/>
  <c r="AL398"/>
  <c r="AK398"/>
  <c r="AJ398"/>
  <c r="AI398"/>
  <c r="AH398"/>
  <c r="AG398"/>
  <c r="AF398"/>
  <c r="AE398"/>
  <c r="AD398"/>
  <c r="AC398"/>
  <c r="R398"/>
  <c r="M398"/>
  <c r="L398"/>
  <c r="K398"/>
  <c r="J398"/>
  <c r="I398"/>
  <c r="H398"/>
  <c r="G398"/>
  <c r="F398"/>
  <c r="E398"/>
  <c r="D398"/>
  <c r="AO397"/>
  <c r="AN397"/>
  <c r="AM397"/>
  <c r="AL397"/>
  <c r="AK397"/>
  <c r="AJ397"/>
  <c r="AI397"/>
  <c r="AH397"/>
  <c r="AG397"/>
  <c r="AF397"/>
  <c r="AE397"/>
  <c r="AD397"/>
  <c r="AC397"/>
  <c r="R397"/>
  <c r="M397"/>
  <c r="L397"/>
  <c r="K397"/>
  <c r="J397"/>
  <c r="I397"/>
  <c r="H397"/>
  <c r="G397"/>
  <c r="F397"/>
  <c r="E397"/>
  <c r="D397"/>
  <c r="AO396"/>
  <c r="AN396"/>
  <c r="AM396"/>
  <c r="AL396"/>
  <c r="AK396"/>
  <c r="AJ396"/>
  <c r="AI396"/>
  <c r="AH396"/>
  <c r="AG396"/>
  <c r="AF396"/>
  <c r="AE396"/>
  <c r="AD396"/>
  <c r="AC396"/>
  <c r="R396"/>
  <c r="M396"/>
  <c r="L396"/>
  <c r="K396"/>
  <c r="J396"/>
  <c r="I396"/>
  <c r="H396"/>
  <c r="G396"/>
  <c r="F396"/>
  <c r="E396"/>
  <c r="D396"/>
  <c r="AO395"/>
  <c r="AN395"/>
  <c r="AM395"/>
  <c r="AL395"/>
  <c r="AK395"/>
  <c r="AJ395"/>
  <c r="AI395"/>
  <c r="AH395"/>
  <c r="AG395"/>
  <c r="AF395"/>
  <c r="AE395"/>
  <c r="AD395"/>
  <c r="AC395"/>
  <c r="R395"/>
  <c r="M395"/>
  <c r="L395"/>
  <c r="K395"/>
  <c r="J395"/>
  <c r="I395"/>
  <c r="H395"/>
  <c r="G395"/>
  <c r="F395"/>
  <c r="E395"/>
  <c r="D395"/>
  <c r="AO394"/>
  <c r="AN394"/>
  <c r="AM394"/>
  <c r="AL394"/>
  <c r="AK394"/>
  <c r="AJ394"/>
  <c r="AI394"/>
  <c r="AH394"/>
  <c r="AG394"/>
  <c r="AF394"/>
  <c r="AE394"/>
  <c r="AD394"/>
  <c r="AC394"/>
  <c r="R394"/>
  <c r="M394"/>
  <c r="L394"/>
  <c r="K394"/>
  <c r="J394"/>
  <c r="I394"/>
  <c r="H394"/>
  <c r="G394"/>
  <c r="F394"/>
  <c r="E394"/>
  <c r="D394"/>
  <c r="AO393"/>
  <c r="AN393"/>
  <c r="AM393"/>
  <c r="AL393"/>
  <c r="AK393"/>
  <c r="AJ393"/>
  <c r="AI393"/>
  <c r="AH393"/>
  <c r="AG393"/>
  <c r="AF393"/>
  <c r="AE393"/>
  <c r="AD393"/>
  <c r="AC393"/>
  <c r="R393"/>
  <c r="M393"/>
  <c r="L393"/>
  <c r="K393"/>
  <c r="J393"/>
  <c r="I393"/>
  <c r="H393"/>
  <c r="G393"/>
  <c r="F393"/>
  <c r="E393"/>
  <c r="D393"/>
  <c r="AO392"/>
  <c r="AN392"/>
  <c r="AM392"/>
  <c r="AL392"/>
  <c r="AK392"/>
  <c r="AJ392"/>
  <c r="AI392"/>
  <c r="AH392"/>
  <c r="AG392"/>
  <c r="AF392"/>
  <c r="AE392"/>
  <c r="AD392"/>
  <c r="AC392"/>
  <c r="R392"/>
  <c r="M392"/>
  <c r="L392"/>
  <c r="K392"/>
  <c r="J392"/>
  <c r="I392"/>
  <c r="H392"/>
  <c r="G392"/>
  <c r="F392"/>
  <c r="E392"/>
  <c r="D392"/>
  <c r="AO391"/>
  <c r="AN391"/>
  <c r="AM391"/>
  <c r="AL391"/>
  <c r="AK391"/>
  <c r="AJ391"/>
  <c r="AI391"/>
  <c r="AH391"/>
  <c r="AG391"/>
  <c r="AF391"/>
  <c r="AE391"/>
  <c r="AD391"/>
  <c r="AC391"/>
  <c r="R391"/>
  <c r="M391"/>
  <c r="L391"/>
  <c r="K391"/>
  <c r="J391"/>
  <c r="I391"/>
  <c r="H391"/>
  <c r="G391"/>
  <c r="F391"/>
  <c r="E391"/>
  <c r="D391"/>
  <c r="AO390"/>
  <c r="AN390"/>
  <c r="AM390"/>
  <c r="AL390"/>
  <c r="AK390"/>
  <c r="AJ390"/>
  <c r="AI390"/>
  <c r="AH390"/>
  <c r="AG390"/>
  <c r="AF390"/>
  <c r="AE390"/>
  <c r="AD390"/>
  <c r="AC390"/>
  <c r="R390"/>
  <c r="M390"/>
  <c r="L390"/>
  <c r="K390"/>
  <c r="J390"/>
  <c r="I390"/>
  <c r="H390"/>
  <c r="G390"/>
  <c r="F390"/>
  <c r="E390"/>
  <c r="D390"/>
  <c r="AO389"/>
  <c r="AN389"/>
  <c r="AM389"/>
  <c r="AL389"/>
  <c r="AK389"/>
  <c r="AJ389"/>
  <c r="AI389"/>
  <c r="AH389"/>
  <c r="AG389"/>
  <c r="AF389"/>
  <c r="AE389"/>
  <c r="AD389"/>
  <c r="AC389"/>
  <c r="R389"/>
  <c r="M389"/>
  <c r="L389"/>
  <c r="K389"/>
  <c r="J389"/>
  <c r="I389"/>
  <c r="H389"/>
  <c r="G389"/>
  <c r="F389"/>
  <c r="E389"/>
  <c r="D389"/>
  <c r="AO388"/>
  <c r="AN388"/>
  <c r="AM388"/>
  <c r="AL388"/>
  <c r="AK388"/>
  <c r="AJ388"/>
  <c r="AI388"/>
  <c r="AH388"/>
  <c r="AG388"/>
  <c r="AF388"/>
  <c r="AE388"/>
  <c r="AD388"/>
  <c r="AC388"/>
  <c r="R388"/>
  <c r="M388"/>
  <c r="L388"/>
  <c r="K388"/>
  <c r="J388"/>
  <c r="I388"/>
  <c r="H388"/>
  <c r="G388"/>
  <c r="F388"/>
  <c r="E388"/>
  <c r="D388"/>
  <c r="AO387"/>
  <c r="AN387"/>
  <c r="AM387"/>
  <c r="AL387"/>
  <c r="AK387"/>
  <c r="AJ387"/>
  <c r="AI387"/>
  <c r="AH387"/>
  <c r="AG387"/>
  <c r="AF387"/>
  <c r="AE387"/>
  <c r="AD387"/>
  <c r="AC387"/>
  <c r="R387"/>
  <c r="M387"/>
  <c r="L387"/>
  <c r="K387"/>
  <c r="J387"/>
  <c r="I387"/>
  <c r="H387"/>
  <c r="G387"/>
  <c r="F387"/>
  <c r="E387"/>
  <c r="D387"/>
  <c r="AO386"/>
  <c r="AN386"/>
  <c r="AM386"/>
  <c r="AL386"/>
  <c r="AK386"/>
  <c r="AJ386"/>
  <c r="AI386"/>
  <c r="AH386"/>
  <c r="AG386"/>
  <c r="AF386"/>
  <c r="AE386"/>
  <c r="AD386"/>
  <c r="AC386"/>
  <c r="R386"/>
  <c r="M386"/>
  <c r="L386"/>
  <c r="K386"/>
  <c r="J386"/>
  <c r="I386"/>
  <c r="H386"/>
  <c r="G386"/>
  <c r="F386"/>
  <c r="E386"/>
  <c r="D386"/>
  <c r="AO385"/>
  <c r="AN385"/>
  <c r="AM385"/>
  <c r="AL385"/>
  <c r="AK385"/>
  <c r="AJ385"/>
  <c r="AI385"/>
  <c r="AH385"/>
  <c r="AG385"/>
  <c r="AF385"/>
  <c r="AE385"/>
  <c r="AD385"/>
  <c r="AC385"/>
  <c r="R385"/>
  <c r="M385"/>
  <c r="L385"/>
  <c r="K385"/>
  <c r="J385"/>
  <c r="I385"/>
  <c r="H385"/>
  <c r="G385"/>
  <c r="F385"/>
  <c r="E385"/>
  <c r="D385"/>
  <c r="AO384"/>
  <c r="AN384"/>
  <c r="AM384"/>
  <c r="AL384"/>
  <c r="AK384"/>
  <c r="AJ384"/>
  <c r="AI384"/>
  <c r="AH384"/>
  <c r="AG384"/>
  <c r="AF384"/>
  <c r="AE384"/>
  <c r="AD384"/>
  <c r="AC384"/>
  <c r="R384"/>
  <c r="M384"/>
  <c r="L384"/>
  <c r="K384"/>
  <c r="J384"/>
  <c r="I384"/>
  <c r="H384"/>
  <c r="G384"/>
  <c r="F384"/>
  <c r="E384"/>
  <c r="D384"/>
  <c r="AO383"/>
  <c r="AN383"/>
  <c r="AM383"/>
  <c r="AL383"/>
  <c r="AK383"/>
  <c r="AJ383"/>
  <c r="AI383"/>
  <c r="AH383"/>
  <c r="AG383"/>
  <c r="AF383"/>
  <c r="AE383"/>
  <c r="AD383"/>
  <c r="AC383"/>
  <c r="R383"/>
  <c r="M383"/>
  <c r="L383"/>
  <c r="K383"/>
  <c r="J383"/>
  <c r="I383"/>
  <c r="H383"/>
  <c r="G383"/>
  <c r="F383"/>
  <c r="E383"/>
  <c r="D383"/>
  <c r="AO382"/>
  <c r="AN382"/>
  <c r="AM382"/>
  <c r="AL382"/>
  <c r="AK382"/>
  <c r="AJ382"/>
  <c r="AI382"/>
  <c r="AH382"/>
  <c r="AG382"/>
  <c r="AF382"/>
  <c r="AE382"/>
  <c r="AD382"/>
  <c r="AC382"/>
  <c r="R382"/>
  <c r="M382"/>
  <c r="L382"/>
  <c r="K382"/>
  <c r="J382"/>
  <c r="I382"/>
  <c r="H382"/>
  <c r="G382"/>
  <c r="F382"/>
  <c r="E382"/>
  <c r="D382"/>
  <c r="AO381"/>
  <c r="AN381"/>
  <c r="AM381"/>
  <c r="AL381"/>
  <c r="AK381"/>
  <c r="AJ381"/>
  <c r="AI381"/>
  <c r="AH381"/>
  <c r="AG381"/>
  <c r="AF381"/>
  <c r="AE381"/>
  <c r="AD381"/>
  <c r="AC381"/>
  <c r="R381"/>
  <c r="M381"/>
  <c r="L381"/>
  <c r="K381"/>
  <c r="J381"/>
  <c r="I381"/>
  <c r="H381"/>
  <c r="G381"/>
  <c r="F381"/>
  <c r="E381"/>
  <c r="D381"/>
  <c r="AO380"/>
  <c r="AN380"/>
  <c r="AM380"/>
  <c r="AL380"/>
  <c r="AK380"/>
  <c r="AJ380"/>
  <c r="AI380"/>
  <c r="AH380"/>
  <c r="AG380"/>
  <c r="AF380"/>
  <c r="AE380"/>
  <c r="AD380"/>
  <c r="AC380"/>
  <c r="R380"/>
  <c r="M380"/>
  <c r="L380"/>
  <c r="K380"/>
  <c r="J380"/>
  <c r="I380"/>
  <c r="H380"/>
  <c r="G380"/>
  <c r="F380"/>
  <c r="E380"/>
  <c r="D380"/>
  <c r="AO379"/>
  <c r="AN379"/>
  <c r="AM379"/>
  <c r="AL379"/>
  <c r="AK379"/>
  <c r="AJ379"/>
  <c r="AI379"/>
  <c r="AH379"/>
  <c r="AG379"/>
  <c r="AF379"/>
  <c r="AE379"/>
  <c r="AD379"/>
  <c r="AC379"/>
  <c r="R379"/>
  <c r="M379"/>
  <c r="L379"/>
  <c r="K379"/>
  <c r="J379"/>
  <c r="I379"/>
  <c r="H379"/>
  <c r="G379"/>
  <c r="F379"/>
  <c r="E379"/>
  <c r="D379"/>
  <c r="AO378"/>
  <c r="AN378"/>
  <c r="AM378"/>
  <c r="AL378"/>
  <c r="AK378"/>
  <c r="AJ378"/>
  <c r="AI378"/>
  <c r="AH378"/>
  <c r="AG378"/>
  <c r="AF378"/>
  <c r="AE378"/>
  <c r="AD378"/>
  <c r="AC378"/>
  <c r="R378"/>
  <c r="M378"/>
  <c r="L378"/>
  <c r="K378"/>
  <c r="J378"/>
  <c r="I378"/>
  <c r="H378"/>
  <c r="G378"/>
  <c r="F378"/>
  <c r="E378"/>
  <c r="D378"/>
  <c r="AO377"/>
  <c r="AN377"/>
  <c r="AM377"/>
  <c r="AL377"/>
  <c r="AK377"/>
  <c r="AJ377"/>
  <c r="AI377"/>
  <c r="AH377"/>
  <c r="AG377"/>
  <c r="AF377"/>
  <c r="AE377"/>
  <c r="AD377"/>
  <c r="AC377"/>
  <c r="R377"/>
  <c r="M377"/>
  <c r="L377"/>
  <c r="K377"/>
  <c r="J377"/>
  <c r="I377"/>
  <c r="H377"/>
  <c r="G377"/>
  <c r="F377"/>
  <c r="E377"/>
  <c r="D377"/>
  <c r="AO376"/>
  <c r="AN376"/>
  <c r="AM376"/>
  <c r="AL376"/>
  <c r="AK376"/>
  <c r="AJ376"/>
  <c r="AI376"/>
  <c r="AH376"/>
  <c r="AG376"/>
  <c r="AF376"/>
  <c r="AE376"/>
  <c r="AD376"/>
  <c r="AC376"/>
  <c r="R376"/>
  <c r="M376"/>
  <c r="L376"/>
  <c r="K376"/>
  <c r="J376"/>
  <c r="I376"/>
  <c r="H376"/>
  <c r="G376"/>
  <c r="F376"/>
  <c r="E376"/>
  <c r="D376"/>
  <c r="AO375"/>
  <c r="AN375"/>
  <c r="AM375"/>
  <c r="AL375"/>
  <c r="AK375"/>
  <c r="AJ375"/>
  <c r="AI375"/>
  <c r="AH375"/>
  <c r="AG375"/>
  <c r="AF375"/>
  <c r="AE375"/>
  <c r="AD375"/>
  <c r="AC375"/>
  <c r="R375"/>
  <c r="M375"/>
  <c r="L375"/>
  <c r="K375"/>
  <c r="J375"/>
  <c r="I375"/>
  <c r="H375"/>
  <c r="G375"/>
  <c r="F375"/>
  <c r="E375"/>
  <c r="D375"/>
  <c r="AO374"/>
  <c r="AN374"/>
  <c r="AM374"/>
  <c r="AL374"/>
  <c r="AK374"/>
  <c r="AJ374"/>
  <c r="AI374"/>
  <c r="AH374"/>
  <c r="AG374"/>
  <c r="AF374"/>
  <c r="AE374"/>
  <c r="AD374"/>
  <c r="AC374"/>
  <c r="R374"/>
  <c r="M374"/>
  <c r="L374"/>
  <c r="K374"/>
  <c r="J374"/>
  <c r="I374"/>
  <c r="H374"/>
  <c r="G374"/>
  <c r="F374"/>
  <c r="E374"/>
  <c r="D374"/>
  <c r="AO373"/>
  <c r="AN373"/>
  <c r="AM373"/>
  <c r="AL373"/>
  <c r="AK373"/>
  <c r="AJ373"/>
  <c r="AI373"/>
  <c r="AH373"/>
  <c r="AG373"/>
  <c r="AF373"/>
  <c r="AE373"/>
  <c r="AD373"/>
  <c r="AC373"/>
  <c r="R373"/>
  <c r="M373"/>
  <c r="L373"/>
  <c r="K373"/>
  <c r="J373"/>
  <c r="I373"/>
  <c r="H373"/>
  <c r="G373"/>
  <c r="F373"/>
  <c r="E373"/>
  <c r="D373"/>
  <c r="AO372"/>
  <c r="AN372"/>
  <c r="AM372"/>
  <c r="AL372"/>
  <c r="AK372"/>
  <c r="AJ372"/>
  <c r="AI372"/>
  <c r="AH372"/>
  <c r="AG372"/>
  <c r="AF372"/>
  <c r="AE372"/>
  <c r="AD372"/>
  <c r="AC372"/>
  <c r="R372"/>
  <c r="M372"/>
  <c r="L372"/>
  <c r="K372"/>
  <c r="J372"/>
  <c r="I372"/>
  <c r="H372"/>
  <c r="G372"/>
  <c r="F372"/>
  <c r="E372"/>
  <c r="D372"/>
  <c r="AO371"/>
  <c r="AN371"/>
  <c r="AM371"/>
  <c r="AL371"/>
  <c r="AK371"/>
  <c r="AJ371"/>
  <c r="AI371"/>
  <c r="AH371"/>
  <c r="AG371"/>
  <c r="AF371"/>
  <c r="AE371"/>
  <c r="AD371"/>
  <c r="AC371"/>
  <c r="R371"/>
  <c r="M371"/>
  <c r="L371"/>
  <c r="K371"/>
  <c r="J371"/>
  <c r="I371"/>
  <c r="H371"/>
  <c r="G371"/>
  <c r="F371"/>
  <c r="E371"/>
  <c r="D371"/>
  <c r="AO370"/>
  <c r="AN370"/>
  <c r="AM370"/>
  <c r="AL370"/>
  <c r="AK370"/>
  <c r="AJ370"/>
  <c r="AI370"/>
  <c r="AH370"/>
  <c r="AG370"/>
  <c r="AF370"/>
  <c r="AE370"/>
  <c r="AD370"/>
  <c r="AC370"/>
  <c r="R370"/>
  <c r="M370"/>
  <c r="L370"/>
  <c r="K370"/>
  <c r="J370"/>
  <c r="I370"/>
  <c r="H370"/>
  <c r="G370"/>
  <c r="F370"/>
  <c r="E370"/>
  <c r="D370"/>
  <c r="AO369"/>
  <c r="AN369"/>
  <c r="AM369"/>
  <c r="AL369"/>
  <c r="AK369"/>
  <c r="AJ369"/>
  <c r="AI369"/>
  <c r="AH369"/>
  <c r="AG369"/>
  <c r="AF369"/>
  <c r="AE369"/>
  <c r="AD369"/>
  <c r="AC369"/>
  <c r="R369"/>
  <c r="M369"/>
  <c r="L369"/>
  <c r="K369"/>
  <c r="J369"/>
  <c r="I369"/>
  <c r="H369"/>
  <c r="G369"/>
  <c r="F369"/>
  <c r="E369"/>
  <c r="D369"/>
  <c r="AO368"/>
  <c r="AN368"/>
  <c r="AM368"/>
  <c r="AL368"/>
  <c r="AK368"/>
  <c r="AJ368"/>
  <c r="AI368"/>
  <c r="AH368"/>
  <c r="AG368"/>
  <c r="AF368"/>
  <c r="AE368"/>
  <c r="AD368"/>
  <c r="AC368"/>
  <c r="R368"/>
  <c r="M368"/>
  <c r="L368"/>
  <c r="K368"/>
  <c r="J368"/>
  <c r="I368"/>
  <c r="H368"/>
  <c r="G368"/>
  <c r="F368"/>
  <c r="E368"/>
  <c r="D368"/>
  <c r="AO367"/>
  <c r="AN367"/>
  <c r="AM367"/>
  <c r="AL367"/>
  <c r="AK367"/>
  <c r="AJ367"/>
  <c r="AI367"/>
  <c r="AH367"/>
  <c r="AG367"/>
  <c r="AF367"/>
  <c r="AE367"/>
  <c r="AD367"/>
  <c r="AC367"/>
  <c r="R367"/>
  <c r="M367"/>
  <c r="L367"/>
  <c r="K367"/>
  <c r="J367"/>
  <c r="I367"/>
  <c r="H367"/>
  <c r="G367"/>
  <c r="F367"/>
  <c r="E367"/>
  <c r="D367"/>
  <c r="AO366"/>
  <c r="AN366"/>
  <c r="AM366"/>
  <c r="AL366"/>
  <c r="AK366"/>
  <c r="AJ366"/>
  <c r="AI366"/>
  <c r="AH366"/>
  <c r="AG366"/>
  <c r="AF366"/>
  <c r="AE366"/>
  <c r="AD366"/>
  <c r="AC366"/>
  <c r="R366"/>
  <c r="M366"/>
  <c r="L366"/>
  <c r="K366"/>
  <c r="J366"/>
  <c r="I366"/>
  <c r="H366"/>
  <c r="G366"/>
  <c r="F366"/>
  <c r="E366"/>
  <c r="D366"/>
  <c r="AO365"/>
  <c r="AN365"/>
  <c r="AM365"/>
  <c r="AL365"/>
  <c r="AK365"/>
  <c r="AJ365"/>
  <c r="AI365"/>
  <c r="AH365"/>
  <c r="AG365"/>
  <c r="AF365"/>
  <c r="AE365"/>
  <c r="AD365"/>
  <c r="AC365"/>
  <c r="R365"/>
  <c r="M365"/>
  <c r="L365"/>
  <c r="K365"/>
  <c r="J365"/>
  <c r="I365"/>
  <c r="H365"/>
  <c r="G365"/>
  <c r="F365"/>
  <c r="E365"/>
  <c r="D365"/>
  <c r="AO364"/>
  <c r="AN364"/>
  <c r="AM364"/>
  <c r="AL364"/>
  <c r="AK364"/>
  <c r="AJ364"/>
  <c r="AI364"/>
  <c r="AH364"/>
  <c r="AG364"/>
  <c r="AF364"/>
  <c r="AE364"/>
  <c r="AD364"/>
  <c r="AC364"/>
  <c r="R364"/>
  <c r="M364"/>
  <c r="L364"/>
  <c r="K364"/>
  <c r="J364"/>
  <c r="I364"/>
  <c r="H364"/>
  <c r="G364"/>
  <c r="F364"/>
  <c r="E364"/>
  <c r="D364"/>
  <c r="AO363"/>
  <c r="AN363"/>
  <c r="AM363"/>
  <c r="AL363"/>
  <c r="AK363"/>
  <c r="AJ363"/>
  <c r="AI363"/>
  <c r="AH363"/>
  <c r="AG363"/>
  <c r="AF363"/>
  <c r="AE363"/>
  <c r="AD363"/>
  <c r="AC363"/>
  <c r="R363"/>
  <c r="M363"/>
  <c r="L363"/>
  <c r="K363"/>
  <c r="J363"/>
  <c r="I363"/>
  <c r="H363"/>
  <c r="G363"/>
  <c r="F363"/>
  <c r="E363"/>
  <c r="D363"/>
  <c r="AO362"/>
  <c r="AN362"/>
  <c r="AM362"/>
  <c r="AL362"/>
  <c r="AK362"/>
  <c r="AJ362"/>
  <c r="AI362"/>
  <c r="AH362"/>
  <c r="AG362"/>
  <c r="AF362"/>
  <c r="AE362"/>
  <c r="AD362"/>
  <c r="AC362"/>
  <c r="R362"/>
  <c r="M362"/>
  <c r="L362"/>
  <c r="K362"/>
  <c r="J362"/>
  <c r="I362"/>
  <c r="H362"/>
  <c r="G362"/>
  <c r="F362"/>
  <c r="E362"/>
  <c r="D362"/>
  <c r="AO361"/>
  <c r="AN361"/>
  <c r="AM361"/>
  <c r="AL361"/>
  <c r="AK361"/>
  <c r="AJ361"/>
  <c r="AI361"/>
  <c r="AH361"/>
  <c r="AG361"/>
  <c r="AF361"/>
  <c r="AE361"/>
  <c r="AD361"/>
  <c r="AC361"/>
  <c r="R361"/>
  <c r="M361"/>
  <c r="L361"/>
  <c r="K361"/>
  <c r="J361"/>
  <c r="I361"/>
  <c r="H361"/>
  <c r="G361"/>
  <c r="F361"/>
  <c r="E361"/>
  <c r="D361"/>
  <c r="AO360"/>
  <c r="AN360"/>
  <c r="AM360"/>
  <c r="AL360"/>
  <c r="AK360"/>
  <c r="AJ360"/>
  <c r="AI360"/>
  <c r="AH360"/>
  <c r="AG360"/>
  <c r="AF360"/>
  <c r="AE360"/>
  <c r="AD360"/>
  <c r="AC360"/>
  <c r="R360"/>
  <c r="M360"/>
  <c r="L360"/>
  <c r="K360"/>
  <c r="J360"/>
  <c r="I360"/>
  <c r="H360"/>
  <c r="G360"/>
  <c r="F360"/>
  <c r="E360"/>
  <c r="D360"/>
  <c r="AO359"/>
  <c r="AN359"/>
  <c r="AM359"/>
  <c r="AL359"/>
  <c r="AK359"/>
  <c r="AJ359"/>
  <c r="AI359"/>
  <c r="AH359"/>
  <c r="AG359"/>
  <c r="AF359"/>
  <c r="AE359"/>
  <c r="AD359"/>
  <c r="AC359"/>
  <c r="R359"/>
  <c r="M359"/>
  <c r="L359"/>
  <c r="K359"/>
  <c r="J359"/>
  <c r="I359"/>
  <c r="H359"/>
  <c r="G359"/>
  <c r="F359"/>
  <c r="E359"/>
  <c r="D359"/>
  <c r="AO358"/>
  <c r="AN358"/>
  <c r="AM358"/>
  <c r="AL358"/>
  <c r="AK358"/>
  <c r="AJ358"/>
  <c r="AI358"/>
  <c r="AH358"/>
  <c r="AG358"/>
  <c r="AF358"/>
  <c r="AE358"/>
  <c r="AD358"/>
  <c r="AC358"/>
  <c r="R358"/>
  <c r="M358"/>
  <c r="L358"/>
  <c r="K358"/>
  <c r="J358"/>
  <c r="I358"/>
  <c r="H358"/>
  <c r="G358"/>
  <c r="F358"/>
  <c r="E358"/>
  <c r="D358"/>
  <c r="AO357"/>
  <c r="AN357"/>
  <c r="AM357"/>
  <c r="AL357"/>
  <c r="AK357"/>
  <c r="AJ357"/>
  <c r="AI357"/>
  <c r="AH357"/>
  <c r="AG357"/>
  <c r="AF357"/>
  <c r="AE357"/>
  <c r="AD357"/>
  <c r="AC357"/>
  <c r="R357"/>
  <c r="M357"/>
  <c r="L357"/>
  <c r="K357"/>
  <c r="J357"/>
  <c r="I357"/>
  <c r="H357"/>
  <c r="G357"/>
  <c r="F357"/>
  <c r="E357"/>
  <c r="D357"/>
  <c r="AO356"/>
  <c r="AN356"/>
  <c r="AM356"/>
  <c r="AL356"/>
  <c r="AK356"/>
  <c r="AJ356"/>
  <c r="AI356"/>
  <c r="AH356"/>
  <c r="AG356"/>
  <c r="AF356"/>
  <c r="AE356"/>
  <c r="AD356"/>
  <c r="AC356"/>
  <c r="R356"/>
  <c r="M356"/>
  <c r="L356"/>
  <c r="K356"/>
  <c r="J356"/>
  <c r="I356"/>
  <c r="H356"/>
  <c r="G356"/>
  <c r="F356"/>
  <c r="E356"/>
  <c r="D356"/>
  <c r="AO355"/>
  <c r="AN355"/>
  <c r="AM355"/>
  <c r="AL355"/>
  <c r="AK355"/>
  <c r="AJ355"/>
  <c r="AI355"/>
  <c r="AH355"/>
  <c r="AG355"/>
  <c r="AF355"/>
  <c r="AE355"/>
  <c r="AD355"/>
  <c r="AC355"/>
  <c r="R355"/>
  <c r="M355"/>
  <c r="L355"/>
  <c r="K355"/>
  <c r="J355"/>
  <c r="I355"/>
  <c r="H355"/>
  <c r="G355"/>
  <c r="F355"/>
  <c r="E355"/>
  <c r="D355"/>
  <c r="AO354"/>
  <c r="AN354"/>
  <c r="AM354"/>
  <c r="AL354"/>
  <c r="AK354"/>
  <c r="AJ354"/>
  <c r="AI354"/>
  <c r="AH354"/>
  <c r="AG354"/>
  <c r="AF354"/>
  <c r="AE354"/>
  <c r="AD354"/>
  <c r="AC354"/>
  <c r="R354"/>
  <c r="M354"/>
  <c r="L354"/>
  <c r="K354"/>
  <c r="J354"/>
  <c r="I354"/>
  <c r="H354"/>
  <c r="G354"/>
  <c r="F354"/>
  <c r="E354"/>
  <c r="D354"/>
  <c r="AO353"/>
  <c r="AN353"/>
  <c r="AM353"/>
  <c r="AL353"/>
  <c r="AK353"/>
  <c r="AJ353"/>
  <c r="AI353"/>
  <c r="AH353"/>
  <c r="AG353"/>
  <c r="AF353"/>
  <c r="AE353"/>
  <c r="AD353"/>
  <c r="AC353"/>
  <c r="R353"/>
  <c r="M353"/>
  <c r="L353"/>
  <c r="K353"/>
  <c r="J353"/>
  <c r="I353"/>
  <c r="H353"/>
  <c r="G353"/>
  <c r="F353"/>
  <c r="E353"/>
  <c r="D353"/>
  <c r="AO352"/>
  <c r="AN352"/>
  <c r="AM352"/>
  <c r="AL352"/>
  <c r="AK352"/>
  <c r="AJ352"/>
  <c r="AI352"/>
  <c r="AH352"/>
  <c r="AG352"/>
  <c r="AF352"/>
  <c r="AE352"/>
  <c r="AD352"/>
  <c r="AC352"/>
  <c r="R352"/>
  <c r="M352"/>
  <c r="L352"/>
  <c r="K352"/>
  <c r="J352"/>
  <c r="I352"/>
  <c r="H352"/>
  <c r="G352"/>
  <c r="F352"/>
  <c r="E352"/>
  <c r="D352"/>
  <c r="AO351"/>
  <c r="AN351"/>
  <c r="AM351"/>
  <c r="AL351"/>
  <c r="AK351"/>
  <c r="AJ351"/>
  <c r="AI351"/>
  <c r="AH351"/>
  <c r="AG351"/>
  <c r="AF351"/>
  <c r="AE351"/>
  <c r="AD351"/>
  <c r="AC351"/>
  <c r="R351"/>
  <c r="M351"/>
  <c r="L351"/>
  <c r="K351"/>
  <c r="J351"/>
  <c r="I351"/>
  <c r="H351"/>
  <c r="G351"/>
  <c r="F351"/>
  <c r="E351"/>
  <c r="D351"/>
  <c r="AO350"/>
  <c r="AN350"/>
  <c r="AM350"/>
  <c r="AL350"/>
  <c r="AK350"/>
  <c r="AJ350"/>
  <c r="AI350"/>
  <c r="AH350"/>
  <c r="AG350"/>
  <c r="AF350"/>
  <c r="AE350"/>
  <c r="AD350"/>
  <c r="AC350"/>
  <c r="R350"/>
  <c r="M350"/>
  <c r="L350"/>
  <c r="K350"/>
  <c r="J350"/>
  <c r="I350"/>
  <c r="H350"/>
  <c r="G350"/>
  <c r="F350"/>
  <c r="E350"/>
  <c r="D350"/>
  <c r="AO349"/>
  <c r="AN349"/>
  <c r="AM349"/>
  <c r="AL349"/>
  <c r="AK349"/>
  <c r="AJ349"/>
  <c r="AI349"/>
  <c r="AH349"/>
  <c r="AG349"/>
  <c r="AF349"/>
  <c r="AE349"/>
  <c r="AD349"/>
  <c r="AC349"/>
  <c r="R349"/>
  <c r="M349"/>
  <c r="L349"/>
  <c r="K349"/>
  <c r="J349"/>
  <c r="I349"/>
  <c r="H349"/>
  <c r="G349"/>
  <c r="F349"/>
  <c r="E349"/>
  <c r="D349"/>
  <c r="AO348"/>
  <c r="AN348"/>
  <c r="AM348"/>
  <c r="AL348"/>
  <c r="AK348"/>
  <c r="AJ348"/>
  <c r="AI348"/>
  <c r="AH348"/>
  <c r="AG348"/>
  <c r="AF348"/>
  <c r="AE348"/>
  <c r="AD348"/>
  <c r="AC348"/>
  <c r="R348"/>
  <c r="M348"/>
  <c r="L348"/>
  <c r="K348"/>
  <c r="J348"/>
  <c r="I348"/>
  <c r="H348"/>
  <c r="G348"/>
  <c r="F348"/>
  <c r="E348"/>
  <c r="D348"/>
  <c r="AO347"/>
  <c r="AN347"/>
  <c r="AM347"/>
  <c r="AL347"/>
  <c r="AK347"/>
  <c r="AJ347"/>
  <c r="AI347"/>
  <c r="AH347"/>
  <c r="AG347"/>
  <c r="AF347"/>
  <c r="AE347"/>
  <c r="AD347"/>
  <c r="AC347"/>
  <c r="R347"/>
  <c r="M347"/>
  <c r="L347"/>
  <c r="K347"/>
  <c r="J347"/>
  <c r="I347"/>
  <c r="H347"/>
  <c r="G347"/>
  <c r="F347"/>
  <c r="E347"/>
  <c r="D347"/>
  <c r="AO346"/>
  <c r="AN346"/>
  <c r="AM346"/>
  <c r="AL346"/>
  <c r="AK346"/>
  <c r="AJ346"/>
  <c r="AI346"/>
  <c r="AH346"/>
  <c r="AG346"/>
  <c r="AF346"/>
  <c r="AE346"/>
  <c r="AD346"/>
  <c r="AC346"/>
  <c r="R346"/>
  <c r="M346"/>
  <c r="L346"/>
  <c r="K346"/>
  <c r="J346"/>
  <c r="I346"/>
  <c r="H346"/>
  <c r="G346"/>
  <c r="F346"/>
  <c r="E346"/>
  <c r="D346"/>
  <c r="AO345"/>
  <c r="AN345"/>
  <c r="AM345"/>
  <c r="AL345"/>
  <c r="AK345"/>
  <c r="AJ345"/>
  <c r="AI345"/>
  <c r="AH345"/>
  <c r="AG345"/>
  <c r="AF345"/>
  <c r="AE345"/>
  <c r="AD345"/>
  <c r="AC345"/>
  <c r="R345"/>
  <c r="M345"/>
  <c r="L345"/>
  <c r="K345"/>
  <c r="J345"/>
  <c r="I345"/>
  <c r="H345"/>
  <c r="G345"/>
  <c r="F345"/>
  <c r="E345"/>
  <c r="D345"/>
  <c r="AO344"/>
  <c r="AN344"/>
  <c r="AM344"/>
  <c r="AL344"/>
  <c r="AK344"/>
  <c r="AJ344"/>
  <c r="AI344"/>
  <c r="AH344"/>
  <c r="AG344"/>
  <c r="AF344"/>
  <c r="AE344"/>
  <c r="AD344"/>
  <c r="AC344"/>
  <c r="R344"/>
  <c r="M344"/>
  <c r="L344"/>
  <c r="K344"/>
  <c r="J344"/>
  <c r="I344"/>
  <c r="H344"/>
  <c r="G344"/>
  <c r="F344"/>
  <c r="E344"/>
  <c r="D344"/>
  <c r="AO343"/>
  <c r="AN343"/>
  <c r="AM343"/>
  <c r="AL343"/>
  <c r="AK343"/>
  <c r="AJ343"/>
  <c r="AI343"/>
  <c r="AH343"/>
  <c r="AG343"/>
  <c r="AF343"/>
  <c r="AE343"/>
  <c r="AD343"/>
  <c r="AC343"/>
  <c r="R343"/>
  <c r="M343"/>
  <c r="L343"/>
  <c r="K343"/>
  <c r="J343"/>
  <c r="I343"/>
  <c r="H343"/>
  <c r="G343"/>
  <c r="F343"/>
  <c r="E343"/>
  <c r="D343"/>
  <c r="AO342"/>
  <c r="AN342"/>
  <c r="AM342"/>
  <c r="AL342"/>
  <c r="AK342"/>
  <c r="AJ342"/>
  <c r="AI342"/>
  <c r="AH342"/>
  <c r="AG342"/>
  <c r="AF342"/>
  <c r="AE342"/>
  <c r="AD342"/>
  <c r="AC342"/>
  <c r="R342"/>
  <c r="M342"/>
  <c r="L342"/>
  <c r="K342"/>
  <c r="J342"/>
  <c r="I342"/>
  <c r="H342"/>
  <c r="G342"/>
  <c r="F342"/>
  <c r="E342"/>
  <c r="D342"/>
  <c r="AO341"/>
  <c r="AN341"/>
  <c r="AM341"/>
  <c r="AL341"/>
  <c r="AK341"/>
  <c r="AJ341"/>
  <c r="AI341"/>
  <c r="AH341"/>
  <c r="AG341"/>
  <c r="AF341"/>
  <c r="AE341"/>
  <c r="AD341"/>
  <c r="AC341"/>
  <c r="R341"/>
  <c r="M341"/>
  <c r="L341"/>
  <c r="K341"/>
  <c r="J341"/>
  <c r="I341"/>
  <c r="H341"/>
  <c r="G341"/>
  <c r="F341"/>
  <c r="E341"/>
  <c r="D341"/>
  <c r="AO340"/>
  <c r="AN340"/>
  <c r="AM340"/>
  <c r="AL340"/>
  <c r="AK340"/>
  <c r="AJ340"/>
  <c r="AI340"/>
  <c r="AH340"/>
  <c r="AG340"/>
  <c r="AF340"/>
  <c r="AE340"/>
  <c r="AD340"/>
  <c r="AC340"/>
  <c r="R340"/>
  <c r="M340"/>
  <c r="L340"/>
  <c r="K340"/>
  <c r="J340"/>
  <c r="I340"/>
  <c r="H340"/>
  <c r="G340"/>
  <c r="F340"/>
  <c r="E340"/>
  <c r="D340"/>
  <c r="AO339"/>
  <c r="AN339"/>
  <c r="AM339"/>
  <c r="AL339"/>
  <c r="AK339"/>
  <c r="AJ339"/>
  <c r="AI339"/>
  <c r="AH339"/>
  <c r="AG339"/>
  <c r="AF339"/>
  <c r="AE339"/>
  <c r="AD339"/>
  <c r="AC339"/>
  <c r="R339"/>
  <c r="M339"/>
  <c r="L339"/>
  <c r="K339"/>
  <c r="J339"/>
  <c r="I339"/>
  <c r="H339"/>
  <c r="G339"/>
  <c r="F339"/>
  <c r="E339"/>
  <c r="D339"/>
  <c r="AO338"/>
  <c r="AN338"/>
  <c r="AM338"/>
  <c r="AL338"/>
  <c r="AK338"/>
  <c r="AJ338"/>
  <c r="AI338"/>
  <c r="AH338"/>
  <c r="AG338"/>
  <c r="AF338"/>
  <c r="AE338"/>
  <c r="AD338"/>
  <c r="AC338"/>
  <c r="R338"/>
  <c r="M338"/>
  <c r="L338"/>
  <c r="K338"/>
  <c r="J338"/>
  <c r="I338"/>
  <c r="H338"/>
  <c r="G338"/>
  <c r="F338"/>
  <c r="E338"/>
  <c r="D338"/>
  <c r="AO337"/>
  <c r="AN337"/>
  <c r="AM337"/>
  <c r="AL337"/>
  <c r="AK337"/>
  <c r="AJ337"/>
  <c r="AI337"/>
  <c r="AH337"/>
  <c r="AG337"/>
  <c r="AF337"/>
  <c r="AE337"/>
  <c r="AD337"/>
  <c r="AC337"/>
  <c r="R337"/>
  <c r="M337"/>
  <c r="L337"/>
  <c r="K337"/>
  <c r="J337"/>
  <c r="I337"/>
  <c r="H337"/>
  <c r="G337"/>
  <c r="F337"/>
  <c r="E337"/>
  <c r="D337"/>
  <c r="AO336"/>
  <c r="AN336"/>
  <c r="AM336"/>
  <c r="AL336"/>
  <c r="AK336"/>
  <c r="AJ336"/>
  <c r="AI336"/>
  <c r="AH336"/>
  <c r="AG336"/>
  <c r="AF336"/>
  <c r="AE336"/>
  <c r="AD336"/>
  <c r="AC336"/>
  <c r="R336"/>
  <c r="M336"/>
  <c r="L336"/>
  <c r="K336"/>
  <c r="J336"/>
  <c r="I336"/>
  <c r="H336"/>
  <c r="G336"/>
  <c r="F336"/>
  <c r="E336"/>
  <c r="D336"/>
  <c r="AO335"/>
  <c r="AN335"/>
  <c r="AM335"/>
  <c r="AL335"/>
  <c r="AK335"/>
  <c r="AJ335"/>
  <c r="AI335"/>
  <c r="AH335"/>
  <c r="AG335"/>
  <c r="AF335"/>
  <c r="AE335"/>
  <c r="AD335"/>
  <c r="AC335"/>
  <c r="R335"/>
  <c r="M335"/>
  <c r="L335"/>
  <c r="K335"/>
  <c r="J335"/>
  <c r="I335"/>
  <c r="H335"/>
  <c r="G335"/>
  <c r="F335"/>
  <c r="E335"/>
  <c r="D335"/>
  <c r="AO334"/>
  <c r="AN334"/>
  <c r="AM334"/>
  <c r="AL334"/>
  <c r="AK334"/>
  <c r="AJ334"/>
  <c r="AI334"/>
  <c r="AH334"/>
  <c r="AG334"/>
  <c r="AF334"/>
  <c r="AE334"/>
  <c r="AD334"/>
  <c r="AC334"/>
  <c r="R334"/>
  <c r="M334"/>
  <c r="L334"/>
  <c r="K334"/>
  <c r="J334"/>
  <c r="I334"/>
  <c r="H334"/>
  <c r="G334"/>
  <c r="F334"/>
  <c r="E334"/>
  <c r="D334"/>
  <c r="AO333"/>
  <c r="AN333"/>
  <c r="AM333"/>
  <c r="AL333"/>
  <c r="AK333"/>
  <c r="AJ333"/>
  <c r="AI333"/>
  <c r="AH333"/>
  <c r="AG333"/>
  <c r="AF333"/>
  <c r="AE333"/>
  <c r="AD333"/>
  <c r="AC333"/>
  <c r="R333"/>
  <c r="M333"/>
  <c r="L333"/>
  <c r="K333"/>
  <c r="J333"/>
  <c r="I333"/>
  <c r="H333"/>
  <c r="G333"/>
  <c r="F333"/>
  <c r="E333"/>
  <c r="D333"/>
  <c r="AO332"/>
  <c r="AN332"/>
  <c r="AM332"/>
  <c r="AL332"/>
  <c r="AK332"/>
  <c r="AJ332"/>
  <c r="AI332"/>
  <c r="AH332"/>
  <c r="AG332"/>
  <c r="AF332"/>
  <c r="AE332"/>
  <c r="AD332"/>
  <c r="AC332"/>
  <c r="R332"/>
  <c r="M332"/>
  <c r="L332"/>
  <c r="K332"/>
  <c r="J332"/>
  <c r="I332"/>
  <c r="H332"/>
  <c r="G332"/>
  <c r="F332"/>
  <c r="E332"/>
  <c r="D332"/>
  <c r="AO331"/>
  <c r="AN331"/>
  <c r="AM331"/>
  <c r="AL331"/>
  <c r="AK331"/>
  <c r="AJ331"/>
  <c r="AI331"/>
  <c r="AH331"/>
  <c r="AG331"/>
  <c r="AF331"/>
  <c r="AE331"/>
  <c r="AD331"/>
  <c r="AC331"/>
  <c r="R331"/>
  <c r="M331"/>
  <c r="L331"/>
  <c r="K331"/>
  <c r="J331"/>
  <c r="I331"/>
  <c r="H331"/>
  <c r="G331"/>
  <c r="F331"/>
  <c r="E331"/>
  <c r="D331"/>
  <c r="AO330"/>
  <c r="AN330"/>
  <c r="AM330"/>
  <c r="AL330"/>
  <c r="AK330"/>
  <c r="AJ330"/>
  <c r="AI330"/>
  <c r="AH330"/>
  <c r="AG330"/>
  <c r="AF330"/>
  <c r="AE330"/>
  <c r="AD330"/>
  <c r="AC330"/>
  <c r="R330"/>
  <c r="M330"/>
  <c r="L330"/>
  <c r="K330"/>
  <c r="J330"/>
  <c r="I330"/>
  <c r="H330"/>
  <c r="G330"/>
  <c r="F330"/>
  <c r="E330"/>
  <c r="D330"/>
  <c r="AO329"/>
  <c r="AN329"/>
  <c r="AM329"/>
  <c r="AL329"/>
  <c r="AK329"/>
  <c r="AJ329"/>
  <c r="AI329"/>
  <c r="AH329"/>
  <c r="AG329"/>
  <c r="AF329"/>
  <c r="AE329"/>
  <c r="AD329"/>
  <c r="AC329"/>
  <c r="R329"/>
  <c r="M329"/>
  <c r="L329"/>
  <c r="K329"/>
  <c r="J329"/>
  <c r="I329"/>
  <c r="H329"/>
  <c r="G329"/>
  <c r="F329"/>
  <c r="E329"/>
  <c r="D329"/>
  <c r="AO328"/>
  <c r="AN328"/>
  <c r="AM328"/>
  <c r="AL328"/>
  <c r="AK328"/>
  <c r="AJ328"/>
  <c r="AI328"/>
  <c r="AH328"/>
  <c r="AG328"/>
  <c r="AF328"/>
  <c r="AE328"/>
  <c r="AD328"/>
  <c r="AC328"/>
  <c r="R328"/>
  <c r="M328"/>
  <c r="L328"/>
  <c r="K328"/>
  <c r="J328"/>
  <c r="I328"/>
  <c r="H328"/>
  <c r="G328"/>
  <c r="F328"/>
  <c r="E328"/>
  <c r="D328"/>
  <c r="AO327"/>
  <c r="AN327"/>
  <c r="AM327"/>
  <c r="AL327"/>
  <c r="AK327"/>
  <c r="AJ327"/>
  <c r="AI327"/>
  <c r="AH327"/>
  <c r="AG327"/>
  <c r="AF327"/>
  <c r="AE327"/>
  <c r="AD327"/>
  <c r="AC327"/>
  <c r="R327"/>
  <c r="M327"/>
  <c r="L327"/>
  <c r="K327"/>
  <c r="J327"/>
  <c r="I327"/>
  <c r="H327"/>
  <c r="G327"/>
  <c r="F327"/>
  <c r="E327"/>
  <c r="D327"/>
  <c r="AO326"/>
  <c r="AN326"/>
  <c r="AM326"/>
  <c r="AL326"/>
  <c r="AK326"/>
  <c r="AJ326"/>
  <c r="AI326"/>
  <c r="AH326"/>
  <c r="AG326"/>
  <c r="AF326"/>
  <c r="AE326"/>
  <c r="AD326"/>
  <c r="AC326"/>
  <c r="R326"/>
  <c r="M326"/>
  <c r="L326"/>
  <c r="K326"/>
  <c r="J326"/>
  <c r="I326"/>
  <c r="H326"/>
  <c r="G326"/>
  <c r="F326"/>
  <c r="E326"/>
  <c r="D326"/>
  <c r="AO325"/>
  <c r="AN325"/>
  <c r="AM325"/>
  <c r="AL325"/>
  <c r="AK325"/>
  <c r="AJ325"/>
  <c r="AI325"/>
  <c r="AH325"/>
  <c r="AG325"/>
  <c r="AF325"/>
  <c r="AE325"/>
  <c r="AD325"/>
  <c r="AC325"/>
  <c r="R325"/>
  <c r="M325"/>
  <c r="L325"/>
  <c r="K325"/>
  <c r="J325"/>
  <c r="I325"/>
  <c r="H325"/>
  <c r="G325"/>
  <c r="F325"/>
  <c r="E325"/>
  <c r="D325"/>
  <c r="AO324"/>
  <c r="AN324"/>
  <c r="AM324"/>
  <c r="AL324"/>
  <c r="AK324"/>
  <c r="AJ324"/>
  <c r="AI324"/>
  <c r="AH324"/>
  <c r="AG324"/>
  <c r="AF324"/>
  <c r="AE324"/>
  <c r="AD324"/>
  <c r="AC324"/>
  <c r="R324"/>
  <c r="M324"/>
  <c r="L324"/>
  <c r="K324"/>
  <c r="J324"/>
  <c r="I324"/>
  <c r="H324"/>
  <c r="G324"/>
  <c r="F324"/>
  <c r="E324"/>
  <c r="D324"/>
  <c r="AO323"/>
  <c r="AN323"/>
  <c r="AM323"/>
  <c r="AL323"/>
  <c r="AK323"/>
  <c r="AJ323"/>
  <c r="AI323"/>
  <c r="AH323"/>
  <c r="AG323"/>
  <c r="AF323"/>
  <c r="AE323"/>
  <c r="AD323"/>
  <c r="AC323"/>
  <c r="R323"/>
  <c r="M323"/>
  <c r="L323"/>
  <c r="K323"/>
  <c r="J323"/>
  <c r="I323"/>
  <c r="H323"/>
  <c r="G323"/>
  <c r="F323"/>
  <c r="E323"/>
  <c r="D323"/>
  <c r="AO322"/>
  <c r="AN322"/>
  <c r="AM322"/>
  <c r="AL322"/>
  <c r="AK322"/>
  <c r="AJ322"/>
  <c r="AI322"/>
  <c r="AH322"/>
  <c r="AG322"/>
  <c r="AF322"/>
  <c r="AE322"/>
  <c r="AD322"/>
  <c r="AC322"/>
  <c r="R322"/>
  <c r="M322"/>
  <c r="L322"/>
  <c r="K322"/>
  <c r="J322"/>
  <c r="I322"/>
  <c r="H322"/>
  <c r="G322"/>
  <c r="F322"/>
  <c r="E322"/>
  <c r="D322"/>
  <c r="AO321"/>
  <c r="AN321"/>
  <c r="AM321"/>
  <c r="AL321"/>
  <c r="AK321"/>
  <c r="AJ321"/>
  <c r="AI321"/>
  <c r="AH321"/>
  <c r="AG321"/>
  <c r="AF321"/>
  <c r="AE321"/>
  <c r="AD321"/>
  <c r="AC321"/>
  <c r="R321"/>
  <c r="M321"/>
  <c r="L321"/>
  <c r="K321"/>
  <c r="J321"/>
  <c r="I321"/>
  <c r="H321"/>
  <c r="G321"/>
  <c r="F321"/>
  <c r="E321"/>
  <c r="D321"/>
  <c r="AO320"/>
  <c r="AN320"/>
  <c r="AM320"/>
  <c r="AL320"/>
  <c r="AK320"/>
  <c r="AJ320"/>
  <c r="AI320"/>
  <c r="AH320"/>
  <c r="AG320"/>
  <c r="AF320"/>
  <c r="AE320"/>
  <c r="AD320"/>
  <c r="AC320"/>
  <c r="R320"/>
  <c r="M320"/>
  <c r="L320"/>
  <c r="K320"/>
  <c r="J320"/>
  <c r="I320"/>
  <c r="H320"/>
  <c r="G320"/>
  <c r="F320"/>
  <c r="E320"/>
  <c r="D320"/>
  <c r="AO319"/>
  <c r="AN319"/>
  <c r="AM319"/>
  <c r="AL319"/>
  <c r="AK319"/>
  <c r="AJ319"/>
  <c r="AI319"/>
  <c r="AH319"/>
  <c r="AG319"/>
  <c r="AF319"/>
  <c r="AE319"/>
  <c r="AD319"/>
  <c r="AC319"/>
  <c r="R319"/>
  <c r="M319"/>
  <c r="L319"/>
  <c r="K319"/>
  <c r="J319"/>
  <c r="I319"/>
  <c r="H319"/>
  <c r="G319"/>
  <c r="F319"/>
  <c r="E319"/>
  <c r="D319"/>
  <c r="AO318"/>
  <c r="AN318"/>
  <c r="AM318"/>
  <c r="AL318"/>
  <c r="AK318"/>
  <c r="AJ318"/>
  <c r="AI318"/>
  <c r="AH318"/>
  <c r="AG318"/>
  <c r="AF318"/>
  <c r="AE318"/>
  <c r="AD318"/>
  <c r="AC318"/>
  <c r="R318"/>
  <c r="M318"/>
  <c r="L318"/>
  <c r="K318"/>
  <c r="J318"/>
  <c r="I318"/>
  <c r="H318"/>
  <c r="G318"/>
  <c r="F318"/>
  <c r="E318"/>
  <c r="D318"/>
  <c r="AO317"/>
  <c r="AN317"/>
  <c r="AM317"/>
  <c r="AL317"/>
  <c r="AK317"/>
  <c r="AJ317"/>
  <c r="AI317"/>
  <c r="AH317"/>
  <c r="AG317"/>
  <c r="AF317"/>
  <c r="AE317"/>
  <c r="AD317"/>
  <c r="AC317"/>
  <c r="R317"/>
  <c r="M317"/>
  <c r="L317"/>
  <c r="K317"/>
  <c r="J317"/>
  <c r="I317"/>
  <c r="H317"/>
  <c r="G317"/>
  <c r="F317"/>
  <c r="E317"/>
  <c r="D317"/>
  <c r="AO316"/>
  <c r="AN316"/>
  <c r="AM316"/>
  <c r="AL316"/>
  <c r="AK316"/>
  <c r="AJ316"/>
  <c r="AI316"/>
  <c r="AH316"/>
  <c r="AG316"/>
  <c r="AF316"/>
  <c r="AE316"/>
  <c r="AD316"/>
  <c r="AC316"/>
  <c r="R316"/>
  <c r="M316"/>
  <c r="L316"/>
  <c r="K316"/>
  <c r="J316"/>
  <c r="I316"/>
  <c r="H316"/>
  <c r="G316"/>
  <c r="F316"/>
  <c r="E316"/>
  <c r="D316"/>
  <c r="AO315"/>
  <c r="AN315"/>
  <c r="AM315"/>
  <c r="AL315"/>
  <c r="AK315"/>
  <c r="AJ315"/>
  <c r="AI315"/>
  <c r="AH315"/>
  <c r="AG315"/>
  <c r="AF315"/>
  <c r="AE315"/>
  <c r="AD315"/>
  <c r="AC315"/>
  <c r="R315"/>
  <c r="M315"/>
  <c r="L315"/>
  <c r="K315"/>
  <c r="J315"/>
  <c r="I315"/>
  <c r="H315"/>
  <c r="G315"/>
  <c r="F315"/>
  <c r="E315"/>
  <c r="D315"/>
  <c r="AO314"/>
  <c r="AN314"/>
  <c r="AM314"/>
  <c r="AL314"/>
  <c r="AK314"/>
  <c r="AJ314"/>
  <c r="AI314"/>
  <c r="AH314"/>
  <c r="AG314"/>
  <c r="AF314"/>
  <c r="AE314"/>
  <c r="AD314"/>
  <c r="AC314"/>
  <c r="R314"/>
  <c r="M314"/>
  <c r="L314"/>
  <c r="K314"/>
  <c r="J314"/>
  <c r="I314"/>
  <c r="H314"/>
  <c r="G314"/>
  <c r="F314"/>
  <c r="E314"/>
  <c r="D314"/>
  <c r="AO313"/>
  <c r="AN313"/>
  <c r="AM313"/>
  <c r="AL313"/>
  <c r="AK313"/>
  <c r="AJ313"/>
  <c r="AI313"/>
  <c r="AH313"/>
  <c r="AG313"/>
  <c r="AF313"/>
  <c r="AE313"/>
  <c r="AD313"/>
  <c r="AC313"/>
  <c r="R313"/>
  <c r="M313"/>
  <c r="L313"/>
  <c r="K313"/>
  <c r="J313"/>
  <c r="I313"/>
  <c r="H313"/>
  <c r="G313"/>
  <c r="F313"/>
  <c r="E313"/>
  <c r="D313"/>
  <c r="AO312"/>
  <c r="AN312"/>
  <c r="AM312"/>
  <c r="AL312"/>
  <c r="AK312"/>
  <c r="AJ312"/>
  <c r="AI312"/>
  <c r="AH312"/>
  <c r="AG312"/>
  <c r="AF312"/>
  <c r="AE312"/>
  <c r="AD312"/>
  <c r="AC312"/>
  <c r="R312"/>
  <c r="M312"/>
  <c r="L312"/>
  <c r="K312"/>
  <c r="J312"/>
  <c r="I312"/>
  <c r="H312"/>
  <c r="G312"/>
  <c r="F312"/>
  <c r="E312"/>
  <c r="D312"/>
  <c r="AO311"/>
  <c r="AN311"/>
  <c r="AM311"/>
  <c r="AL311"/>
  <c r="AK311"/>
  <c r="AJ311"/>
  <c r="AI311"/>
  <c r="AH311"/>
  <c r="AG311"/>
  <c r="AF311"/>
  <c r="AE311"/>
  <c r="AD311"/>
  <c r="AC311"/>
  <c r="R311"/>
  <c r="M311"/>
  <c r="L311"/>
  <c r="K311"/>
  <c r="J311"/>
  <c r="I311"/>
  <c r="H311"/>
  <c r="G311"/>
  <c r="F311"/>
  <c r="E311"/>
  <c r="D311"/>
  <c r="AO310"/>
  <c r="AN310"/>
  <c r="AM310"/>
  <c r="AL310"/>
  <c r="AK310"/>
  <c r="AJ310"/>
  <c r="AI310"/>
  <c r="AH310"/>
  <c r="AG310"/>
  <c r="AF310"/>
  <c r="AE310"/>
  <c r="AD310"/>
  <c r="AC310"/>
  <c r="R310"/>
  <c r="M310"/>
  <c r="L310"/>
  <c r="K310"/>
  <c r="J310"/>
  <c r="I310"/>
  <c r="H310"/>
  <c r="G310"/>
  <c r="F310"/>
  <c r="E310"/>
  <c r="D310"/>
  <c r="AO309"/>
  <c r="AN309"/>
  <c r="AM309"/>
  <c r="AL309"/>
  <c r="AK309"/>
  <c r="AJ309"/>
  <c r="AI309"/>
  <c r="AH309"/>
  <c r="AG309"/>
  <c r="AF309"/>
  <c r="AE309"/>
  <c r="AD309"/>
  <c r="AC309"/>
  <c r="R309"/>
  <c r="M309"/>
  <c r="L309"/>
  <c r="K309"/>
  <c r="J309"/>
  <c r="I309"/>
  <c r="H309"/>
  <c r="G309"/>
  <c r="F309"/>
  <c r="E309"/>
  <c r="D309"/>
  <c r="AO308"/>
  <c r="AN308"/>
  <c r="AM308"/>
  <c r="AL308"/>
  <c r="AK308"/>
  <c r="AJ308"/>
  <c r="AI308"/>
  <c r="AH308"/>
  <c r="AG308"/>
  <c r="AF308"/>
  <c r="AE308"/>
  <c r="AD308"/>
  <c r="AC308"/>
  <c r="R308"/>
  <c r="M308"/>
  <c r="L308"/>
  <c r="K308"/>
  <c r="J308"/>
  <c r="I308"/>
  <c r="H308"/>
  <c r="G308"/>
  <c r="F308"/>
  <c r="E308"/>
  <c r="D308"/>
  <c r="AO307"/>
  <c r="AN307"/>
  <c r="AM307"/>
  <c r="AL307"/>
  <c r="AK307"/>
  <c r="AJ307"/>
  <c r="AI307"/>
  <c r="AH307"/>
  <c r="AG307"/>
  <c r="AF307"/>
  <c r="AE307"/>
  <c r="AD307"/>
  <c r="AC307"/>
  <c r="R307"/>
  <c r="M307"/>
  <c r="L307"/>
  <c r="K307"/>
  <c r="J307"/>
  <c r="I307"/>
  <c r="H307"/>
  <c r="G307"/>
  <c r="F307"/>
  <c r="E307"/>
  <c r="D307"/>
  <c r="AO306"/>
  <c r="AN306"/>
  <c r="AM306"/>
  <c r="AL306"/>
  <c r="AK306"/>
  <c r="AJ306"/>
  <c r="AI306"/>
  <c r="AH306"/>
  <c r="AG306"/>
  <c r="AF306"/>
  <c r="AE306"/>
  <c r="AD306"/>
  <c r="AC306"/>
  <c r="R306"/>
  <c r="M306"/>
  <c r="L306"/>
  <c r="K306"/>
  <c r="J306"/>
  <c r="I306"/>
  <c r="H306"/>
  <c r="G306"/>
  <c r="F306"/>
  <c r="E306"/>
  <c r="D306"/>
  <c r="AO305"/>
  <c r="AN305"/>
  <c r="AM305"/>
  <c r="AL305"/>
  <c r="AK305"/>
  <c r="AJ305"/>
  <c r="AI305"/>
  <c r="AH305"/>
  <c r="AG305"/>
  <c r="AF305"/>
  <c r="AE305"/>
  <c r="AD305"/>
  <c r="AC305"/>
  <c r="R305"/>
  <c r="M305"/>
  <c r="L305"/>
  <c r="K305"/>
  <c r="J305"/>
  <c r="I305"/>
  <c r="H305"/>
  <c r="G305"/>
  <c r="F305"/>
  <c r="E305"/>
  <c r="D305"/>
  <c r="AO304"/>
  <c r="AN304"/>
  <c r="AM304"/>
  <c r="AL304"/>
  <c r="AK304"/>
  <c r="AJ304"/>
  <c r="AI304"/>
  <c r="AH304"/>
  <c r="AG304"/>
  <c r="AF304"/>
  <c r="AE304"/>
  <c r="AD304"/>
  <c r="AC304"/>
  <c r="R304"/>
  <c r="M304"/>
  <c r="L304"/>
  <c r="K304"/>
  <c r="J304"/>
  <c r="I304"/>
  <c r="H304"/>
  <c r="G304"/>
  <c r="F304"/>
  <c r="E304"/>
  <c r="D304"/>
  <c r="AO303"/>
  <c r="AN303"/>
  <c r="AM303"/>
  <c r="AL303"/>
  <c r="AK303"/>
  <c r="AJ303"/>
  <c r="AI303"/>
  <c r="AH303"/>
  <c r="AG303"/>
  <c r="AF303"/>
  <c r="AE303"/>
  <c r="AD303"/>
  <c r="AC303"/>
  <c r="R303"/>
  <c r="M303"/>
  <c r="L303"/>
  <c r="K303"/>
  <c r="J303"/>
  <c r="I303"/>
  <c r="H303"/>
  <c r="G303"/>
  <c r="F303"/>
  <c r="E303"/>
  <c r="D303"/>
  <c r="AO302"/>
  <c r="AN302"/>
  <c r="AM302"/>
  <c r="AL302"/>
  <c r="AK302"/>
  <c r="AJ302"/>
  <c r="AI302"/>
  <c r="AH302"/>
  <c r="AG302"/>
  <c r="AF302"/>
  <c r="AE302"/>
  <c r="AD302"/>
  <c r="AC302"/>
  <c r="R302"/>
  <c r="M302"/>
  <c r="L302"/>
  <c r="K302"/>
  <c r="J302"/>
  <c r="I302"/>
  <c r="H302"/>
  <c r="G302"/>
  <c r="F302"/>
  <c r="E302"/>
  <c r="D302"/>
  <c r="AO301"/>
  <c r="AN301"/>
  <c r="AM301"/>
  <c r="AL301"/>
  <c r="AK301"/>
  <c r="AJ301"/>
  <c r="AI301"/>
  <c r="AH301"/>
  <c r="AG301"/>
  <c r="AF301"/>
  <c r="AE301"/>
  <c r="AD301"/>
  <c r="AC301"/>
  <c r="R301"/>
  <c r="M301"/>
  <c r="L301"/>
  <c r="K301"/>
  <c r="J301"/>
  <c r="I301"/>
  <c r="H301"/>
  <c r="G301"/>
  <c r="F301"/>
  <c r="E301"/>
  <c r="D301"/>
  <c r="AO300"/>
  <c r="AN300"/>
  <c r="AM300"/>
  <c r="AL300"/>
  <c r="AK300"/>
  <c r="AJ300"/>
  <c r="AI300"/>
  <c r="AH300"/>
  <c r="AG300"/>
  <c r="AF300"/>
  <c r="AE300"/>
  <c r="AD300"/>
  <c r="AC300"/>
  <c r="R300"/>
  <c r="M300"/>
  <c r="L300"/>
  <c r="K300"/>
  <c r="J300"/>
  <c r="I300"/>
  <c r="H300"/>
  <c r="G300"/>
  <c r="F300"/>
  <c r="E300"/>
  <c r="D300"/>
  <c r="AO299"/>
  <c r="AN299"/>
  <c r="AM299"/>
  <c r="AL299"/>
  <c r="AK299"/>
  <c r="AJ299"/>
  <c r="AI299"/>
  <c r="AH299"/>
  <c r="AG299"/>
  <c r="AF299"/>
  <c r="AE299"/>
  <c r="AD299"/>
  <c r="AC299"/>
  <c r="R299"/>
  <c r="M299"/>
  <c r="L299"/>
  <c r="K299"/>
  <c r="J299"/>
  <c r="I299"/>
  <c r="H299"/>
  <c r="G299"/>
  <c r="F299"/>
  <c r="E299"/>
  <c r="D299"/>
  <c r="AO298"/>
  <c r="AN298"/>
  <c r="AM298"/>
  <c r="AL298"/>
  <c r="AK298"/>
  <c r="AJ298"/>
  <c r="AI298"/>
  <c r="AH298"/>
  <c r="AG298"/>
  <c r="AF298"/>
  <c r="AE298"/>
  <c r="AD298"/>
  <c r="AC298"/>
  <c r="R298"/>
  <c r="M298"/>
  <c r="L298"/>
  <c r="K298"/>
  <c r="J298"/>
  <c r="I298"/>
  <c r="H298"/>
  <c r="G298"/>
  <c r="F298"/>
  <c r="E298"/>
  <c r="D298"/>
  <c r="AO297"/>
  <c r="AN297"/>
  <c r="AM297"/>
  <c r="AL297"/>
  <c r="AK297"/>
  <c r="AJ297"/>
  <c r="AI297"/>
  <c r="AH297"/>
  <c r="AG297"/>
  <c r="AF297"/>
  <c r="AE297"/>
  <c r="AD297"/>
  <c r="AC297"/>
  <c r="R297"/>
  <c r="M297"/>
  <c r="L297"/>
  <c r="K297"/>
  <c r="J297"/>
  <c r="I297"/>
  <c r="H297"/>
  <c r="G297"/>
  <c r="F297"/>
  <c r="E297"/>
  <c r="D297"/>
  <c r="AO296"/>
  <c r="AN296"/>
  <c r="AM296"/>
  <c r="AL296"/>
  <c r="AK296"/>
  <c r="AJ296"/>
  <c r="AI296"/>
  <c r="AH296"/>
  <c r="AG296"/>
  <c r="AF296"/>
  <c r="AE296"/>
  <c r="AD296"/>
  <c r="AC296"/>
  <c r="R296"/>
  <c r="M296"/>
  <c r="L296"/>
  <c r="K296"/>
  <c r="J296"/>
  <c r="I296"/>
  <c r="H296"/>
  <c r="G296"/>
  <c r="F296"/>
  <c r="E296"/>
  <c r="D296"/>
  <c r="AO295"/>
  <c r="AN295"/>
  <c r="AM295"/>
  <c r="AL295"/>
  <c r="AK295"/>
  <c r="AJ295"/>
  <c r="AI295"/>
  <c r="AH295"/>
  <c r="AG295"/>
  <c r="AF295"/>
  <c r="AE295"/>
  <c r="AD295"/>
  <c r="AC295"/>
  <c r="R295"/>
  <c r="M295"/>
  <c r="L295"/>
  <c r="K295"/>
  <c r="J295"/>
  <c r="I295"/>
  <c r="H295"/>
  <c r="G295"/>
  <c r="F295"/>
  <c r="E295"/>
  <c r="D295"/>
  <c r="AO294"/>
  <c r="AN294"/>
  <c r="AM294"/>
  <c r="AL294"/>
  <c r="AK294"/>
  <c r="AJ294"/>
  <c r="AI294"/>
  <c r="AH294"/>
  <c r="AG294"/>
  <c r="AF294"/>
  <c r="AE294"/>
  <c r="AD294"/>
  <c r="AC294"/>
  <c r="R294"/>
  <c r="M294"/>
  <c r="L294"/>
  <c r="K294"/>
  <c r="J294"/>
  <c r="I294"/>
  <c r="H294"/>
  <c r="G294"/>
  <c r="F294"/>
  <c r="E294"/>
  <c r="D294"/>
  <c r="AO293"/>
  <c r="AN293"/>
  <c r="AM293"/>
  <c r="AL293"/>
  <c r="AK293"/>
  <c r="AJ293"/>
  <c r="AI293"/>
  <c r="AH293"/>
  <c r="AG293"/>
  <c r="AF293"/>
  <c r="AE293"/>
  <c r="AD293"/>
  <c r="AC293"/>
  <c r="R293"/>
  <c r="M293"/>
  <c r="L293"/>
  <c r="K293"/>
  <c r="J293"/>
  <c r="I293"/>
  <c r="H293"/>
  <c r="G293"/>
  <c r="F293"/>
  <c r="E293"/>
  <c r="D293"/>
  <c r="AO292"/>
  <c r="AN292"/>
  <c r="AM292"/>
  <c r="AL292"/>
  <c r="AK292"/>
  <c r="AJ292"/>
  <c r="AI292"/>
  <c r="AH292"/>
  <c r="AG292"/>
  <c r="AF292"/>
  <c r="AE292"/>
  <c r="AD292"/>
  <c r="AC292"/>
  <c r="R292"/>
  <c r="M292"/>
  <c r="L292"/>
  <c r="K292"/>
  <c r="J292"/>
  <c r="I292"/>
  <c r="H292"/>
  <c r="G292"/>
  <c r="F292"/>
  <c r="E292"/>
  <c r="D292"/>
  <c r="AO291"/>
  <c r="AN291"/>
  <c r="AM291"/>
  <c r="AL291"/>
  <c r="AK291"/>
  <c r="AJ291"/>
  <c r="AI291"/>
  <c r="AH291"/>
  <c r="AG291"/>
  <c r="AF291"/>
  <c r="AE291"/>
  <c r="AD291"/>
  <c r="AC291"/>
  <c r="R291"/>
  <c r="M291"/>
  <c r="L291"/>
  <c r="K291"/>
  <c r="J291"/>
  <c r="I291"/>
  <c r="H291"/>
  <c r="G291"/>
  <c r="F291"/>
  <c r="E291"/>
  <c r="D291"/>
  <c r="AO290"/>
  <c r="AN290"/>
  <c r="AM290"/>
  <c r="AL290"/>
  <c r="AK290"/>
  <c r="AJ290"/>
  <c r="AI290"/>
  <c r="AH290"/>
  <c r="AG290"/>
  <c r="AF290"/>
  <c r="AE290"/>
  <c r="AD290"/>
  <c r="AC290"/>
  <c r="R290"/>
  <c r="M290"/>
  <c r="L290"/>
  <c r="K290"/>
  <c r="J290"/>
  <c r="I290"/>
  <c r="H290"/>
  <c r="G290"/>
  <c r="F290"/>
  <c r="E290"/>
  <c r="D290"/>
  <c r="AO289"/>
  <c r="AN289"/>
  <c r="AM289"/>
  <c r="AL289"/>
  <c r="AK289"/>
  <c r="AJ289"/>
  <c r="AI289"/>
  <c r="AH289"/>
  <c r="AG289"/>
  <c r="AF289"/>
  <c r="AE289"/>
  <c r="AD289"/>
  <c r="AC289"/>
  <c r="R289"/>
  <c r="M289"/>
  <c r="L289"/>
  <c r="K289"/>
  <c r="J289"/>
  <c r="I289"/>
  <c r="H289"/>
  <c r="G289"/>
  <c r="F289"/>
  <c r="E289"/>
  <c r="D289"/>
  <c r="AO288"/>
  <c r="AN288"/>
  <c r="AM288"/>
  <c r="AL288"/>
  <c r="AK288"/>
  <c r="AJ288"/>
  <c r="AI288"/>
  <c r="AH288"/>
  <c r="AG288"/>
  <c r="AF288"/>
  <c r="AE288"/>
  <c r="AD288"/>
  <c r="AC288"/>
  <c r="R288"/>
  <c r="M288"/>
  <c r="L288"/>
  <c r="K288"/>
  <c r="J288"/>
  <c r="I288"/>
  <c r="H288"/>
  <c r="G288"/>
  <c r="F288"/>
  <c r="E288"/>
  <c r="D288"/>
  <c r="AO287"/>
  <c r="AN287"/>
  <c r="AM287"/>
  <c r="AL287"/>
  <c r="AK287"/>
  <c r="AJ287"/>
  <c r="AI287"/>
  <c r="AH287"/>
  <c r="AG287"/>
  <c r="AF287"/>
  <c r="AE287"/>
  <c r="AD287"/>
  <c r="AC287"/>
  <c r="R287"/>
  <c r="M287"/>
  <c r="L287"/>
  <c r="K287"/>
  <c r="J287"/>
  <c r="I287"/>
  <c r="H287"/>
  <c r="G287"/>
  <c r="F287"/>
  <c r="E287"/>
  <c r="D287"/>
  <c r="AO286"/>
  <c r="AN286"/>
  <c r="AM286"/>
  <c r="AL286"/>
  <c r="AK286"/>
  <c r="AJ286"/>
  <c r="AI286"/>
  <c r="AH286"/>
  <c r="AG286"/>
  <c r="AF286"/>
  <c r="AE286"/>
  <c r="AD286"/>
  <c r="AC286"/>
  <c r="R286"/>
  <c r="M286"/>
  <c r="L286"/>
  <c r="K286"/>
  <c r="J286"/>
  <c r="I286"/>
  <c r="H286"/>
  <c r="G286"/>
  <c r="F286"/>
  <c r="E286"/>
  <c r="D286"/>
  <c r="AO285"/>
  <c r="AN285"/>
  <c r="AM285"/>
  <c r="AL285"/>
  <c r="AK285"/>
  <c r="AJ285"/>
  <c r="AI285"/>
  <c r="AH285"/>
  <c r="AG285"/>
  <c r="AF285"/>
  <c r="AE285"/>
  <c r="AD285"/>
  <c r="AC285"/>
  <c r="R285"/>
  <c r="M285"/>
  <c r="L285"/>
  <c r="K285"/>
  <c r="J285"/>
  <c r="I285"/>
  <c r="H285"/>
  <c r="G285"/>
  <c r="F285"/>
  <c r="E285"/>
  <c r="D285"/>
  <c r="AO284"/>
  <c r="AN284"/>
  <c r="AM284"/>
  <c r="AL284"/>
  <c r="AK284"/>
  <c r="AJ284"/>
  <c r="AI284"/>
  <c r="AH284"/>
  <c r="AG284"/>
  <c r="AF284"/>
  <c r="AE284"/>
  <c r="AD284"/>
  <c r="AC284"/>
  <c r="R284"/>
  <c r="M284"/>
  <c r="L284"/>
  <c r="K284"/>
  <c r="J284"/>
  <c r="I284"/>
  <c r="H284"/>
  <c r="G284"/>
  <c r="F284"/>
  <c r="E284"/>
  <c r="D284"/>
  <c r="AO283"/>
  <c r="AN283"/>
  <c r="AM283"/>
  <c r="AL283"/>
  <c r="AK283"/>
  <c r="AJ283"/>
  <c r="AI283"/>
  <c r="AH283"/>
  <c r="AG283"/>
  <c r="AF283"/>
  <c r="AE283"/>
  <c r="AD283"/>
  <c r="AC283"/>
  <c r="R283"/>
  <c r="M283"/>
  <c r="L283"/>
  <c r="K283"/>
  <c r="J283"/>
  <c r="I283"/>
  <c r="H283"/>
  <c r="G283"/>
  <c r="F283"/>
  <c r="E283"/>
  <c r="D283"/>
  <c r="AO282"/>
  <c r="AN282"/>
  <c r="AM282"/>
  <c r="AL282"/>
  <c r="AK282"/>
  <c r="AJ282"/>
  <c r="AI282"/>
  <c r="AH282"/>
  <c r="AG282"/>
  <c r="AF282"/>
  <c r="AE282"/>
  <c r="AD282"/>
  <c r="AC282"/>
  <c r="R282"/>
  <c r="M282"/>
  <c r="L282"/>
  <c r="K282"/>
  <c r="J282"/>
  <c r="I282"/>
  <c r="H282"/>
  <c r="G282"/>
  <c r="F282"/>
  <c r="E282"/>
  <c r="D282"/>
  <c r="AO281"/>
  <c r="AN281"/>
  <c r="AM281"/>
  <c r="AL281"/>
  <c r="AK281"/>
  <c r="AJ281"/>
  <c r="AI281"/>
  <c r="AH281"/>
  <c r="AG281"/>
  <c r="AF281"/>
  <c r="AE281"/>
  <c r="AD281"/>
  <c r="AC281"/>
  <c r="R281"/>
  <c r="M281"/>
  <c r="L281"/>
  <c r="K281"/>
  <c r="J281"/>
  <c r="I281"/>
  <c r="H281"/>
  <c r="G281"/>
  <c r="F281"/>
  <c r="E281"/>
  <c r="D281"/>
  <c r="AO280"/>
  <c r="AN280"/>
  <c r="AM280"/>
  <c r="AL280"/>
  <c r="AK280"/>
  <c r="AJ280"/>
  <c r="AI280"/>
  <c r="AH280"/>
  <c r="AG280"/>
  <c r="AF280"/>
  <c r="AE280"/>
  <c r="AD280"/>
  <c r="AC280"/>
  <c r="R280"/>
  <c r="M280"/>
  <c r="L280"/>
  <c r="K280"/>
  <c r="J280"/>
  <c r="I280"/>
  <c r="H280"/>
  <c r="G280"/>
  <c r="F280"/>
  <c r="E280"/>
  <c r="D280"/>
  <c r="AO279"/>
  <c r="AN279"/>
  <c r="AM279"/>
  <c r="AL279"/>
  <c r="AK279"/>
  <c r="AJ279"/>
  <c r="AI279"/>
  <c r="AH279"/>
  <c r="AG279"/>
  <c r="AF279"/>
  <c r="AE279"/>
  <c r="AD279"/>
  <c r="AC279"/>
  <c r="R279"/>
  <c r="M279"/>
  <c r="L279"/>
  <c r="K279"/>
  <c r="J279"/>
  <c r="I279"/>
  <c r="H279"/>
  <c r="G279"/>
  <c r="F279"/>
  <c r="E279"/>
  <c r="D279"/>
  <c r="AO278"/>
  <c r="AN278"/>
  <c r="AM278"/>
  <c r="AL278"/>
  <c r="AK278"/>
  <c r="AJ278"/>
  <c r="AI278"/>
  <c r="AH278"/>
  <c r="AG278"/>
  <c r="AF278"/>
  <c r="AE278"/>
  <c r="AD278"/>
  <c r="AC278"/>
  <c r="R278"/>
  <c r="M278"/>
  <c r="L278"/>
  <c r="K278"/>
  <c r="J278"/>
  <c r="I278"/>
  <c r="H278"/>
  <c r="G278"/>
  <c r="F278"/>
  <c r="E278"/>
  <c r="D278"/>
  <c r="AO277"/>
  <c r="AN277"/>
  <c r="AM277"/>
  <c r="AL277"/>
  <c r="AK277"/>
  <c r="AJ277"/>
  <c r="AI277"/>
  <c r="AH277"/>
  <c r="AG277"/>
  <c r="AF277"/>
  <c r="AE277"/>
  <c r="AD277"/>
  <c r="AC277"/>
  <c r="R277"/>
  <c r="M277"/>
  <c r="L277"/>
  <c r="K277"/>
  <c r="J277"/>
  <c r="I277"/>
  <c r="H277"/>
  <c r="G277"/>
  <c r="F277"/>
  <c r="E277"/>
  <c r="D277"/>
  <c r="AO276"/>
  <c r="AN276"/>
  <c r="AM276"/>
  <c r="AL276"/>
  <c r="AK276"/>
  <c r="AJ276"/>
  <c r="AI276"/>
  <c r="AH276"/>
  <c r="AG276"/>
  <c r="AF276"/>
  <c r="AE276"/>
  <c r="AD276"/>
  <c r="AC276"/>
  <c r="R276"/>
  <c r="M276"/>
  <c r="L276"/>
  <c r="K276"/>
  <c r="J276"/>
  <c r="I276"/>
  <c r="H276"/>
  <c r="G276"/>
  <c r="F276"/>
  <c r="E276"/>
  <c r="D276"/>
  <c r="AO275"/>
  <c r="AN275"/>
  <c r="AM275"/>
  <c r="AL275"/>
  <c r="AK275"/>
  <c r="AJ275"/>
  <c r="AI275"/>
  <c r="AH275"/>
  <c r="AG275"/>
  <c r="AF275"/>
  <c r="AE275"/>
  <c r="AD275"/>
  <c r="AC275"/>
  <c r="R275"/>
  <c r="M275"/>
  <c r="L275"/>
  <c r="K275"/>
  <c r="J275"/>
  <c r="I275"/>
  <c r="H275"/>
  <c r="G275"/>
  <c r="F275"/>
  <c r="E275"/>
  <c r="D275"/>
  <c r="AO274"/>
  <c r="AN274"/>
  <c r="AM274"/>
  <c r="AL274"/>
  <c r="AK274"/>
  <c r="AJ274"/>
  <c r="AI274"/>
  <c r="AH274"/>
  <c r="AG274"/>
  <c r="AF274"/>
  <c r="AE274"/>
  <c r="AD274"/>
  <c r="AC274"/>
  <c r="R274"/>
  <c r="M274"/>
  <c r="L274"/>
  <c r="K274"/>
  <c r="J274"/>
  <c r="I274"/>
  <c r="H274"/>
  <c r="G274"/>
  <c r="F274"/>
  <c r="E274"/>
  <c r="D274"/>
  <c r="AO273"/>
  <c r="AN273"/>
  <c r="AM273"/>
  <c r="AL273"/>
  <c r="AK273"/>
  <c r="AJ273"/>
  <c r="AI273"/>
  <c r="AH273"/>
  <c r="AG273"/>
  <c r="AF273"/>
  <c r="AE273"/>
  <c r="AD273"/>
  <c r="AC273"/>
  <c r="R273"/>
  <c r="M273"/>
  <c r="L273"/>
  <c r="K273"/>
  <c r="J273"/>
  <c r="I273"/>
  <c r="H273"/>
  <c r="G273"/>
  <c r="F273"/>
  <c r="E273"/>
  <c r="D273"/>
  <c r="AO272"/>
  <c r="AN272"/>
  <c r="AM272"/>
  <c r="AL272"/>
  <c r="AK272"/>
  <c r="AJ272"/>
  <c r="AI272"/>
  <c r="AH272"/>
  <c r="AG272"/>
  <c r="AF272"/>
  <c r="AE272"/>
  <c r="AD272"/>
  <c r="AC272"/>
  <c r="R272"/>
  <c r="M272"/>
  <c r="L272"/>
  <c r="K272"/>
  <c r="J272"/>
  <c r="I272"/>
  <c r="H272"/>
  <c r="G272"/>
  <c r="F272"/>
  <c r="E272"/>
  <c r="D272"/>
  <c r="AO271"/>
  <c r="AN271"/>
  <c r="AM271"/>
  <c r="AL271"/>
  <c r="AK271"/>
  <c r="AJ271"/>
  <c r="AI271"/>
  <c r="AH271"/>
  <c r="AG271"/>
  <c r="AF271"/>
  <c r="AE271"/>
  <c r="AD271"/>
  <c r="AC271"/>
  <c r="R271"/>
  <c r="M271"/>
  <c r="L271"/>
  <c r="K271"/>
  <c r="J271"/>
  <c r="I271"/>
  <c r="H271"/>
  <c r="G271"/>
  <c r="F271"/>
  <c r="E271"/>
  <c r="D271"/>
  <c r="AO270"/>
  <c r="AN270"/>
  <c r="AM270"/>
  <c r="AL270"/>
  <c r="AK270"/>
  <c r="AJ270"/>
  <c r="AI270"/>
  <c r="AH270"/>
  <c r="AG270"/>
  <c r="AF270"/>
  <c r="AE270"/>
  <c r="AD270"/>
  <c r="AC270"/>
  <c r="R270"/>
  <c r="M270"/>
  <c r="L270"/>
  <c r="K270"/>
  <c r="J270"/>
  <c r="I270"/>
  <c r="H270"/>
  <c r="G270"/>
  <c r="F270"/>
  <c r="E270"/>
  <c r="D270"/>
  <c r="AO269"/>
  <c r="AN269"/>
  <c r="AM269"/>
  <c r="AL269"/>
  <c r="AK269"/>
  <c r="AJ269"/>
  <c r="AI269"/>
  <c r="AH269"/>
  <c r="AG269"/>
  <c r="AF269"/>
  <c r="AE269"/>
  <c r="AD269"/>
  <c r="AC269"/>
  <c r="R269"/>
  <c r="M269"/>
  <c r="L269"/>
  <c r="K269"/>
  <c r="J269"/>
  <c r="I269"/>
  <c r="H269"/>
  <c r="G269"/>
  <c r="F269"/>
  <c r="E269"/>
  <c r="D269"/>
  <c r="AO268"/>
  <c r="AN268"/>
  <c r="AM268"/>
  <c r="AL268"/>
  <c r="AK268"/>
  <c r="AJ268"/>
  <c r="AI268"/>
  <c r="AH268"/>
  <c r="AG268"/>
  <c r="AF268"/>
  <c r="AE268"/>
  <c r="AD268"/>
  <c r="AC268"/>
  <c r="R268"/>
  <c r="M268"/>
  <c r="L268"/>
  <c r="K268"/>
  <c r="J268"/>
  <c r="I268"/>
  <c r="H268"/>
  <c r="G268"/>
  <c r="F268"/>
  <c r="E268"/>
  <c r="D268"/>
  <c r="AO267"/>
  <c r="AN267"/>
  <c r="AM267"/>
  <c r="AL267"/>
  <c r="AK267"/>
  <c r="AJ267"/>
  <c r="AI267"/>
  <c r="AH267"/>
  <c r="AG267"/>
  <c r="AF267"/>
  <c r="AE267"/>
  <c r="AD267"/>
  <c r="AC267"/>
  <c r="R267"/>
  <c r="M267"/>
  <c r="L267"/>
  <c r="K267"/>
  <c r="J267"/>
  <c r="I267"/>
  <c r="H267"/>
  <c r="G267"/>
  <c r="F267"/>
  <c r="E267"/>
  <c r="D267"/>
  <c r="AO266"/>
  <c r="AN266"/>
  <c r="AM266"/>
  <c r="AL266"/>
  <c r="AK266"/>
  <c r="AJ266"/>
  <c r="AI266"/>
  <c r="AH266"/>
  <c r="AG266"/>
  <c r="AF266"/>
  <c r="AE266"/>
  <c r="AD266"/>
  <c r="AC266"/>
  <c r="R266"/>
  <c r="M266"/>
  <c r="L266"/>
  <c r="K266"/>
  <c r="J266"/>
  <c r="I266"/>
  <c r="H266"/>
  <c r="G266"/>
  <c r="F266"/>
  <c r="E266"/>
  <c r="D266"/>
  <c r="AO265"/>
  <c r="AN265"/>
  <c r="AM265"/>
  <c r="AL265"/>
  <c r="AK265"/>
  <c r="AJ265"/>
  <c r="AI265"/>
  <c r="AH265"/>
  <c r="AG265"/>
  <c r="AF265"/>
  <c r="AE265"/>
  <c r="AD265"/>
  <c r="AC265"/>
  <c r="R265"/>
  <c r="M265"/>
  <c r="L265"/>
  <c r="K265"/>
  <c r="J265"/>
  <c r="I265"/>
  <c r="H265"/>
  <c r="G265"/>
  <c r="F265"/>
  <c r="E265"/>
  <c r="D265"/>
  <c r="AO264"/>
  <c r="AN264"/>
  <c r="AM264"/>
  <c r="AL264"/>
  <c r="AK264"/>
  <c r="AJ264"/>
  <c r="AI264"/>
  <c r="AH264"/>
  <c r="AG264"/>
  <c r="AF264"/>
  <c r="AE264"/>
  <c r="AD264"/>
  <c r="AC264"/>
  <c r="R264"/>
  <c r="M264"/>
  <c r="L264"/>
  <c r="K264"/>
  <c r="J264"/>
  <c r="I264"/>
  <c r="H264"/>
  <c r="G264"/>
  <c r="F264"/>
  <c r="E264"/>
  <c r="D264"/>
  <c r="AO263"/>
  <c r="AN263"/>
  <c r="AM263"/>
  <c r="AL263"/>
  <c r="AK263"/>
  <c r="AJ263"/>
  <c r="AI263"/>
  <c r="AH263"/>
  <c r="AG263"/>
  <c r="AF263"/>
  <c r="AE263"/>
  <c r="AD263"/>
  <c r="AC263"/>
  <c r="R263"/>
  <c r="M263"/>
  <c r="L263"/>
  <c r="K263"/>
  <c r="J263"/>
  <c r="I263"/>
  <c r="H263"/>
  <c r="G263"/>
  <c r="F263"/>
  <c r="E263"/>
  <c r="D263"/>
  <c r="AO262"/>
  <c r="AN262"/>
  <c r="AM262"/>
  <c r="AL262"/>
  <c r="AK262"/>
  <c r="AJ262"/>
  <c r="AI262"/>
  <c r="AH262"/>
  <c r="AG262"/>
  <c r="AF262"/>
  <c r="AE262"/>
  <c r="AD262"/>
  <c r="AC262"/>
  <c r="R262"/>
  <c r="M262"/>
  <c r="L262"/>
  <c r="K262"/>
  <c r="J262"/>
  <c r="I262"/>
  <c r="H262"/>
  <c r="G262"/>
  <c r="F262"/>
  <c r="E262"/>
  <c r="D262"/>
  <c r="AO261"/>
  <c r="AN261"/>
  <c r="AM261"/>
  <c r="AL261"/>
  <c r="AK261"/>
  <c r="AJ261"/>
  <c r="AI261"/>
  <c r="AH261"/>
  <c r="AG261"/>
  <c r="AF261"/>
  <c r="AE261"/>
  <c r="AD261"/>
  <c r="AC261"/>
  <c r="R261"/>
  <c r="M261"/>
  <c r="L261"/>
  <c r="K261"/>
  <c r="J261"/>
  <c r="I261"/>
  <c r="H261"/>
  <c r="G261"/>
  <c r="F261"/>
  <c r="E261"/>
  <c r="D261"/>
  <c r="AO260"/>
  <c r="AN260"/>
  <c r="AM260"/>
  <c r="AL260"/>
  <c r="AK260"/>
  <c r="AJ260"/>
  <c r="AI260"/>
  <c r="AH260"/>
  <c r="AG260"/>
  <c r="AF260"/>
  <c r="AE260"/>
  <c r="AD260"/>
  <c r="AC260"/>
  <c r="R260"/>
  <c r="M260"/>
  <c r="L260"/>
  <c r="K260"/>
  <c r="J260"/>
  <c r="I260"/>
  <c r="H260"/>
  <c r="G260"/>
  <c r="F260"/>
  <c r="E260"/>
  <c r="D260"/>
  <c r="AO259"/>
  <c r="AN259"/>
  <c r="AM259"/>
  <c r="AL259"/>
  <c r="AK259"/>
  <c r="AJ259"/>
  <c r="AI259"/>
  <c r="AH259"/>
  <c r="AG259"/>
  <c r="AF259"/>
  <c r="AE259"/>
  <c r="AD259"/>
  <c r="AC259"/>
  <c r="R259"/>
  <c r="M259"/>
  <c r="L259"/>
  <c r="K259"/>
  <c r="J259"/>
  <c r="I259"/>
  <c r="H259"/>
  <c r="G259"/>
  <c r="F259"/>
  <c r="E259"/>
  <c r="D259"/>
  <c r="AO258"/>
  <c r="AN258"/>
  <c r="AM258"/>
  <c r="AL258"/>
  <c r="AK258"/>
  <c r="AJ258"/>
  <c r="AI258"/>
  <c r="AH258"/>
  <c r="AG258"/>
  <c r="AF258"/>
  <c r="AE258"/>
  <c r="AD258"/>
  <c r="AC258"/>
  <c r="R258"/>
  <c r="M258"/>
  <c r="L258"/>
  <c r="K258"/>
  <c r="J258"/>
  <c r="I258"/>
  <c r="H258"/>
  <c r="G258"/>
  <c r="F258"/>
  <c r="E258"/>
  <c r="D258"/>
  <c r="AO257"/>
  <c r="AN257"/>
  <c r="AM257"/>
  <c r="AL257"/>
  <c r="AK257"/>
  <c r="AJ257"/>
  <c r="AI257"/>
  <c r="AH257"/>
  <c r="AG257"/>
  <c r="AF257"/>
  <c r="AE257"/>
  <c r="AD257"/>
  <c r="AC257"/>
  <c r="R257"/>
  <c r="M257"/>
  <c r="L257"/>
  <c r="K257"/>
  <c r="J257"/>
  <c r="I257"/>
  <c r="H257"/>
  <c r="G257"/>
  <c r="F257"/>
  <c r="E257"/>
  <c r="D257"/>
  <c r="AO256"/>
  <c r="AN256"/>
  <c r="AM256"/>
  <c r="AL256"/>
  <c r="AK256"/>
  <c r="AJ256"/>
  <c r="AI256"/>
  <c r="AH256"/>
  <c r="AG256"/>
  <c r="AF256"/>
  <c r="AE256"/>
  <c r="AD256"/>
  <c r="AC256"/>
  <c r="R256"/>
  <c r="M256"/>
  <c r="L256"/>
  <c r="K256"/>
  <c r="J256"/>
  <c r="I256"/>
  <c r="H256"/>
  <c r="G256"/>
  <c r="F256"/>
  <c r="E256"/>
  <c r="D256"/>
  <c r="AO255"/>
  <c r="AN255"/>
  <c r="AM255"/>
  <c r="AL255"/>
  <c r="AK255"/>
  <c r="AJ255"/>
  <c r="AI255"/>
  <c r="AH255"/>
  <c r="AG255"/>
  <c r="AF255"/>
  <c r="AE255"/>
  <c r="AD255"/>
  <c r="AC255"/>
  <c r="R255"/>
  <c r="M255"/>
  <c r="L255"/>
  <c r="K255"/>
  <c r="J255"/>
  <c r="I255"/>
  <c r="H255"/>
  <c r="G255"/>
  <c r="F255"/>
  <c r="E255"/>
  <c r="D255"/>
  <c r="AO254"/>
  <c r="AN254"/>
  <c r="AM254"/>
  <c r="AL254"/>
  <c r="AK254"/>
  <c r="AJ254"/>
  <c r="AI254"/>
  <c r="AH254"/>
  <c r="AG254"/>
  <c r="AF254"/>
  <c r="AE254"/>
  <c r="AD254"/>
  <c r="AC254"/>
  <c r="R254"/>
  <c r="M254"/>
  <c r="L254"/>
  <c r="K254"/>
  <c r="J254"/>
  <c r="I254"/>
  <c r="H254"/>
  <c r="G254"/>
  <c r="F254"/>
  <c r="E254"/>
  <c r="D254"/>
  <c r="AO253"/>
  <c r="AN253"/>
  <c r="AM253"/>
  <c r="AL253"/>
  <c r="AK253"/>
  <c r="AJ253"/>
  <c r="AI253"/>
  <c r="AH253"/>
  <c r="AG253"/>
  <c r="AF253"/>
  <c r="AE253"/>
  <c r="AD253"/>
  <c r="AC253"/>
  <c r="R253"/>
  <c r="M253"/>
  <c r="L253"/>
  <c r="K253"/>
  <c r="J253"/>
  <c r="I253"/>
  <c r="H253"/>
  <c r="G253"/>
  <c r="F253"/>
  <c r="E253"/>
  <c r="D253"/>
  <c r="AO252"/>
  <c r="AN252"/>
  <c r="AM252"/>
  <c r="AL252"/>
  <c r="AK252"/>
  <c r="AJ252"/>
  <c r="AI252"/>
  <c r="AH252"/>
  <c r="AG252"/>
  <c r="AF252"/>
  <c r="AE252"/>
  <c r="AD252"/>
  <c r="AC252"/>
  <c r="R252"/>
  <c r="M252"/>
  <c r="L252"/>
  <c r="K252"/>
  <c r="J252"/>
  <c r="I252"/>
  <c r="H252"/>
  <c r="G252"/>
  <c r="F252"/>
  <c r="E252"/>
  <c r="D252"/>
  <c r="AO251"/>
  <c r="AN251"/>
  <c r="AM251"/>
  <c r="AL251"/>
  <c r="AK251"/>
  <c r="AJ251"/>
  <c r="AI251"/>
  <c r="AH251"/>
  <c r="AG251"/>
  <c r="AF251"/>
  <c r="AE251"/>
  <c r="AD251"/>
  <c r="AC251"/>
  <c r="R251"/>
  <c r="M251"/>
  <c r="L251"/>
  <c r="K251"/>
  <c r="J251"/>
  <c r="I251"/>
  <c r="H251"/>
  <c r="G251"/>
  <c r="F251"/>
  <c r="E251"/>
  <c r="D251"/>
  <c r="AO250"/>
  <c r="AN250"/>
  <c r="AM250"/>
  <c r="AL250"/>
  <c r="AK250"/>
  <c r="AJ250"/>
  <c r="AI250"/>
  <c r="AH250"/>
  <c r="AG250"/>
  <c r="AF250"/>
  <c r="AE250"/>
  <c r="AD250"/>
  <c r="AC250"/>
  <c r="R250"/>
  <c r="M250"/>
  <c r="L250"/>
  <c r="K250"/>
  <c r="J250"/>
  <c r="I250"/>
  <c r="H250"/>
  <c r="G250"/>
  <c r="F250"/>
  <c r="E250"/>
  <c r="D250"/>
  <c r="AO249"/>
  <c r="AN249"/>
  <c r="AM249"/>
  <c r="AL249"/>
  <c r="AK249"/>
  <c r="AJ249"/>
  <c r="AI249"/>
  <c r="AH249"/>
  <c r="AG249"/>
  <c r="AF249"/>
  <c r="AE249"/>
  <c r="AD249"/>
  <c r="AC249"/>
  <c r="R249"/>
  <c r="M249"/>
  <c r="L249"/>
  <c r="K249"/>
  <c r="J249"/>
  <c r="I249"/>
  <c r="H249"/>
  <c r="G249"/>
  <c r="F249"/>
  <c r="E249"/>
  <c r="D249"/>
  <c r="AO248"/>
  <c r="AN248"/>
  <c r="AM248"/>
  <c r="AL248"/>
  <c r="AK248"/>
  <c r="AJ248"/>
  <c r="AI248"/>
  <c r="AH248"/>
  <c r="AG248"/>
  <c r="AF248"/>
  <c r="AE248"/>
  <c r="AD248"/>
  <c r="AC248"/>
  <c r="R248"/>
  <c r="M248"/>
  <c r="L248"/>
  <c r="K248"/>
  <c r="J248"/>
  <c r="I248"/>
  <c r="H248"/>
  <c r="G248"/>
  <c r="F248"/>
  <c r="E248"/>
  <c r="D248"/>
  <c r="AO247"/>
  <c r="AN247"/>
  <c r="AM247"/>
  <c r="AL247"/>
  <c r="AK247"/>
  <c r="AJ247"/>
  <c r="AI247"/>
  <c r="AH247"/>
  <c r="AG247"/>
  <c r="AF247"/>
  <c r="AE247"/>
  <c r="AD247"/>
  <c r="AC247"/>
  <c r="R247"/>
  <c r="M247"/>
  <c r="L247"/>
  <c r="K247"/>
  <c r="J247"/>
  <c r="I247"/>
  <c r="H247"/>
  <c r="G247"/>
  <c r="F247"/>
  <c r="E247"/>
  <c r="D247"/>
  <c r="AO246"/>
  <c r="AN246"/>
  <c r="AM246"/>
  <c r="AL246"/>
  <c r="AK246"/>
  <c r="AJ246"/>
  <c r="AI246"/>
  <c r="AH246"/>
  <c r="AG246"/>
  <c r="AF246"/>
  <c r="AE246"/>
  <c r="AD246"/>
  <c r="AC246"/>
  <c r="R246"/>
  <c r="M246"/>
  <c r="L246"/>
  <c r="K246"/>
  <c r="J246"/>
  <c r="I246"/>
  <c r="H246"/>
  <c r="G246"/>
  <c r="F246"/>
  <c r="E246"/>
  <c r="D246"/>
  <c r="AO245"/>
  <c r="AN245"/>
  <c r="AM245"/>
  <c r="AL245"/>
  <c r="AK245"/>
  <c r="AJ245"/>
  <c r="AI245"/>
  <c r="AH245"/>
  <c r="AG245"/>
  <c r="AF245"/>
  <c r="AE245"/>
  <c r="AD245"/>
  <c r="AC245"/>
  <c r="R245"/>
  <c r="M245"/>
  <c r="L245"/>
  <c r="K245"/>
  <c r="J245"/>
  <c r="I245"/>
  <c r="H245"/>
  <c r="G245"/>
  <c r="F245"/>
  <c r="E245"/>
  <c r="D245"/>
  <c r="AO244"/>
  <c r="AN244"/>
  <c r="AM244"/>
  <c r="AL244"/>
  <c r="AK244"/>
  <c r="AJ244"/>
  <c r="AI244"/>
  <c r="AH244"/>
  <c r="AG244"/>
  <c r="AF244"/>
  <c r="AE244"/>
  <c r="AD244"/>
  <c r="AC244"/>
  <c r="R244"/>
  <c r="M244"/>
  <c r="L244"/>
  <c r="K244"/>
  <c r="J244"/>
  <c r="I244"/>
  <c r="H244"/>
  <c r="G244"/>
  <c r="F244"/>
  <c r="E244"/>
  <c r="D244"/>
  <c r="AO243"/>
  <c r="AN243"/>
  <c r="AM243"/>
  <c r="AL243"/>
  <c r="AK243"/>
  <c r="AJ243"/>
  <c r="AI243"/>
  <c r="AH243"/>
  <c r="AG243"/>
  <c r="AF243"/>
  <c r="AE243"/>
  <c r="AD243"/>
  <c r="AC243"/>
  <c r="R243"/>
  <c r="M243"/>
  <c r="L243"/>
  <c r="K243"/>
  <c r="J243"/>
  <c r="I243"/>
  <c r="H243"/>
  <c r="G243"/>
  <c r="F243"/>
  <c r="E243"/>
  <c r="D243"/>
  <c r="AO242"/>
  <c r="AN242"/>
  <c r="AM242"/>
  <c r="AL242"/>
  <c r="AK242"/>
  <c r="AJ242"/>
  <c r="AI242"/>
  <c r="AH242"/>
  <c r="AG242"/>
  <c r="AF242"/>
  <c r="AE242"/>
  <c r="AD242"/>
  <c r="AC242"/>
  <c r="R242"/>
  <c r="M242"/>
  <c r="L242"/>
  <c r="K242"/>
  <c r="J242"/>
  <c r="I242"/>
  <c r="H242"/>
  <c r="G242"/>
  <c r="F242"/>
  <c r="E242"/>
  <c r="D242"/>
  <c r="AO241"/>
  <c r="AN241"/>
  <c r="AM241"/>
  <c r="AL241"/>
  <c r="AK241"/>
  <c r="AJ241"/>
  <c r="AI241"/>
  <c r="AH241"/>
  <c r="AG241"/>
  <c r="AF241"/>
  <c r="AE241"/>
  <c r="AD241"/>
  <c r="AC241"/>
  <c r="R241"/>
  <c r="M241"/>
  <c r="L241"/>
  <c r="K241"/>
  <c r="J241"/>
  <c r="I241"/>
  <c r="H241"/>
  <c r="G241"/>
  <c r="F241"/>
  <c r="E241"/>
  <c r="D241"/>
  <c r="AO240"/>
  <c r="AN240"/>
  <c r="AM240"/>
  <c r="AL240"/>
  <c r="AK240"/>
  <c r="AJ240"/>
  <c r="AI240"/>
  <c r="AH240"/>
  <c r="AG240"/>
  <c r="AF240"/>
  <c r="AE240"/>
  <c r="AD240"/>
  <c r="AC240"/>
  <c r="R240"/>
  <c r="M240"/>
  <c r="L240"/>
  <c r="K240"/>
  <c r="J240"/>
  <c r="I240"/>
  <c r="H240"/>
  <c r="G240"/>
  <c r="F240"/>
  <c r="E240"/>
  <c r="D240"/>
  <c r="AO239"/>
  <c r="AN239"/>
  <c r="AM239"/>
  <c r="AL239"/>
  <c r="AK239"/>
  <c r="AJ239"/>
  <c r="AI239"/>
  <c r="AH239"/>
  <c r="AG239"/>
  <c r="AF239"/>
  <c r="AE239"/>
  <c r="AD239"/>
  <c r="AC239"/>
  <c r="R239"/>
  <c r="M239"/>
  <c r="L239"/>
  <c r="K239"/>
  <c r="J239"/>
  <c r="I239"/>
  <c r="H239"/>
  <c r="G239"/>
  <c r="F239"/>
  <c r="E239"/>
  <c r="D239"/>
  <c r="AO238"/>
  <c r="AN238"/>
  <c r="AM238"/>
  <c r="AL238"/>
  <c r="AK238"/>
  <c r="AJ238"/>
  <c r="AI238"/>
  <c r="AH238"/>
  <c r="AG238"/>
  <c r="AF238"/>
  <c r="AE238"/>
  <c r="AD238"/>
  <c r="AC238"/>
  <c r="R238"/>
  <c r="M238"/>
  <c r="L238"/>
  <c r="K238"/>
  <c r="J238"/>
  <c r="I238"/>
  <c r="H238"/>
  <c r="G238"/>
  <c r="F238"/>
  <c r="E238"/>
  <c r="D238"/>
  <c r="AO237"/>
  <c r="AN237"/>
  <c r="AM237"/>
  <c r="AL237"/>
  <c r="AK237"/>
  <c r="AJ237"/>
  <c r="AI237"/>
  <c r="AH237"/>
  <c r="AG237"/>
  <c r="AF237"/>
  <c r="AE237"/>
  <c r="AD237"/>
  <c r="AC237"/>
  <c r="R237"/>
  <c r="M237"/>
  <c r="L237"/>
  <c r="K237"/>
  <c r="J237"/>
  <c r="I237"/>
  <c r="H237"/>
  <c r="G237"/>
  <c r="F237"/>
  <c r="E237"/>
  <c r="D237"/>
  <c r="AO236"/>
  <c r="AN236"/>
  <c r="AM236"/>
  <c r="AL236"/>
  <c r="AK236"/>
  <c r="AJ236"/>
  <c r="AI236"/>
  <c r="AH236"/>
  <c r="AG236"/>
  <c r="AF236"/>
  <c r="AE236"/>
  <c r="AD236"/>
  <c r="AC236"/>
  <c r="R236"/>
  <c r="M236"/>
  <c r="L236"/>
  <c r="K236"/>
  <c r="J236"/>
  <c r="I236"/>
  <c r="H236"/>
  <c r="G236"/>
  <c r="F236"/>
  <c r="E236"/>
  <c r="D236"/>
  <c r="AO235"/>
  <c r="AN235"/>
  <c r="AM235"/>
  <c r="AL235"/>
  <c r="AK235"/>
  <c r="AJ235"/>
  <c r="AI235"/>
  <c r="AH235"/>
  <c r="AG235"/>
  <c r="AF235"/>
  <c r="AE235"/>
  <c r="AD235"/>
  <c r="AC235"/>
  <c r="R235"/>
  <c r="M235"/>
  <c r="L235"/>
  <c r="K235"/>
  <c r="J235"/>
  <c r="I235"/>
  <c r="H235"/>
  <c r="G235"/>
  <c r="F235"/>
  <c r="E235"/>
  <c r="D235"/>
  <c r="AO234"/>
  <c r="AN234"/>
  <c r="AM234"/>
  <c r="AL234"/>
  <c r="AK234"/>
  <c r="AJ234"/>
  <c r="AI234"/>
  <c r="AH234"/>
  <c r="AG234"/>
  <c r="AF234"/>
  <c r="AE234"/>
  <c r="AD234"/>
  <c r="AC234"/>
  <c r="R234"/>
  <c r="M234"/>
  <c r="L234"/>
  <c r="K234"/>
  <c r="J234"/>
  <c r="I234"/>
  <c r="H234"/>
  <c r="G234"/>
  <c r="F234"/>
  <c r="E234"/>
  <c r="D234"/>
  <c r="AO233"/>
  <c r="AN233"/>
  <c r="AM233"/>
  <c r="AL233"/>
  <c r="AK233"/>
  <c r="AJ233"/>
  <c r="AI233"/>
  <c r="AH233"/>
  <c r="AG233"/>
  <c r="AF233"/>
  <c r="AE233"/>
  <c r="AD233"/>
  <c r="AC233"/>
  <c r="R233"/>
  <c r="M233"/>
  <c r="L233"/>
  <c r="K233"/>
  <c r="J233"/>
  <c r="I233"/>
  <c r="H233"/>
  <c r="G233"/>
  <c r="F233"/>
  <c r="E233"/>
  <c r="D233"/>
  <c r="AO232"/>
  <c r="AN232"/>
  <c r="AM232"/>
  <c r="AL232"/>
  <c r="AK232"/>
  <c r="AJ232"/>
  <c r="AI232"/>
  <c r="AH232"/>
  <c r="AG232"/>
  <c r="AF232"/>
  <c r="AE232"/>
  <c r="AD232"/>
  <c r="AC232"/>
  <c r="R232"/>
  <c r="M232"/>
  <c r="L232"/>
  <c r="K232"/>
  <c r="J232"/>
  <c r="I232"/>
  <c r="H232"/>
  <c r="G232"/>
  <c r="F232"/>
  <c r="E232"/>
  <c r="D232"/>
  <c r="AO231"/>
  <c r="AN231"/>
  <c r="AM231"/>
  <c r="AL231"/>
  <c r="AK231"/>
  <c r="AJ231"/>
  <c r="AI231"/>
  <c r="AH231"/>
  <c r="AG231"/>
  <c r="AF231"/>
  <c r="AE231"/>
  <c r="AD231"/>
  <c r="AC231"/>
  <c r="R231"/>
  <c r="M231"/>
  <c r="L231"/>
  <c r="K231"/>
  <c r="J231"/>
  <c r="I231"/>
  <c r="H231"/>
  <c r="G231"/>
  <c r="F231"/>
  <c r="E231"/>
  <c r="D231"/>
  <c r="AO230"/>
  <c r="AN230"/>
  <c r="AM230"/>
  <c r="AL230"/>
  <c r="AK230"/>
  <c r="AJ230"/>
  <c r="AI230"/>
  <c r="AH230"/>
  <c r="AG230"/>
  <c r="AF230"/>
  <c r="AE230"/>
  <c r="AD230"/>
  <c r="AC230"/>
  <c r="R230"/>
  <c r="M230"/>
  <c r="L230"/>
  <c r="K230"/>
  <c r="J230"/>
  <c r="I230"/>
  <c r="H230"/>
  <c r="G230"/>
  <c r="F230"/>
  <c r="E230"/>
  <c r="D230"/>
  <c r="AO229"/>
  <c r="AN229"/>
  <c r="AM229"/>
  <c r="AL229"/>
  <c r="AK229"/>
  <c r="AJ229"/>
  <c r="AI229"/>
  <c r="AH229"/>
  <c r="AG229"/>
  <c r="AF229"/>
  <c r="AE229"/>
  <c r="AD229"/>
  <c r="AC229"/>
  <c r="R229"/>
  <c r="M229"/>
  <c r="L229"/>
  <c r="K229"/>
  <c r="J229"/>
  <c r="I229"/>
  <c r="H229"/>
  <c r="G229"/>
  <c r="F229"/>
  <c r="E229"/>
  <c r="D229"/>
  <c r="AO228"/>
  <c r="AN228"/>
  <c r="AM228"/>
  <c r="AL228"/>
  <c r="AK228"/>
  <c r="AJ228"/>
  <c r="AI228"/>
  <c r="AH228"/>
  <c r="AG228"/>
  <c r="AF228"/>
  <c r="AE228"/>
  <c r="AD228"/>
  <c r="AC228"/>
  <c r="R228"/>
  <c r="M228"/>
  <c r="L228"/>
  <c r="K228"/>
  <c r="J228"/>
  <c r="I228"/>
  <c r="H228"/>
  <c r="G228"/>
  <c r="F228"/>
  <c r="E228"/>
  <c r="D228"/>
  <c r="AO227"/>
  <c r="AN227"/>
  <c r="AM227"/>
  <c r="AL227"/>
  <c r="AK227"/>
  <c r="AJ227"/>
  <c r="AI227"/>
  <c r="AH227"/>
  <c r="AG227"/>
  <c r="AF227"/>
  <c r="AE227"/>
  <c r="AD227"/>
  <c r="AC227"/>
  <c r="R227"/>
  <c r="M227"/>
  <c r="L227"/>
  <c r="K227"/>
  <c r="J227"/>
  <c r="I227"/>
  <c r="H227"/>
  <c r="G227"/>
  <c r="F227"/>
  <c r="E227"/>
  <c r="D227"/>
  <c r="AO226"/>
  <c r="AN226"/>
  <c r="AM226"/>
  <c r="AL226"/>
  <c r="AK226"/>
  <c r="AJ226"/>
  <c r="AI226"/>
  <c r="AH226"/>
  <c r="AG226"/>
  <c r="AF226"/>
  <c r="AE226"/>
  <c r="AD226"/>
  <c r="AC226"/>
  <c r="R226"/>
  <c r="M226"/>
  <c r="L226"/>
  <c r="K226"/>
  <c r="J226"/>
  <c r="I226"/>
  <c r="H226"/>
  <c r="G226"/>
  <c r="F226"/>
  <c r="E226"/>
  <c r="D226"/>
  <c r="AO225"/>
  <c r="AN225"/>
  <c r="AM225"/>
  <c r="AL225"/>
  <c r="AK225"/>
  <c r="AJ225"/>
  <c r="AI225"/>
  <c r="AH225"/>
  <c r="AG225"/>
  <c r="AF225"/>
  <c r="AE225"/>
  <c r="AD225"/>
  <c r="AC225"/>
  <c r="R225"/>
  <c r="M225"/>
  <c r="L225"/>
  <c r="K225"/>
  <c r="J225"/>
  <c r="I225"/>
  <c r="H225"/>
  <c r="G225"/>
  <c r="F225"/>
  <c r="E225"/>
  <c r="D225"/>
  <c r="AO224"/>
  <c r="AN224"/>
  <c r="AM224"/>
  <c r="AL224"/>
  <c r="AK224"/>
  <c r="AJ224"/>
  <c r="AI224"/>
  <c r="AH224"/>
  <c r="AG224"/>
  <c r="AF224"/>
  <c r="AE224"/>
  <c r="AD224"/>
  <c r="AC224"/>
  <c r="R224"/>
  <c r="M224"/>
  <c r="L224"/>
  <c r="K224"/>
  <c r="J224"/>
  <c r="I224"/>
  <c r="H224"/>
  <c r="G224"/>
  <c r="F224"/>
  <c r="E224"/>
  <c r="D224"/>
  <c r="AO223"/>
  <c r="AN223"/>
  <c r="AM223"/>
  <c r="AL223"/>
  <c r="AK223"/>
  <c r="AJ223"/>
  <c r="AI223"/>
  <c r="AH223"/>
  <c r="AG223"/>
  <c r="AF223"/>
  <c r="AE223"/>
  <c r="AD223"/>
  <c r="AC223"/>
  <c r="R223"/>
  <c r="M223"/>
  <c r="L223"/>
  <c r="K223"/>
  <c r="J223"/>
  <c r="I223"/>
  <c r="H223"/>
  <c r="G223"/>
  <c r="F223"/>
  <c r="E223"/>
  <c r="D223"/>
  <c r="AO222"/>
  <c r="AN222"/>
  <c r="AM222"/>
  <c r="AL222"/>
  <c r="AK222"/>
  <c r="AJ222"/>
  <c r="AI222"/>
  <c r="AH222"/>
  <c r="AG222"/>
  <c r="AF222"/>
  <c r="AE222"/>
  <c r="AD222"/>
  <c r="AC222"/>
  <c r="R222"/>
  <c r="M222"/>
  <c r="L222"/>
  <c r="K222"/>
  <c r="J222"/>
  <c r="I222"/>
  <c r="H222"/>
  <c r="G222"/>
  <c r="F222"/>
  <c r="E222"/>
  <c r="D222"/>
  <c r="AO221"/>
  <c r="AN221"/>
  <c r="AM221"/>
  <c r="AL221"/>
  <c r="AK221"/>
  <c r="AJ221"/>
  <c r="AI221"/>
  <c r="AH221"/>
  <c r="AG221"/>
  <c r="AF221"/>
  <c r="AE221"/>
  <c r="AD221"/>
  <c r="AC221"/>
  <c r="R221"/>
  <c r="M221"/>
  <c r="L221"/>
  <c r="K221"/>
  <c r="J221"/>
  <c r="I221"/>
  <c r="H221"/>
  <c r="G221"/>
  <c r="F221"/>
  <c r="E221"/>
  <c r="D221"/>
  <c r="AO220"/>
  <c r="AN220"/>
  <c r="AM220"/>
  <c r="AL220"/>
  <c r="AK220"/>
  <c r="AJ220"/>
  <c r="AI220"/>
  <c r="AH220"/>
  <c r="AG220"/>
  <c r="AF220"/>
  <c r="AE220"/>
  <c r="AD220"/>
  <c r="AC220"/>
  <c r="R220"/>
  <c r="M220"/>
  <c r="L220"/>
  <c r="K220"/>
  <c r="J220"/>
  <c r="I220"/>
  <c r="H220"/>
  <c r="G220"/>
  <c r="F220"/>
  <c r="E220"/>
  <c r="D220"/>
  <c r="AO219"/>
  <c r="AN219"/>
  <c r="AM219"/>
  <c r="AL219"/>
  <c r="AK219"/>
  <c r="AJ219"/>
  <c r="AI219"/>
  <c r="AH219"/>
  <c r="AG219"/>
  <c r="AF219"/>
  <c r="AE219"/>
  <c r="AD219"/>
  <c r="AC219"/>
  <c r="R219"/>
  <c r="M219"/>
  <c r="L219"/>
  <c r="K219"/>
  <c r="J219"/>
  <c r="I219"/>
  <c r="H219"/>
  <c r="G219"/>
  <c r="F219"/>
  <c r="E219"/>
  <c r="D219"/>
  <c r="AO218"/>
  <c r="AN218"/>
  <c r="AM218"/>
  <c r="AL218"/>
  <c r="AK218"/>
  <c r="AJ218"/>
  <c r="AI218"/>
  <c r="AH218"/>
  <c r="AG218"/>
  <c r="AF218"/>
  <c r="AE218"/>
  <c r="AD218"/>
  <c r="AC218"/>
  <c r="R218"/>
  <c r="M218"/>
  <c r="L218"/>
  <c r="K218"/>
  <c r="J218"/>
  <c r="I218"/>
  <c r="H218"/>
  <c r="G218"/>
  <c r="F218"/>
  <c r="E218"/>
  <c r="D218"/>
  <c r="AO217"/>
  <c r="AN217"/>
  <c r="AM217"/>
  <c r="AL217"/>
  <c r="AK217"/>
  <c r="AJ217"/>
  <c r="AI217"/>
  <c r="AH217"/>
  <c r="AG217"/>
  <c r="AF217"/>
  <c r="AE217"/>
  <c r="AD217"/>
  <c r="AC217"/>
  <c r="R217"/>
  <c r="M217"/>
  <c r="L217"/>
  <c r="K217"/>
  <c r="J217"/>
  <c r="I217"/>
  <c r="H217"/>
  <c r="G217"/>
  <c r="F217"/>
  <c r="E217"/>
  <c r="D217"/>
  <c r="AO216"/>
  <c r="AN216"/>
  <c r="AM216"/>
  <c r="AL216"/>
  <c r="AK216"/>
  <c r="AJ216"/>
  <c r="AI216"/>
  <c r="AH216"/>
  <c r="AG216"/>
  <c r="AF216"/>
  <c r="AE216"/>
  <c r="AD216"/>
  <c r="AC216"/>
  <c r="R216"/>
  <c r="M216"/>
  <c r="L216"/>
  <c r="K216"/>
  <c r="J216"/>
  <c r="I216"/>
  <c r="H216"/>
  <c r="G216"/>
  <c r="F216"/>
  <c r="E216"/>
  <c r="D216"/>
  <c r="AO215"/>
  <c r="AN215"/>
  <c r="AM215"/>
  <c r="AL215"/>
  <c r="AK215"/>
  <c r="AJ215"/>
  <c r="AI215"/>
  <c r="AH215"/>
  <c r="AG215"/>
  <c r="AF215"/>
  <c r="AE215"/>
  <c r="AD215"/>
  <c r="AC215"/>
  <c r="R215"/>
  <c r="M215"/>
  <c r="L215"/>
  <c r="K215"/>
  <c r="J215"/>
  <c r="I215"/>
  <c r="H215"/>
  <c r="G215"/>
  <c r="F215"/>
  <c r="E215"/>
  <c r="D215"/>
  <c r="AO214"/>
  <c r="AN214"/>
  <c r="AM214"/>
  <c r="AL214"/>
  <c r="AK214"/>
  <c r="AJ214"/>
  <c r="AI214"/>
  <c r="AH214"/>
  <c r="AG214"/>
  <c r="AF214"/>
  <c r="AE214"/>
  <c r="AD214"/>
  <c r="AC214"/>
  <c r="R214"/>
  <c r="M214"/>
  <c r="L214"/>
  <c r="K214"/>
  <c r="J214"/>
  <c r="I214"/>
  <c r="H214"/>
  <c r="G214"/>
  <c r="F214"/>
  <c r="E214"/>
  <c r="D214"/>
  <c r="AO213"/>
  <c r="AN213"/>
  <c r="AM213"/>
  <c r="AL213"/>
  <c r="AK213"/>
  <c r="AJ213"/>
  <c r="AI213"/>
  <c r="AH213"/>
  <c r="AG213"/>
  <c r="AF213"/>
  <c r="AE213"/>
  <c r="AD213"/>
  <c r="AC213"/>
  <c r="R213"/>
  <c r="M213"/>
  <c r="L213"/>
  <c r="K213"/>
  <c r="J213"/>
  <c r="I213"/>
  <c r="H213"/>
  <c r="G213"/>
  <c r="F213"/>
  <c r="E213"/>
  <c r="D213"/>
  <c r="AO212"/>
  <c r="AN212"/>
  <c r="AM212"/>
  <c r="AL212"/>
  <c r="AK212"/>
  <c r="AJ212"/>
  <c r="AI212"/>
  <c r="AH212"/>
  <c r="AG212"/>
  <c r="AF212"/>
  <c r="AE212"/>
  <c r="AD212"/>
  <c r="AC212"/>
  <c r="R212"/>
  <c r="M212"/>
  <c r="L212"/>
  <c r="K212"/>
  <c r="J212"/>
  <c r="I212"/>
  <c r="H212"/>
  <c r="G212"/>
  <c r="F212"/>
  <c r="E212"/>
  <c r="D212"/>
  <c r="AO211"/>
  <c r="AN211"/>
  <c r="AM211"/>
  <c r="AL211"/>
  <c r="AK211"/>
  <c r="AJ211"/>
  <c r="AI211"/>
  <c r="AH211"/>
  <c r="AG211"/>
  <c r="AF211"/>
  <c r="AE211"/>
  <c r="AD211"/>
  <c r="AC211"/>
  <c r="R211"/>
  <c r="M211"/>
  <c r="L211"/>
  <c r="K211"/>
  <c r="J211"/>
  <c r="I211"/>
  <c r="H211"/>
  <c r="G211"/>
  <c r="F211"/>
  <c r="E211"/>
  <c r="D211"/>
  <c r="AO210"/>
  <c r="AN210"/>
  <c r="AM210"/>
  <c r="AL210"/>
  <c r="AK210"/>
  <c r="AJ210"/>
  <c r="AI210"/>
  <c r="AH210"/>
  <c r="AG210"/>
  <c r="AF210"/>
  <c r="AE210"/>
  <c r="AD210"/>
  <c r="AC210"/>
  <c r="R210"/>
  <c r="M210"/>
  <c r="L210"/>
  <c r="K210"/>
  <c r="J210"/>
  <c r="I210"/>
  <c r="H210"/>
  <c r="G210"/>
  <c r="F210"/>
  <c r="E210"/>
  <c r="D210"/>
  <c r="AO209"/>
  <c r="AN209"/>
  <c r="AM209"/>
  <c r="AL209"/>
  <c r="AK209"/>
  <c r="AJ209"/>
  <c r="AI209"/>
  <c r="AH209"/>
  <c r="AG209"/>
  <c r="AF209"/>
  <c r="AE209"/>
  <c r="AD209"/>
  <c r="AC209"/>
  <c r="R209"/>
  <c r="M209"/>
  <c r="L209"/>
  <c r="K209"/>
  <c r="J209"/>
  <c r="I209"/>
  <c r="H209"/>
  <c r="G209"/>
  <c r="F209"/>
  <c r="E209"/>
  <c r="D209"/>
  <c r="AO208"/>
  <c r="AN208"/>
  <c r="AM208"/>
  <c r="AL208"/>
  <c r="AK208"/>
  <c r="AJ208"/>
  <c r="AI208"/>
  <c r="AH208"/>
  <c r="AG208"/>
  <c r="AF208"/>
  <c r="AE208"/>
  <c r="AD208"/>
  <c r="AC208"/>
  <c r="R208"/>
  <c r="M208"/>
  <c r="L208"/>
  <c r="K208"/>
  <c r="J208"/>
  <c r="I208"/>
  <c r="H208"/>
  <c r="G208"/>
  <c r="F208"/>
  <c r="E208"/>
  <c r="D208"/>
  <c r="AO207"/>
  <c r="AN207"/>
  <c r="AM207"/>
  <c r="AL207"/>
  <c r="AK207"/>
  <c r="AJ207"/>
  <c r="AI207"/>
  <c r="AH207"/>
  <c r="AG207"/>
  <c r="AF207"/>
  <c r="AE207"/>
  <c r="AD207"/>
  <c r="AC207"/>
  <c r="R207"/>
  <c r="M207"/>
  <c r="L207"/>
  <c r="K207"/>
  <c r="J207"/>
  <c r="I207"/>
  <c r="H207"/>
  <c r="G207"/>
  <c r="F207"/>
  <c r="E207"/>
  <c r="D207"/>
  <c r="AO206"/>
  <c r="AN206"/>
  <c r="AM206"/>
  <c r="AL206"/>
  <c r="AK206"/>
  <c r="AJ206"/>
  <c r="AI206"/>
  <c r="AH206"/>
  <c r="AG206"/>
  <c r="AF206"/>
  <c r="AE206"/>
  <c r="AD206"/>
  <c r="AC206"/>
  <c r="R206"/>
  <c r="M206"/>
  <c r="L206"/>
  <c r="K206"/>
  <c r="J206"/>
  <c r="I206"/>
  <c r="H206"/>
  <c r="G206"/>
  <c r="F206"/>
  <c r="E206"/>
  <c r="D206"/>
  <c r="AO205"/>
  <c r="AN205"/>
  <c r="AM205"/>
  <c r="AL205"/>
  <c r="AK205"/>
  <c r="AJ205"/>
  <c r="AI205"/>
  <c r="AH205"/>
  <c r="AG205"/>
  <c r="AF205"/>
  <c r="AE205"/>
  <c r="AD205"/>
  <c r="AC205"/>
  <c r="R205"/>
  <c r="M205"/>
  <c r="L205"/>
  <c r="K205"/>
  <c r="J205"/>
  <c r="I205"/>
  <c r="H205"/>
  <c r="G205"/>
  <c r="F205"/>
  <c r="E205"/>
  <c r="D205"/>
  <c r="AO204"/>
  <c r="AN204"/>
  <c r="AM204"/>
  <c r="AL204"/>
  <c r="AK204"/>
  <c r="AJ204"/>
  <c r="AI204"/>
  <c r="AH204"/>
  <c r="AG204"/>
  <c r="AF204"/>
  <c r="AE204"/>
  <c r="AD204"/>
  <c r="AC204"/>
  <c r="R204"/>
  <c r="M204"/>
  <c r="L204"/>
  <c r="K204"/>
  <c r="J204"/>
  <c r="I204"/>
  <c r="H204"/>
  <c r="G204"/>
  <c r="F204"/>
  <c r="E204"/>
  <c r="D204"/>
  <c r="AO203"/>
  <c r="AN203"/>
  <c r="AM203"/>
  <c r="AL203"/>
  <c r="AK203"/>
  <c r="AJ203"/>
  <c r="AI203"/>
  <c r="AH203"/>
  <c r="AG203"/>
  <c r="AF203"/>
  <c r="AE203"/>
  <c r="AD203"/>
  <c r="AC203"/>
  <c r="R203"/>
  <c r="M203"/>
  <c r="L203"/>
  <c r="K203"/>
  <c r="J203"/>
  <c r="I203"/>
  <c r="H203"/>
  <c r="G203"/>
  <c r="F203"/>
  <c r="E203"/>
  <c r="D203"/>
  <c r="AO202"/>
  <c r="AN202"/>
  <c r="AM202"/>
  <c r="AL202"/>
  <c r="AK202"/>
  <c r="AJ202"/>
  <c r="AI202"/>
  <c r="AH202"/>
  <c r="AG202"/>
  <c r="AF202"/>
  <c r="AE202"/>
  <c r="AD202"/>
  <c r="AC202"/>
  <c r="R202"/>
  <c r="M202"/>
  <c r="L202"/>
  <c r="K202"/>
  <c r="J202"/>
  <c r="I202"/>
  <c r="H202"/>
  <c r="G202"/>
  <c r="F202"/>
  <c r="E202"/>
  <c r="D202"/>
  <c r="AO201"/>
  <c r="AN201"/>
  <c r="AM201"/>
  <c r="AL201"/>
  <c r="AK201"/>
  <c r="AJ201"/>
  <c r="AI201"/>
  <c r="AH201"/>
  <c r="AG201"/>
  <c r="AF201"/>
  <c r="AE201"/>
  <c r="AD201"/>
  <c r="AC201"/>
  <c r="R201"/>
  <c r="M201"/>
  <c r="L201"/>
  <c r="K201"/>
  <c r="J201"/>
  <c r="I201"/>
  <c r="H201"/>
  <c r="G201"/>
  <c r="F201"/>
  <c r="E201"/>
  <c r="D201"/>
  <c r="AO200"/>
  <c r="AN200"/>
  <c r="AM200"/>
  <c r="AL200"/>
  <c r="AK200"/>
  <c r="AJ200"/>
  <c r="AI200"/>
  <c r="AH200"/>
  <c r="AG200"/>
  <c r="AF200"/>
  <c r="AE200"/>
  <c r="AD200"/>
  <c r="AC200"/>
  <c r="R200"/>
  <c r="M200"/>
  <c r="L200"/>
  <c r="K200"/>
  <c r="J200"/>
  <c r="I200"/>
  <c r="H200"/>
  <c r="G200"/>
  <c r="F200"/>
  <c r="E200"/>
  <c r="D200"/>
  <c r="AO199"/>
  <c r="AN199"/>
  <c r="AM199"/>
  <c r="AL199"/>
  <c r="AK199"/>
  <c r="AJ199"/>
  <c r="AI199"/>
  <c r="AH199"/>
  <c r="AG199"/>
  <c r="AF199"/>
  <c r="AE199"/>
  <c r="AD199"/>
  <c r="AC199"/>
  <c r="R199"/>
  <c r="M199"/>
  <c r="L199"/>
  <c r="K199"/>
  <c r="J199"/>
  <c r="I199"/>
  <c r="H199"/>
  <c r="G199"/>
  <c r="F199"/>
  <c r="E199"/>
  <c r="D199"/>
  <c r="AO198"/>
  <c r="AN198"/>
  <c r="AM198"/>
  <c r="AL198"/>
  <c r="AK198"/>
  <c r="AJ198"/>
  <c r="AI198"/>
  <c r="AH198"/>
  <c r="AG198"/>
  <c r="AF198"/>
  <c r="AE198"/>
  <c r="AD198"/>
  <c r="AC198"/>
  <c r="R198"/>
  <c r="M198"/>
  <c r="L198"/>
  <c r="K198"/>
  <c r="J198"/>
  <c r="I198"/>
  <c r="H198"/>
  <c r="G198"/>
  <c r="F198"/>
  <c r="E198"/>
  <c r="D198"/>
  <c r="AO197"/>
  <c r="AN197"/>
  <c r="AM197"/>
  <c r="AL197"/>
  <c r="AK197"/>
  <c r="AJ197"/>
  <c r="AI197"/>
  <c r="AH197"/>
  <c r="AG197"/>
  <c r="AF197"/>
  <c r="AE197"/>
  <c r="AD197"/>
  <c r="AC197"/>
  <c r="R197"/>
  <c r="M197"/>
  <c r="L197"/>
  <c r="K197"/>
  <c r="J197"/>
  <c r="I197"/>
  <c r="H197"/>
  <c r="G197"/>
  <c r="F197"/>
  <c r="E197"/>
  <c r="D197"/>
  <c r="AO196"/>
  <c r="AN196"/>
  <c r="AM196"/>
  <c r="AL196"/>
  <c r="AK196"/>
  <c r="AJ196"/>
  <c r="AI196"/>
  <c r="AH196"/>
  <c r="AG196"/>
  <c r="AF196"/>
  <c r="AE196"/>
  <c r="AD196"/>
  <c r="AC196"/>
  <c r="R196"/>
  <c r="M196"/>
  <c r="L196"/>
  <c r="K196"/>
  <c r="J196"/>
  <c r="I196"/>
  <c r="H196"/>
  <c r="G196"/>
  <c r="F196"/>
  <c r="E196"/>
  <c r="D196"/>
  <c r="AO195"/>
  <c r="AN195"/>
  <c r="AM195"/>
  <c r="AL195"/>
  <c r="AK195"/>
  <c r="AJ195"/>
  <c r="AI195"/>
  <c r="AH195"/>
  <c r="AG195"/>
  <c r="AF195"/>
  <c r="AE195"/>
  <c r="AD195"/>
  <c r="AC195"/>
  <c r="R195"/>
  <c r="M195"/>
  <c r="L195"/>
  <c r="K195"/>
  <c r="J195"/>
  <c r="I195"/>
  <c r="H195"/>
  <c r="G195"/>
  <c r="F195"/>
  <c r="E195"/>
  <c r="D195"/>
  <c r="AO194"/>
  <c r="AN194"/>
  <c r="AM194"/>
  <c r="AL194"/>
  <c r="AK194"/>
  <c r="AJ194"/>
  <c r="AI194"/>
  <c r="AH194"/>
  <c r="AG194"/>
  <c r="AF194"/>
  <c r="AE194"/>
  <c r="AD194"/>
  <c r="AC194"/>
  <c r="R194"/>
  <c r="M194"/>
  <c r="L194"/>
  <c r="K194"/>
  <c r="J194"/>
  <c r="I194"/>
  <c r="H194"/>
  <c r="G194"/>
  <c r="F194"/>
  <c r="E194"/>
  <c r="D194"/>
  <c r="AO193"/>
  <c r="AN193"/>
  <c r="AM193"/>
  <c r="AL193"/>
  <c r="AK193"/>
  <c r="AJ193"/>
  <c r="AI193"/>
  <c r="AH193"/>
  <c r="AG193"/>
  <c r="AF193"/>
  <c r="AE193"/>
  <c r="AD193"/>
  <c r="AC193"/>
  <c r="R193"/>
  <c r="M193"/>
  <c r="L193"/>
  <c r="K193"/>
  <c r="J193"/>
  <c r="I193"/>
  <c r="H193"/>
  <c r="G193"/>
  <c r="F193"/>
  <c r="E193"/>
  <c r="D193"/>
  <c r="AO192"/>
  <c r="AN192"/>
  <c r="AM192"/>
  <c r="AL192"/>
  <c r="AK192"/>
  <c r="AJ192"/>
  <c r="AI192"/>
  <c r="AH192"/>
  <c r="AG192"/>
  <c r="AF192"/>
  <c r="AE192"/>
  <c r="AD192"/>
  <c r="AC192"/>
  <c r="R192"/>
  <c r="M192"/>
  <c r="L192"/>
  <c r="K192"/>
  <c r="J192"/>
  <c r="I192"/>
  <c r="H192"/>
  <c r="G192"/>
  <c r="F192"/>
  <c r="E192"/>
  <c r="D192"/>
  <c r="AO191"/>
  <c r="AN191"/>
  <c r="AM191"/>
  <c r="AL191"/>
  <c r="AK191"/>
  <c r="AJ191"/>
  <c r="AI191"/>
  <c r="AH191"/>
  <c r="AG191"/>
  <c r="AF191"/>
  <c r="AE191"/>
  <c r="AD191"/>
  <c r="AC191"/>
  <c r="R191"/>
  <c r="M191"/>
  <c r="L191"/>
  <c r="K191"/>
  <c r="J191"/>
  <c r="I191"/>
  <c r="H191"/>
  <c r="G191"/>
  <c r="F191"/>
  <c r="E191"/>
  <c r="D191"/>
  <c r="AO190"/>
  <c r="AN190"/>
  <c r="AM190"/>
  <c r="AL190"/>
  <c r="AK190"/>
  <c r="AJ190"/>
  <c r="AI190"/>
  <c r="AH190"/>
  <c r="AG190"/>
  <c r="AF190"/>
  <c r="AE190"/>
  <c r="AD190"/>
  <c r="AC190"/>
  <c r="R190"/>
  <c r="M190"/>
  <c r="L190"/>
  <c r="K190"/>
  <c r="J190"/>
  <c r="I190"/>
  <c r="H190"/>
  <c r="G190"/>
  <c r="F190"/>
  <c r="E190"/>
  <c r="D190"/>
  <c r="AO189"/>
  <c r="AN189"/>
  <c r="AM189"/>
  <c r="AL189"/>
  <c r="AK189"/>
  <c r="AJ189"/>
  <c r="AI189"/>
  <c r="AH189"/>
  <c r="AG189"/>
  <c r="AF189"/>
  <c r="AE189"/>
  <c r="AD189"/>
  <c r="AC189"/>
  <c r="R189"/>
  <c r="M189"/>
  <c r="L189"/>
  <c r="K189"/>
  <c r="J189"/>
  <c r="I189"/>
  <c r="H189"/>
  <c r="G189"/>
  <c r="F189"/>
  <c r="E189"/>
  <c r="D189"/>
  <c r="AO188"/>
  <c r="AN188"/>
  <c r="AM188"/>
  <c r="AL188"/>
  <c r="AK188"/>
  <c r="AJ188"/>
  <c r="AI188"/>
  <c r="AH188"/>
  <c r="AG188"/>
  <c r="AF188"/>
  <c r="AE188"/>
  <c r="AD188"/>
  <c r="AC188"/>
  <c r="R188"/>
  <c r="M188"/>
  <c r="L188"/>
  <c r="K188"/>
  <c r="J188"/>
  <c r="I188"/>
  <c r="H188"/>
  <c r="G188"/>
  <c r="F188"/>
  <c r="E188"/>
  <c r="D188"/>
  <c r="AO187"/>
  <c r="AN187"/>
  <c r="AM187"/>
  <c r="AL187"/>
  <c r="AK187"/>
  <c r="AJ187"/>
  <c r="AI187"/>
  <c r="AH187"/>
  <c r="AG187"/>
  <c r="AF187"/>
  <c r="AE187"/>
  <c r="AD187"/>
  <c r="AC187"/>
  <c r="R187"/>
  <c r="M187"/>
  <c r="L187"/>
  <c r="K187"/>
  <c r="J187"/>
  <c r="I187"/>
  <c r="H187"/>
  <c r="G187"/>
  <c r="F187"/>
  <c r="E187"/>
  <c r="D187"/>
  <c r="AO186"/>
  <c r="AN186"/>
  <c r="AM186"/>
  <c r="AL186"/>
  <c r="AK186"/>
  <c r="AJ186"/>
  <c r="AI186"/>
  <c r="AH186"/>
  <c r="AG186"/>
  <c r="AF186"/>
  <c r="AE186"/>
  <c r="AD186"/>
  <c r="AC186"/>
  <c r="R186"/>
  <c r="M186"/>
  <c r="L186"/>
  <c r="K186"/>
  <c r="J186"/>
  <c r="I186"/>
  <c r="H186"/>
  <c r="G186"/>
  <c r="F186"/>
  <c r="E186"/>
  <c r="D186"/>
  <c r="AO185"/>
  <c r="AN185"/>
  <c r="AM185"/>
  <c r="AL185"/>
  <c r="AK185"/>
  <c r="AJ185"/>
  <c r="AI185"/>
  <c r="AH185"/>
  <c r="AG185"/>
  <c r="AF185"/>
  <c r="AE185"/>
  <c r="AD185"/>
  <c r="AC185"/>
  <c r="R185"/>
  <c r="M185"/>
  <c r="L185"/>
  <c r="K185"/>
  <c r="J185"/>
  <c r="I185"/>
  <c r="H185"/>
  <c r="G185"/>
  <c r="F185"/>
  <c r="E185"/>
  <c r="D185"/>
  <c r="AO184"/>
  <c r="AN184"/>
  <c r="AM184"/>
  <c r="AL184"/>
  <c r="AK184"/>
  <c r="AJ184"/>
  <c r="AI184"/>
  <c r="AH184"/>
  <c r="AG184"/>
  <c r="AF184"/>
  <c r="AE184"/>
  <c r="AD184"/>
  <c r="AC184"/>
  <c r="R184"/>
  <c r="M184"/>
  <c r="L184"/>
  <c r="K184"/>
  <c r="J184"/>
  <c r="I184"/>
  <c r="H184"/>
  <c r="G184"/>
  <c r="F184"/>
  <c r="E184"/>
  <c r="D184"/>
  <c r="AO183"/>
  <c r="AN183"/>
  <c r="AM183"/>
  <c r="AL183"/>
  <c r="AK183"/>
  <c r="AJ183"/>
  <c r="AI183"/>
  <c r="AH183"/>
  <c r="AG183"/>
  <c r="AF183"/>
  <c r="AE183"/>
  <c r="AD183"/>
  <c r="AC183"/>
  <c r="R183"/>
  <c r="M183"/>
  <c r="L183"/>
  <c r="K183"/>
  <c r="J183"/>
  <c r="I183"/>
  <c r="H183"/>
  <c r="G183"/>
  <c r="F183"/>
  <c r="E183"/>
  <c r="D183"/>
  <c r="AO182"/>
  <c r="AN182"/>
  <c r="AM182"/>
  <c r="AL182"/>
  <c r="AK182"/>
  <c r="AJ182"/>
  <c r="AI182"/>
  <c r="AH182"/>
  <c r="AG182"/>
  <c r="AF182"/>
  <c r="AE182"/>
  <c r="AD182"/>
  <c r="AC182"/>
  <c r="R182"/>
  <c r="M182"/>
  <c r="L182"/>
  <c r="K182"/>
  <c r="J182"/>
  <c r="I182"/>
  <c r="H182"/>
  <c r="G182"/>
  <c r="F182"/>
  <c r="E182"/>
  <c r="D182"/>
  <c r="AO181"/>
  <c r="AN181"/>
  <c r="AM181"/>
  <c r="AL181"/>
  <c r="AK181"/>
  <c r="AJ181"/>
  <c r="AI181"/>
  <c r="AH181"/>
  <c r="AG181"/>
  <c r="AF181"/>
  <c r="AE181"/>
  <c r="AD181"/>
  <c r="AC181"/>
  <c r="R181"/>
  <c r="M181"/>
  <c r="L181"/>
  <c r="K181"/>
  <c r="J181"/>
  <c r="I181"/>
  <c r="H181"/>
  <c r="G181"/>
  <c r="F181"/>
  <c r="E181"/>
  <c r="D181"/>
  <c r="AO180"/>
  <c r="AN180"/>
  <c r="AM180"/>
  <c r="AL180"/>
  <c r="AK180"/>
  <c r="AJ180"/>
  <c r="AI180"/>
  <c r="AH180"/>
  <c r="AG180"/>
  <c r="AF180"/>
  <c r="AE180"/>
  <c r="AD180"/>
  <c r="AC180"/>
  <c r="R180"/>
  <c r="M180"/>
  <c r="L180"/>
  <c r="K180"/>
  <c r="J180"/>
  <c r="I180"/>
  <c r="H180"/>
  <c r="G180"/>
  <c r="F180"/>
  <c r="E180"/>
  <c r="D180"/>
  <c r="AO179"/>
  <c r="AN179"/>
  <c r="AM179"/>
  <c r="AL179"/>
  <c r="AK179"/>
  <c r="AJ179"/>
  <c r="AI179"/>
  <c r="AH179"/>
  <c r="AG179"/>
  <c r="AF179"/>
  <c r="AE179"/>
  <c r="AD179"/>
  <c r="AC179"/>
  <c r="R179"/>
  <c r="M179"/>
  <c r="L179"/>
  <c r="K179"/>
  <c r="J179"/>
  <c r="I179"/>
  <c r="H179"/>
  <c r="G179"/>
  <c r="F179"/>
  <c r="E179"/>
  <c r="D179"/>
  <c r="AO178"/>
  <c r="AN178"/>
  <c r="AM178"/>
  <c r="AL178"/>
  <c r="AK178"/>
  <c r="AJ178"/>
  <c r="AI178"/>
  <c r="AH178"/>
  <c r="AG178"/>
  <c r="AF178"/>
  <c r="AE178"/>
  <c r="AD178"/>
  <c r="AC178"/>
  <c r="R178"/>
  <c r="M178"/>
  <c r="L178"/>
  <c r="K178"/>
  <c r="J178"/>
  <c r="I178"/>
  <c r="H178"/>
  <c r="G178"/>
  <c r="F178"/>
  <c r="E178"/>
  <c r="D178"/>
  <c r="AO177"/>
  <c r="AN177"/>
  <c r="AM177"/>
  <c r="AL177"/>
  <c r="AK177"/>
  <c r="AJ177"/>
  <c r="AI177"/>
  <c r="AH177"/>
  <c r="AG177"/>
  <c r="AF177"/>
  <c r="AE177"/>
  <c r="AD177"/>
  <c r="AC177"/>
  <c r="R177"/>
  <c r="M177"/>
  <c r="L177"/>
  <c r="K177"/>
  <c r="J177"/>
  <c r="I177"/>
  <c r="H177"/>
  <c r="G177"/>
  <c r="F177"/>
  <c r="E177"/>
  <c r="D177"/>
  <c r="AO176"/>
  <c r="AN176"/>
  <c r="AM176"/>
  <c r="AL176"/>
  <c r="AK176"/>
  <c r="AJ176"/>
  <c r="AI176"/>
  <c r="AH176"/>
  <c r="AG176"/>
  <c r="AF176"/>
  <c r="AE176"/>
  <c r="AD176"/>
  <c r="AC176"/>
  <c r="R176"/>
  <c r="M176"/>
  <c r="L176"/>
  <c r="K176"/>
  <c r="J176"/>
  <c r="I176"/>
  <c r="H176"/>
  <c r="G176"/>
  <c r="F176"/>
  <c r="E176"/>
  <c r="D176"/>
  <c r="AO175"/>
  <c r="AN175"/>
  <c r="AM175"/>
  <c r="AL175"/>
  <c r="AK175"/>
  <c r="AJ175"/>
  <c r="AI175"/>
  <c r="AH175"/>
  <c r="AG175"/>
  <c r="AF175"/>
  <c r="AE175"/>
  <c r="AD175"/>
  <c r="AC175"/>
  <c r="R175"/>
  <c r="M175"/>
  <c r="L175"/>
  <c r="K175"/>
  <c r="J175"/>
  <c r="I175"/>
  <c r="H175"/>
  <c r="G175"/>
  <c r="F175"/>
  <c r="E175"/>
  <c r="D175"/>
  <c r="AO174"/>
  <c r="AN174"/>
  <c r="AM174"/>
  <c r="AL174"/>
  <c r="AK174"/>
  <c r="AJ174"/>
  <c r="AI174"/>
  <c r="AH174"/>
  <c r="AG174"/>
  <c r="AF174"/>
  <c r="AE174"/>
  <c r="AD174"/>
  <c r="AC174"/>
  <c r="R174"/>
  <c r="M174"/>
  <c r="L174"/>
  <c r="K174"/>
  <c r="J174"/>
  <c r="I174"/>
  <c r="H174"/>
  <c r="G174"/>
  <c r="F174"/>
  <c r="E174"/>
  <c r="D174"/>
  <c r="AO173"/>
  <c r="AN173"/>
  <c r="AM173"/>
  <c r="AL173"/>
  <c r="AK173"/>
  <c r="AJ173"/>
  <c r="AI173"/>
  <c r="AH173"/>
  <c r="AG173"/>
  <c r="AF173"/>
  <c r="AE173"/>
  <c r="AD173"/>
  <c r="AC173"/>
  <c r="R173"/>
  <c r="M173"/>
  <c r="L173"/>
  <c r="K173"/>
  <c r="J173"/>
  <c r="I173"/>
  <c r="H173"/>
  <c r="G173"/>
  <c r="F173"/>
  <c r="E173"/>
  <c r="D173"/>
  <c r="AO172"/>
  <c r="AN172"/>
  <c r="AM172"/>
  <c r="AL172"/>
  <c r="AK172"/>
  <c r="AJ172"/>
  <c r="AI172"/>
  <c r="AH172"/>
  <c r="AG172"/>
  <c r="AF172"/>
  <c r="AE172"/>
  <c r="AD172"/>
  <c r="AC172"/>
  <c r="R172"/>
  <c r="M172"/>
  <c r="L172"/>
  <c r="K172"/>
  <c r="J172"/>
  <c r="I172"/>
  <c r="H172"/>
  <c r="G172"/>
  <c r="F172"/>
  <c r="E172"/>
  <c r="D172"/>
  <c r="AO171"/>
  <c r="AN171"/>
  <c r="AM171"/>
  <c r="AL171"/>
  <c r="AK171"/>
  <c r="AJ171"/>
  <c r="AI171"/>
  <c r="AH171"/>
  <c r="AG171"/>
  <c r="AF171"/>
  <c r="AE171"/>
  <c r="AD171"/>
  <c r="AC171"/>
  <c r="R171"/>
  <c r="M171"/>
  <c r="L171"/>
  <c r="K171"/>
  <c r="J171"/>
  <c r="I171"/>
  <c r="H171"/>
  <c r="G171"/>
  <c r="F171"/>
  <c r="E171"/>
  <c r="D171"/>
  <c r="AO170"/>
  <c r="AN170"/>
  <c r="AM170"/>
  <c r="AL170"/>
  <c r="AK170"/>
  <c r="AJ170"/>
  <c r="AI170"/>
  <c r="AH170"/>
  <c r="AG170"/>
  <c r="AF170"/>
  <c r="AE170"/>
  <c r="AD170"/>
  <c r="AC170"/>
  <c r="R170"/>
  <c r="M170"/>
  <c r="L170"/>
  <c r="K170"/>
  <c r="J170"/>
  <c r="I170"/>
  <c r="H170"/>
  <c r="G170"/>
  <c r="F170"/>
  <c r="E170"/>
  <c r="D170"/>
  <c r="AO169"/>
  <c r="AN169"/>
  <c r="AM169"/>
  <c r="AL169"/>
  <c r="AK169"/>
  <c r="AJ169"/>
  <c r="AI169"/>
  <c r="AH169"/>
  <c r="AG169"/>
  <c r="AF169"/>
  <c r="AE169"/>
  <c r="AD169"/>
  <c r="AC169"/>
  <c r="R169"/>
  <c r="M169"/>
  <c r="L169"/>
  <c r="K169"/>
  <c r="J169"/>
  <c r="I169"/>
  <c r="H169"/>
  <c r="G169"/>
  <c r="F169"/>
  <c r="E169"/>
  <c r="D169"/>
  <c r="AO168"/>
  <c r="AN168"/>
  <c r="AM168"/>
  <c r="AL168"/>
  <c r="AK168"/>
  <c r="AJ168"/>
  <c r="AI168"/>
  <c r="AH168"/>
  <c r="AG168"/>
  <c r="AF168"/>
  <c r="AE168"/>
  <c r="AD168"/>
  <c r="AC168"/>
  <c r="R168"/>
  <c r="M168"/>
  <c r="L168"/>
  <c r="K168"/>
  <c r="J168"/>
  <c r="I168"/>
  <c r="H168"/>
  <c r="G168"/>
  <c r="F168"/>
  <c r="E168"/>
  <c r="D168"/>
  <c r="AO167"/>
  <c r="AN167"/>
  <c r="AM167"/>
  <c r="AL167"/>
  <c r="AK167"/>
  <c r="AJ167"/>
  <c r="AI167"/>
  <c r="AH167"/>
  <c r="AG167"/>
  <c r="AF167"/>
  <c r="AE167"/>
  <c r="AD167"/>
  <c r="AC167"/>
  <c r="R167"/>
  <c r="M167"/>
  <c r="L167"/>
  <c r="K167"/>
  <c r="J167"/>
  <c r="I167"/>
  <c r="H167"/>
  <c r="G167"/>
  <c r="F167"/>
  <c r="E167"/>
  <c r="D167"/>
  <c r="AO166"/>
  <c r="AN166"/>
  <c r="AM166"/>
  <c r="AL166"/>
  <c r="AK166"/>
  <c r="AJ166"/>
  <c r="AI166"/>
  <c r="AH166"/>
  <c r="AG166"/>
  <c r="AF166"/>
  <c r="AE166"/>
  <c r="AD166"/>
  <c r="AC166"/>
  <c r="R166"/>
  <c r="M166"/>
  <c r="L166"/>
  <c r="K166"/>
  <c r="J166"/>
  <c r="I166"/>
  <c r="H166"/>
  <c r="G166"/>
  <c r="F166"/>
  <c r="E166"/>
  <c r="D166"/>
  <c r="AO165"/>
  <c r="AN165"/>
  <c r="AM165"/>
  <c r="AL165"/>
  <c r="AK165"/>
  <c r="AJ165"/>
  <c r="AI165"/>
  <c r="AH165"/>
  <c r="AG165"/>
  <c r="AF165"/>
  <c r="AE165"/>
  <c r="AD165"/>
  <c r="AC165"/>
  <c r="R165"/>
  <c r="M165"/>
  <c r="L165"/>
  <c r="K165"/>
  <c r="J165"/>
  <c r="I165"/>
  <c r="H165"/>
  <c r="G165"/>
  <c r="F165"/>
  <c r="E165"/>
  <c r="D165"/>
  <c r="AO164"/>
  <c r="AN164"/>
  <c r="AM164"/>
  <c r="AL164"/>
  <c r="AK164"/>
  <c r="AJ164"/>
  <c r="AI164"/>
  <c r="AH164"/>
  <c r="AG164"/>
  <c r="AF164"/>
  <c r="AE164"/>
  <c r="AD164"/>
  <c r="AC164"/>
  <c r="R164"/>
  <c r="M164"/>
  <c r="L164"/>
  <c r="K164"/>
  <c r="J164"/>
  <c r="I164"/>
  <c r="H164"/>
  <c r="G164"/>
  <c r="F164"/>
  <c r="E164"/>
  <c r="D164"/>
  <c r="AO163"/>
  <c r="AN163"/>
  <c r="AM163"/>
  <c r="AL163"/>
  <c r="AK163"/>
  <c r="AJ163"/>
  <c r="AI163"/>
  <c r="AH163"/>
  <c r="AG163"/>
  <c r="AF163"/>
  <c r="AE163"/>
  <c r="AD163"/>
  <c r="AC163"/>
  <c r="R163"/>
  <c r="M163"/>
  <c r="L163"/>
  <c r="K163"/>
  <c r="J163"/>
  <c r="I163"/>
  <c r="H163"/>
  <c r="G163"/>
  <c r="F163"/>
  <c r="E163"/>
  <c r="D163"/>
  <c r="AO162"/>
  <c r="AN162"/>
  <c r="AM162"/>
  <c r="AL162"/>
  <c r="AK162"/>
  <c r="AJ162"/>
  <c r="AI162"/>
  <c r="AH162"/>
  <c r="AG162"/>
  <c r="AF162"/>
  <c r="AE162"/>
  <c r="AD162"/>
  <c r="AC162"/>
  <c r="R162"/>
  <c r="M162"/>
  <c r="L162"/>
  <c r="K162"/>
  <c r="J162"/>
  <c r="I162"/>
  <c r="H162"/>
  <c r="G162"/>
  <c r="F162"/>
  <c r="E162"/>
  <c r="D162"/>
  <c r="AO161"/>
  <c r="AN161"/>
  <c r="AM161"/>
  <c r="AL161"/>
  <c r="AK161"/>
  <c r="AJ161"/>
  <c r="AI161"/>
  <c r="AH161"/>
  <c r="AG161"/>
  <c r="AF161"/>
  <c r="AE161"/>
  <c r="AD161"/>
  <c r="AC161"/>
  <c r="R161"/>
  <c r="M161"/>
  <c r="L161"/>
  <c r="K161"/>
  <c r="J161"/>
  <c r="I161"/>
  <c r="H161"/>
  <c r="G161"/>
  <c r="F161"/>
  <c r="E161"/>
  <c r="D161"/>
  <c r="AO160"/>
  <c r="AN160"/>
  <c r="AM160"/>
  <c r="AL160"/>
  <c r="AK160"/>
  <c r="AJ160"/>
  <c r="AI160"/>
  <c r="AH160"/>
  <c r="AG160"/>
  <c r="AF160"/>
  <c r="AE160"/>
  <c r="AD160"/>
  <c r="AC160"/>
  <c r="R160"/>
  <c r="M160"/>
  <c r="L160"/>
  <c r="K160"/>
  <c r="J160"/>
  <c r="I160"/>
  <c r="H160"/>
  <c r="G160"/>
  <c r="F160"/>
  <c r="E160"/>
  <c r="D160"/>
  <c r="AO159"/>
  <c r="AN159"/>
  <c r="AM159"/>
  <c r="AL159"/>
  <c r="AK159"/>
  <c r="AJ159"/>
  <c r="AI159"/>
  <c r="AH159"/>
  <c r="AG159"/>
  <c r="AF159"/>
  <c r="AE159"/>
  <c r="AD159"/>
  <c r="AC159"/>
  <c r="R159"/>
  <c r="M159"/>
  <c r="L159"/>
  <c r="K159"/>
  <c r="J159"/>
  <c r="I159"/>
  <c r="H159"/>
  <c r="G159"/>
  <c r="F159"/>
  <c r="E159"/>
  <c r="D159"/>
  <c r="AO158"/>
  <c r="AN158"/>
  <c r="AM158"/>
  <c r="AL158"/>
  <c r="AK158"/>
  <c r="AJ158"/>
  <c r="AI158"/>
  <c r="AH158"/>
  <c r="AG158"/>
  <c r="AF158"/>
  <c r="AE158"/>
  <c r="AD158"/>
  <c r="AC158"/>
  <c r="R158"/>
  <c r="M158"/>
  <c r="L158"/>
  <c r="K158"/>
  <c r="J158"/>
  <c r="I158"/>
  <c r="H158"/>
  <c r="G158"/>
  <c r="F158"/>
  <c r="E158"/>
  <c r="D158"/>
  <c r="AO157"/>
  <c r="AN157"/>
  <c r="AM157"/>
  <c r="AL157"/>
  <c r="AK157"/>
  <c r="AJ157"/>
  <c r="AI157"/>
  <c r="AH157"/>
  <c r="AG157"/>
  <c r="AF157"/>
  <c r="AE157"/>
  <c r="AD157"/>
  <c r="AC157"/>
  <c r="R157"/>
  <c r="M157"/>
  <c r="L157"/>
  <c r="K157"/>
  <c r="J157"/>
  <c r="I157"/>
  <c r="H157"/>
  <c r="G157"/>
  <c r="F157"/>
  <c r="E157"/>
  <c r="D157"/>
  <c r="AO156"/>
  <c r="AN156"/>
  <c r="AM156"/>
  <c r="AL156"/>
  <c r="AK156"/>
  <c r="AJ156"/>
  <c r="AI156"/>
  <c r="AH156"/>
  <c r="AG156"/>
  <c r="AF156"/>
  <c r="AE156"/>
  <c r="AD156"/>
  <c r="AC156"/>
  <c r="R156"/>
  <c r="M156"/>
  <c r="L156"/>
  <c r="K156"/>
  <c r="J156"/>
  <c r="I156"/>
  <c r="H156"/>
  <c r="G156"/>
  <c r="F156"/>
  <c r="E156"/>
  <c r="D156"/>
  <c r="AO155"/>
  <c r="AN155"/>
  <c r="AM155"/>
  <c r="AL155"/>
  <c r="AK155"/>
  <c r="AJ155"/>
  <c r="AI155"/>
  <c r="AH155"/>
  <c r="AG155"/>
  <c r="AF155"/>
  <c r="AE155"/>
  <c r="AD155"/>
  <c r="AC155"/>
  <c r="R155"/>
  <c r="M155"/>
  <c r="L155"/>
  <c r="K155"/>
  <c r="J155"/>
  <c r="I155"/>
  <c r="H155"/>
  <c r="G155"/>
  <c r="F155"/>
  <c r="E155"/>
  <c r="D155"/>
  <c r="AO154"/>
  <c r="AN154"/>
  <c r="AM154"/>
  <c r="AL154"/>
  <c r="AK154"/>
  <c r="AJ154"/>
  <c r="AI154"/>
  <c r="AH154"/>
  <c r="AG154"/>
  <c r="AF154"/>
  <c r="AE154"/>
  <c r="AD154"/>
  <c r="AC154"/>
  <c r="R154"/>
  <c r="M154"/>
  <c r="L154"/>
  <c r="K154"/>
  <c r="J154"/>
  <c r="I154"/>
  <c r="H154"/>
  <c r="G154"/>
  <c r="F154"/>
  <c r="E154"/>
  <c r="D154"/>
  <c r="AO153"/>
  <c r="AN153"/>
  <c r="AM153"/>
  <c r="AL153"/>
  <c r="AK153"/>
  <c r="AJ153"/>
  <c r="AI153"/>
  <c r="AH153"/>
  <c r="AG153"/>
  <c r="AF153"/>
  <c r="AE153"/>
  <c r="AD153"/>
  <c r="AC153"/>
  <c r="R153"/>
  <c r="M153"/>
  <c r="L153"/>
  <c r="K153"/>
  <c r="J153"/>
  <c r="I153"/>
  <c r="H153"/>
  <c r="G153"/>
  <c r="F153"/>
  <c r="E153"/>
  <c r="D153"/>
  <c r="AO152"/>
  <c r="AN152"/>
  <c r="AM152"/>
  <c r="AL152"/>
  <c r="AK152"/>
  <c r="AJ152"/>
  <c r="AI152"/>
  <c r="AH152"/>
  <c r="AG152"/>
  <c r="AF152"/>
  <c r="AE152"/>
  <c r="AD152"/>
  <c r="AC152"/>
  <c r="R152"/>
  <c r="M152"/>
  <c r="L152"/>
  <c r="K152"/>
  <c r="J152"/>
  <c r="I152"/>
  <c r="H152"/>
  <c r="G152"/>
  <c r="F152"/>
  <c r="E152"/>
  <c r="D152"/>
  <c r="AO151"/>
  <c r="AN151"/>
  <c r="AM151"/>
  <c r="AL151"/>
  <c r="AK151"/>
  <c r="AJ151"/>
  <c r="AI151"/>
  <c r="AH151"/>
  <c r="AG151"/>
  <c r="AF151"/>
  <c r="AE151"/>
  <c r="AD151"/>
  <c r="AC151"/>
  <c r="R151"/>
  <c r="M151"/>
  <c r="L151"/>
  <c r="K151"/>
  <c r="J151"/>
  <c r="I151"/>
  <c r="H151"/>
  <c r="G151"/>
  <c r="F151"/>
  <c r="E151"/>
  <c r="D151"/>
  <c r="AO150"/>
  <c r="AN150"/>
  <c r="AM150"/>
  <c r="AL150"/>
  <c r="AK150"/>
  <c r="AJ150"/>
  <c r="AI150"/>
  <c r="AH150"/>
  <c r="AG150"/>
  <c r="AF150"/>
  <c r="AE150"/>
  <c r="AD150"/>
  <c r="AC150"/>
  <c r="R150"/>
  <c r="M150"/>
  <c r="L150"/>
  <c r="K150"/>
  <c r="J150"/>
  <c r="I150"/>
  <c r="H150"/>
  <c r="G150"/>
  <c r="F150"/>
  <c r="E150"/>
  <c r="D150"/>
  <c r="AO149"/>
  <c r="AN149"/>
  <c r="AM149"/>
  <c r="AL149"/>
  <c r="AK149"/>
  <c r="AJ149"/>
  <c r="AI149"/>
  <c r="AH149"/>
  <c r="AG149"/>
  <c r="AF149"/>
  <c r="AE149"/>
  <c r="AD149"/>
  <c r="AC149"/>
  <c r="R149"/>
  <c r="M149"/>
  <c r="L149"/>
  <c r="K149"/>
  <c r="J149"/>
  <c r="I149"/>
  <c r="H149"/>
  <c r="G149"/>
  <c r="F149"/>
  <c r="E149"/>
  <c r="D149"/>
  <c r="AO148"/>
  <c r="AN148"/>
  <c r="AM148"/>
  <c r="AL148"/>
  <c r="AK148"/>
  <c r="AJ148"/>
  <c r="AI148"/>
  <c r="AH148"/>
  <c r="AG148"/>
  <c r="AF148"/>
  <c r="AE148"/>
  <c r="AD148"/>
  <c r="AC148"/>
  <c r="R148"/>
  <c r="M148"/>
  <c r="L148"/>
  <c r="K148"/>
  <c r="J148"/>
  <c r="I148"/>
  <c r="H148"/>
  <c r="G148"/>
  <c r="F148"/>
  <c r="E148"/>
  <c r="D148"/>
  <c r="AO147"/>
  <c r="AN147"/>
  <c r="AM147"/>
  <c r="AL147"/>
  <c r="AK147"/>
  <c r="AJ147"/>
  <c r="AI147"/>
  <c r="AH147"/>
  <c r="AG147"/>
  <c r="AF147"/>
  <c r="AE147"/>
  <c r="AD147"/>
  <c r="AC147"/>
  <c r="R147"/>
  <c r="M147"/>
  <c r="L147"/>
  <c r="K147"/>
  <c r="J147"/>
  <c r="I147"/>
  <c r="H147"/>
  <c r="G147"/>
  <c r="F147"/>
  <c r="E147"/>
  <c r="D147"/>
  <c r="AO146"/>
  <c r="AN146"/>
  <c r="AM146"/>
  <c r="AL146"/>
  <c r="AK146"/>
  <c r="AJ146"/>
  <c r="AI146"/>
  <c r="AH146"/>
  <c r="AG146"/>
  <c r="AF146"/>
  <c r="AE146"/>
  <c r="AD146"/>
  <c r="AC146"/>
  <c r="R146"/>
  <c r="M146"/>
  <c r="L146"/>
  <c r="K146"/>
  <c r="J146"/>
  <c r="I146"/>
  <c r="H146"/>
  <c r="G146"/>
  <c r="F146"/>
  <c r="E146"/>
  <c r="D146"/>
  <c r="AO145"/>
  <c r="AN145"/>
  <c r="AM145"/>
  <c r="AL145"/>
  <c r="AK145"/>
  <c r="AJ145"/>
  <c r="AI145"/>
  <c r="AH145"/>
  <c r="AG145"/>
  <c r="AF145"/>
  <c r="AE145"/>
  <c r="AD145"/>
  <c r="AC145"/>
  <c r="R145"/>
  <c r="M145"/>
  <c r="L145"/>
  <c r="K145"/>
  <c r="J145"/>
  <c r="I145"/>
  <c r="H145"/>
  <c r="G145"/>
  <c r="F145"/>
  <c r="E145"/>
  <c r="D145"/>
  <c r="AO144"/>
  <c r="AN144"/>
  <c r="AM144"/>
  <c r="AL144"/>
  <c r="AK144"/>
  <c r="AJ144"/>
  <c r="AI144"/>
  <c r="AH144"/>
  <c r="AG144"/>
  <c r="AF144"/>
  <c r="AE144"/>
  <c r="AD144"/>
  <c r="AC144"/>
  <c r="R144"/>
  <c r="M144"/>
  <c r="L144"/>
  <c r="K144"/>
  <c r="J144"/>
  <c r="I144"/>
  <c r="H144"/>
  <c r="G144"/>
  <c r="F144"/>
  <c r="E144"/>
  <c r="D144"/>
  <c r="AO143"/>
  <c r="AN143"/>
  <c r="AM143"/>
  <c r="AL143"/>
  <c r="AK143"/>
  <c r="AJ143"/>
  <c r="AI143"/>
  <c r="AH143"/>
  <c r="AG143"/>
  <c r="AF143"/>
  <c r="AE143"/>
  <c r="AD143"/>
  <c r="AC143"/>
  <c r="R143"/>
  <c r="M143"/>
  <c r="L143"/>
  <c r="K143"/>
  <c r="J143"/>
  <c r="I143"/>
  <c r="H143"/>
  <c r="G143"/>
  <c r="F143"/>
  <c r="E143"/>
  <c r="D143"/>
  <c r="AO142"/>
  <c r="AN142"/>
  <c r="AM142"/>
  <c r="AL142"/>
  <c r="AK142"/>
  <c r="AJ142"/>
  <c r="AI142"/>
  <c r="AH142"/>
  <c r="AG142"/>
  <c r="AF142"/>
  <c r="AE142"/>
  <c r="AD142"/>
  <c r="AC142"/>
  <c r="R142"/>
  <c r="M142"/>
  <c r="L142"/>
  <c r="K142"/>
  <c r="J142"/>
  <c r="I142"/>
  <c r="H142"/>
  <c r="G142"/>
  <c r="F142"/>
  <c r="E142"/>
  <c r="D142"/>
  <c r="AO141"/>
  <c r="AN141"/>
  <c r="AM141"/>
  <c r="AL141"/>
  <c r="AK141"/>
  <c r="AJ141"/>
  <c r="AI141"/>
  <c r="AH141"/>
  <c r="AG141"/>
  <c r="AF141"/>
  <c r="AE141"/>
  <c r="AD141"/>
  <c r="AC141"/>
  <c r="R141"/>
  <c r="M141"/>
  <c r="L141"/>
  <c r="K141"/>
  <c r="J141"/>
  <c r="I141"/>
  <c r="H141"/>
  <c r="G141"/>
  <c r="F141"/>
  <c r="E141"/>
  <c r="D141"/>
  <c r="AO140"/>
  <c r="AN140"/>
  <c r="AM140"/>
  <c r="AL140"/>
  <c r="AK140"/>
  <c r="AJ140"/>
  <c r="AI140"/>
  <c r="AH140"/>
  <c r="AG140"/>
  <c r="AF140"/>
  <c r="AE140"/>
  <c r="AD140"/>
  <c r="AC140"/>
  <c r="R140"/>
  <c r="M140"/>
  <c r="L140"/>
  <c r="K140"/>
  <c r="J140"/>
  <c r="I140"/>
  <c r="H140"/>
  <c r="G140"/>
  <c r="F140"/>
  <c r="E140"/>
  <c r="D140"/>
  <c r="AO139"/>
  <c r="AN139"/>
  <c r="AM139"/>
  <c r="AL139"/>
  <c r="AK139"/>
  <c r="AJ139"/>
  <c r="AI139"/>
  <c r="AH139"/>
  <c r="AG139"/>
  <c r="AF139"/>
  <c r="AE139"/>
  <c r="AD139"/>
  <c r="AC139"/>
  <c r="R139"/>
  <c r="M139"/>
  <c r="L139"/>
  <c r="K139"/>
  <c r="J139"/>
  <c r="I139"/>
  <c r="H139"/>
  <c r="G139"/>
  <c r="F139"/>
  <c r="E139"/>
  <c r="D139"/>
  <c r="AO138"/>
  <c r="AN138"/>
  <c r="AM138"/>
  <c r="AL138"/>
  <c r="AK138"/>
  <c r="AJ138"/>
  <c r="AI138"/>
  <c r="AH138"/>
  <c r="AG138"/>
  <c r="AF138"/>
  <c r="AE138"/>
  <c r="AD138"/>
  <c r="AC138"/>
  <c r="R138"/>
  <c r="M138"/>
  <c r="L138"/>
  <c r="K138"/>
  <c r="J138"/>
  <c r="I138"/>
  <c r="H138"/>
  <c r="G138"/>
  <c r="F138"/>
  <c r="E138"/>
  <c r="D138"/>
  <c r="AO137"/>
  <c r="AN137"/>
  <c r="AM137"/>
  <c r="AL137"/>
  <c r="AK137"/>
  <c r="AJ137"/>
  <c r="AI137"/>
  <c r="AH137"/>
  <c r="AG137"/>
  <c r="AF137"/>
  <c r="AE137"/>
  <c r="AD137"/>
  <c r="AC137"/>
  <c r="R137"/>
  <c r="M137"/>
  <c r="L137"/>
  <c r="K137"/>
  <c r="J137"/>
  <c r="I137"/>
  <c r="H137"/>
  <c r="G137"/>
  <c r="F137"/>
  <c r="E137"/>
  <c r="D137"/>
  <c r="AO136"/>
  <c r="AN136"/>
  <c r="AM136"/>
  <c r="AL136"/>
  <c r="AK136"/>
  <c r="AJ136"/>
  <c r="AI136"/>
  <c r="AH136"/>
  <c r="AG136"/>
  <c r="AF136"/>
  <c r="AE136"/>
  <c r="AD136"/>
  <c r="AC136"/>
  <c r="R136"/>
  <c r="M136"/>
  <c r="L136"/>
  <c r="K136"/>
  <c r="J136"/>
  <c r="I136"/>
  <c r="H136"/>
  <c r="G136"/>
  <c r="F136"/>
  <c r="E136"/>
  <c r="D136"/>
  <c r="AO135"/>
  <c r="AN135"/>
  <c r="AM135"/>
  <c r="AL135"/>
  <c r="AK135"/>
  <c r="AJ135"/>
  <c r="AI135"/>
  <c r="AH135"/>
  <c r="AG135"/>
  <c r="AF135"/>
  <c r="AE135"/>
  <c r="AD135"/>
  <c r="AC135"/>
  <c r="R135"/>
  <c r="M135"/>
  <c r="L135"/>
  <c r="K135"/>
  <c r="J135"/>
  <c r="I135"/>
  <c r="H135"/>
  <c r="G135"/>
  <c r="F135"/>
  <c r="E135"/>
  <c r="D135"/>
  <c r="AO134"/>
  <c r="AN134"/>
  <c r="AM134"/>
  <c r="AL134"/>
  <c r="AK134"/>
  <c r="AJ134"/>
  <c r="AI134"/>
  <c r="AH134"/>
  <c r="AG134"/>
  <c r="AF134"/>
  <c r="AE134"/>
  <c r="AD134"/>
  <c r="AC134"/>
  <c r="R134"/>
  <c r="M134"/>
  <c r="L134"/>
  <c r="K134"/>
  <c r="J134"/>
  <c r="I134"/>
  <c r="H134"/>
  <c r="G134"/>
  <c r="F134"/>
  <c r="E134"/>
  <c r="D134"/>
  <c r="AO133"/>
  <c r="AN133"/>
  <c r="AM133"/>
  <c r="AL133"/>
  <c r="AK133"/>
  <c r="AJ133"/>
  <c r="AI133"/>
  <c r="AH133"/>
  <c r="AG133"/>
  <c r="AF133"/>
  <c r="AE133"/>
  <c r="AD133"/>
  <c r="AC133"/>
  <c r="R133"/>
  <c r="M133"/>
  <c r="L133"/>
  <c r="K133"/>
  <c r="J133"/>
  <c r="I133"/>
  <c r="H133"/>
  <c r="G133"/>
  <c r="F133"/>
  <c r="E133"/>
  <c r="D133"/>
  <c r="AO132"/>
  <c r="AN132"/>
  <c r="AM132"/>
  <c r="AL132"/>
  <c r="AK132"/>
  <c r="AJ132"/>
  <c r="AI132"/>
  <c r="AH132"/>
  <c r="AG132"/>
  <c r="AF132"/>
  <c r="AE132"/>
  <c r="AD132"/>
  <c r="AC132"/>
  <c r="R132"/>
  <c r="M132"/>
  <c r="L132"/>
  <c r="K132"/>
  <c r="J132"/>
  <c r="I132"/>
  <c r="H132"/>
  <c r="G132"/>
  <c r="F132"/>
  <c r="E132"/>
  <c r="D132"/>
  <c r="AO131"/>
  <c r="AN131"/>
  <c r="AM131"/>
  <c r="AL131"/>
  <c r="AK131"/>
  <c r="AJ131"/>
  <c r="AI131"/>
  <c r="AH131"/>
  <c r="AG131"/>
  <c r="AF131"/>
  <c r="AE131"/>
  <c r="AD131"/>
  <c r="AC131"/>
  <c r="R131"/>
  <c r="M131"/>
  <c r="L131"/>
  <c r="K131"/>
  <c r="J131"/>
  <c r="I131"/>
  <c r="H131"/>
  <c r="G131"/>
  <c r="F131"/>
  <c r="E131"/>
  <c r="D131"/>
  <c r="AO130"/>
  <c r="AN130"/>
  <c r="AM130"/>
  <c r="AL130"/>
  <c r="AK130"/>
  <c r="AJ130"/>
  <c r="AI130"/>
  <c r="AH130"/>
  <c r="AG130"/>
  <c r="AF130"/>
  <c r="AE130"/>
  <c r="AD130"/>
  <c r="AC130"/>
  <c r="R130"/>
  <c r="M130"/>
  <c r="L130"/>
  <c r="K130"/>
  <c r="J130"/>
  <c r="I130"/>
  <c r="H130"/>
  <c r="G130"/>
  <c r="F130"/>
  <c r="E130"/>
  <c r="D130"/>
  <c r="AO129"/>
  <c r="AN129"/>
  <c r="AM129"/>
  <c r="AL129"/>
  <c r="AK129"/>
  <c r="AJ129"/>
  <c r="AI129"/>
  <c r="AH129"/>
  <c r="AG129"/>
  <c r="AF129"/>
  <c r="AE129"/>
  <c r="AD129"/>
  <c r="AC129"/>
  <c r="R129"/>
  <c r="M129"/>
  <c r="L129"/>
  <c r="K129"/>
  <c r="J129"/>
  <c r="I129"/>
  <c r="H129"/>
  <c r="G129"/>
  <c r="F129"/>
  <c r="E129"/>
  <c r="D129"/>
  <c r="AO128"/>
  <c r="AN128"/>
  <c r="AM128"/>
  <c r="AL128"/>
  <c r="AK128"/>
  <c r="AJ128"/>
  <c r="AI128"/>
  <c r="AH128"/>
  <c r="AG128"/>
  <c r="AF128"/>
  <c r="AE128"/>
  <c r="AD128"/>
  <c r="AC128"/>
  <c r="R128"/>
  <c r="M128"/>
  <c r="L128"/>
  <c r="K128"/>
  <c r="J128"/>
  <c r="I128"/>
  <c r="H128"/>
  <c r="G128"/>
  <c r="F128"/>
  <c r="E128"/>
  <c r="D128"/>
  <c r="AO127"/>
  <c r="AN127"/>
  <c r="AM127"/>
  <c r="AL127"/>
  <c r="AK127"/>
  <c r="AJ127"/>
  <c r="AI127"/>
  <c r="AH127"/>
  <c r="AG127"/>
  <c r="AF127"/>
  <c r="AE127"/>
  <c r="AD127"/>
  <c r="AC127"/>
  <c r="R127"/>
  <c r="M127"/>
  <c r="L127"/>
  <c r="K127"/>
  <c r="J127"/>
  <c r="I127"/>
  <c r="H127"/>
  <c r="G127"/>
  <c r="F127"/>
  <c r="E127"/>
  <c r="D127"/>
  <c r="AO126"/>
  <c r="AN126"/>
  <c r="AM126"/>
  <c r="AL126"/>
  <c r="AK126"/>
  <c r="AJ126"/>
  <c r="AI126"/>
  <c r="AH126"/>
  <c r="AG126"/>
  <c r="AF126"/>
  <c r="AE126"/>
  <c r="AD126"/>
  <c r="AC126"/>
  <c r="R126"/>
  <c r="M126"/>
  <c r="L126"/>
  <c r="K126"/>
  <c r="J126"/>
  <c r="I126"/>
  <c r="H126"/>
  <c r="G126"/>
  <c r="F126"/>
  <c r="E126"/>
  <c r="D126"/>
  <c r="AO125"/>
  <c r="AN125"/>
  <c r="AM125"/>
  <c r="AL125"/>
  <c r="AK125"/>
  <c r="AJ125"/>
  <c r="AI125"/>
  <c r="AH125"/>
  <c r="AG125"/>
  <c r="AF125"/>
  <c r="AE125"/>
  <c r="AD125"/>
  <c r="AC125"/>
  <c r="R125"/>
  <c r="M125"/>
  <c r="L125"/>
  <c r="K125"/>
  <c r="J125"/>
  <c r="I125"/>
  <c r="H125"/>
  <c r="G125"/>
  <c r="F125"/>
  <c r="E125"/>
  <c r="D125"/>
  <c r="AO124"/>
  <c r="AN124"/>
  <c r="AM124"/>
  <c r="AL124"/>
  <c r="AK124"/>
  <c r="AJ124"/>
  <c r="AI124"/>
  <c r="AH124"/>
  <c r="AG124"/>
  <c r="AF124"/>
  <c r="AE124"/>
  <c r="AD124"/>
  <c r="AC124"/>
  <c r="R124"/>
  <c r="M124"/>
  <c r="L124"/>
  <c r="K124"/>
  <c r="J124"/>
  <c r="I124"/>
  <c r="H124"/>
  <c r="G124"/>
  <c r="F124"/>
  <c r="E124"/>
  <c r="D124"/>
  <c r="AO123"/>
  <c r="AN123"/>
  <c r="AM123"/>
  <c r="AL123"/>
  <c r="AK123"/>
  <c r="AJ123"/>
  <c r="AI123"/>
  <c r="AH123"/>
  <c r="AG123"/>
  <c r="AF123"/>
  <c r="AE123"/>
  <c r="AD123"/>
  <c r="AC123"/>
  <c r="R123"/>
  <c r="M123"/>
  <c r="L123"/>
  <c r="K123"/>
  <c r="J123"/>
  <c r="I123"/>
  <c r="H123"/>
  <c r="G123"/>
  <c r="F123"/>
  <c r="E123"/>
  <c r="D123"/>
  <c r="AO122"/>
  <c r="AN122"/>
  <c r="AM122"/>
  <c r="AL122"/>
  <c r="AK122"/>
  <c r="AJ122"/>
  <c r="AI122"/>
  <c r="AH122"/>
  <c r="AG122"/>
  <c r="AF122"/>
  <c r="AE122"/>
  <c r="AD122"/>
  <c r="AC122"/>
  <c r="R122"/>
  <c r="M122"/>
  <c r="L122"/>
  <c r="K122"/>
  <c r="J122"/>
  <c r="I122"/>
  <c r="H122"/>
  <c r="G122"/>
  <c r="F122"/>
  <c r="E122"/>
  <c r="D122"/>
  <c r="AO121"/>
  <c r="AN121"/>
  <c r="AM121"/>
  <c r="AL121"/>
  <c r="AK121"/>
  <c r="AJ121"/>
  <c r="AI121"/>
  <c r="AH121"/>
  <c r="AG121"/>
  <c r="AF121"/>
  <c r="AE121"/>
  <c r="AD121"/>
  <c r="AC121"/>
  <c r="R121"/>
  <c r="M121"/>
  <c r="L121"/>
  <c r="K121"/>
  <c r="J121"/>
  <c r="I121"/>
  <c r="H121"/>
  <c r="G121"/>
  <c r="F121"/>
  <c r="E121"/>
  <c r="D121"/>
  <c r="AO120"/>
  <c r="AN120"/>
  <c r="AM120"/>
  <c r="AL120"/>
  <c r="AK120"/>
  <c r="AJ120"/>
  <c r="AI120"/>
  <c r="AH120"/>
  <c r="AG120"/>
  <c r="AF120"/>
  <c r="AE120"/>
  <c r="AD120"/>
  <c r="AC120"/>
  <c r="R120"/>
  <c r="M120"/>
  <c r="L120"/>
  <c r="K120"/>
  <c r="J120"/>
  <c r="I120"/>
  <c r="H120"/>
  <c r="G120"/>
  <c r="F120"/>
  <c r="E120"/>
  <c r="D120"/>
  <c r="AO119"/>
  <c r="AN119"/>
  <c r="AM119"/>
  <c r="AL119"/>
  <c r="AK119"/>
  <c r="AJ119"/>
  <c r="AI119"/>
  <c r="AH119"/>
  <c r="AG119"/>
  <c r="AF119"/>
  <c r="AE119"/>
  <c r="AD119"/>
  <c r="AC119"/>
  <c r="R119"/>
  <c r="M119"/>
  <c r="L119"/>
  <c r="K119"/>
  <c r="J119"/>
  <c r="I119"/>
  <c r="H119"/>
  <c r="G119"/>
  <c r="F119"/>
  <c r="E119"/>
  <c r="D119"/>
  <c r="AO118"/>
  <c r="AN118"/>
  <c r="AM118"/>
  <c r="AL118"/>
  <c r="AK118"/>
  <c r="AJ118"/>
  <c r="AI118"/>
  <c r="AH118"/>
  <c r="AG118"/>
  <c r="AF118"/>
  <c r="AE118"/>
  <c r="AD118"/>
  <c r="AC118"/>
  <c r="R118"/>
  <c r="M118"/>
  <c r="L118"/>
  <c r="K118"/>
  <c r="J118"/>
  <c r="I118"/>
  <c r="H118"/>
  <c r="G118"/>
  <c r="F118"/>
  <c r="E118"/>
  <c r="D118"/>
  <c r="AO117"/>
  <c r="AN117"/>
  <c r="AM117"/>
  <c r="AL117"/>
  <c r="AK117"/>
  <c r="AJ117"/>
  <c r="AI117"/>
  <c r="AH117"/>
  <c r="AG117"/>
  <c r="AF117"/>
  <c r="AE117"/>
  <c r="AD117"/>
  <c r="AC117"/>
  <c r="R117"/>
  <c r="M117"/>
  <c r="L117"/>
  <c r="K117"/>
  <c r="J117"/>
  <c r="I117"/>
  <c r="H117"/>
  <c r="G117"/>
  <c r="F117"/>
  <c r="E117"/>
  <c r="D117"/>
  <c r="AO116"/>
  <c r="AN116"/>
  <c r="AM116"/>
  <c r="AL116"/>
  <c r="AK116"/>
  <c r="AJ116"/>
  <c r="AI116"/>
  <c r="AH116"/>
  <c r="AG116"/>
  <c r="AF116"/>
  <c r="AE116"/>
  <c r="AD116"/>
  <c r="AC116"/>
  <c r="R116"/>
  <c r="M116"/>
  <c r="L116"/>
  <c r="K116"/>
  <c r="J116"/>
  <c r="I116"/>
  <c r="H116"/>
  <c r="G116"/>
  <c r="F116"/>
  <c r="E116"/>
  <c r="D116"/>
  <c r="AO115"/>
  <c r="AN115"/>
  <c r="AM115"/>
  <c r="AL115"/>
  <c r="AK115"/>
  <c r="AJ115"/>
  <c r="AI115"/>
  <c r="AH115"/>
  <c r="AG115"/>
  <c r="AF115"/>
  <c r="AE115"/>
  <c r="AD115"/>
  <c r="AC115"/>
  <c r="R115"/>
  <c r="M115"/>
  <c r="L115"/>
  <c r="K115"/>
  <c r="J115"/>
  <c r="I115"/>
  <c r="H115"/>
  <c r="G115"/>
  <c r="F115"/>
  <c r="E115"/>
  <c r="D115"/>
  <c r="AO114"/>
  <c r="AN114"/>
  <c r="AM114"/>
  <c r="AL114"/>
  <c r="AK114"/>
  <c r="AJ114"/>
  <c r="AI114"/>
  <c r="AH114"/>
  <c r="AG114"/>
  <c r="AF114"/>
  <c r="AE114"/>
  <c r="AD114"/>
  <c r="AC114"/>
  <c r="R114"/>
  <c r="M114"/>
  <c r="L114"/>
  <c r="K114"/>
  <c r="J114"/>
  <c r="I114"/>
  <c r="H114"/>
  <c r="G114"/>
  <c r="F114"/>
  <c r="E114"/>
  <c r="D114"/>
  <c r="AO113"/>
  <c r="AN113"/>
  <c r="AM113"/>
  <c r="AL113"/>
  <c r="AK113"/>
  <c r="AJ113"/>
  <c r="AI113"/>
  <c r="AH113"/>
  <c r="AG113"/>
  <c r="AF113"/>
  <c r="AE113"/>
  <c r="AD113"/>
  <c r="AC113"/>
  <c r="R113"/>
  <c r="M113"/>
  <c r="L113"/>
  <c r="K113"/>
  <c r="J113"/>
  <c r="I113"/>
  <c r="H113"/>
  <c r="G113"/>
  <c r="F113"/>
  <c r="E113"/>
  <c r="D113"/>
  <c r="AO112"/>
  <c r="AN112"/>
  <c r="AM112"/>
  <c r="AL112"/>
  <c r="AK112"/>
  <c r="AJ112"/>
  <c r="AI112"/>
  <c r="AH112"/>
  <c r="AG112"/>
  <c r="AF112"/>
  <c r="AE112"/>
  <c r="AD112"/>
  <c r="AC112"/>
  <c r="R112"/>
  <c r="M112"/>
  <c r="L112"/>
  <c r="K112"/>
  <c r="J112"/>
  <c r="I112"/>
  <c r="H112"/>
  <c r="G112"/>
  <c r="F112"/>
  <c r="E112"/>
  <c r="D112"/>
  <c r="AO111"/>
  <c r="AN111"/>
  <c r="AM111"/>
  <c r="AL111"/>
  <c r="AK111"/>
  <c r="AJ111"/>
  <c r="AI111"/>
  <c r="AH111"/>
  <c r="AG111"/>
  <c r="AF111"/>
  <c r="AE111"/>
  <c r="AD111"/>
  <c r="AC111"/>
  <c r="R111"/>
  <c r="M111"/>
  <c r="L111"/>
  <c r="K111"/>
  <c r="J111"/>
  <c r="I111"/>
  <c r="H111"/>
  <c r="G111"/>
  <c r="F111"/>
  <c r="E111"/>
  <c r="D111"/>
  <c r="AO110"/>
  <c r="AN110"/>
  <c r="AM110"/>
  <c r="AL110"/>
  <c r="AK110"/>
  <c r="AJ110"/>
  <c r="AI110"/>
  <c r="AH110"/>
  <c r="AG110"/>
  <c r="AF110"/>
  <c r="AE110"/>
  <c r="AD110"/>
  <c r="AC110"/>
  <c r="R110"/>
  <c r="M110"/>
  <c r="L110"/>
  <c r="K110"/>
  <c r="J110"/>
  <c r="I110"/>
  <c r="H110"/>
  <c r="G110"/>
  <c r="F110"/>
  <c r="E110"/>
  <c r="D110"/>
  <c r="AO109"/>
  <c r="AN109"/>
  <c r="AM109"/>
  <c r="AL109"/>
  <c r="AK109"/>
  <c r="AJ109"/>
  <c r="AI109"/>
  <c r="AH109"/>
  <c r="AG109"/>
  <c r="AF109"/>
  <c r="AE109"/>
  <c r="AD109"/>
  <c r="AC109"/>
  <c r="R109"/>
  <c r="M109"/>
  <c r="L109"/>
  <c r="K109"/>
  <c r="J109"/>
  <c r="I109"/>
  <c r="H109"/>
  <c r="G109"/>
  <c r="F109"/>
  <c r="E109"/>
  <c r="D109"/>
  <c r="AO108"/>
  <c r="AN108"/>
  <c r="AM108"/>
  <c r="AL108"/>
  <c r="AK108"/>
  <c r="AJ108"/>
  <c r="AI108"/>
  <c r="AH108"/>
  <c r="AG108"/>
  <c r="AF108"/>
  <c r="AE108"/>
  <c r="AD108"/>
  <c r="AC108"/>
  <c r="R108"/>
  <c r="M108"/>
  <c r="L108"/>
  <c r="K108"/>
  <c r="J108"/>
  <c r="I108"/>
  <c r="H108"/>
  <c r="G108"/>
  <c r="F108"/>
  <c r="E108"/>
  <c r="D108"/>
  <c r="AO107"/>
  <c r="AN107"/>
  <c r="AM107"/>
  <c r="AL107"/>
  <c r="AK107"/>
  <c r="AJ107"/>
  <c r="AI107"/>
  <c r="AH107"/>
  <c r="AG107"/>
  <c r="AF107"/>
  <c r="AE107"/>
  <c r="AD107"/>
  <c r="AC107"/>
  <c r="R107"/>
  <c r="M107"/>
  <c r="L107"/>
  <c r="K107"/>
  <c r="J107"/>
  <c r="I107"/>
  <c r="H107"/>
  <c r="G107"/>
  <c r="F107"/>
  <c r="E107"/>
  <c r="D107"/>
  <c r="AO106"/>
  <c r="AN106"/>
  <c r="AM106"/>
  <c r="AL106"/>
  <c r="AK106"/>
  <c r="AJ106"/>
  <c r="AI106"/>
  <c r="AH106"/>
  <c r="AG106"/>
  <c r="AF106"/>
  <c r="AE106"/>
  <c r="AD106"/>
  <c r="AC106"/>
  <c r="R106"/>
  <c r="M106"/>
  <c r="L106"/>
  <c r="K106"/>
  <c r="J106"/>
  <c r="I106"/>
  <c r="H106"/>
  <c r="G106"/>
  <c r="F106"/>
  <c r="E106"/>
  <c r="D106"/>
  <c r="AO105"/>
  <c r="AN105"/>
  <c r="AM105"/>
  <c r="AL105"/>
  <c r="AK105"/>
  <c r="AJ105"/>
  <c r="AI105"/>
  <c r="AH105"/>
  <c r="AG105"/>
  <c r="AF105"/>
  <c r="AE105"/>
  <c r="AD105"/>
  <c r="AC105"/>
  <c r="R105"/>
  <c r="M105"/>
  <c r="L105"/>
  <c r="K105"/>
  <c r="J105"/>
  <c r="I105"/>
  <c r="H105"/>
  <c r="G105"/>
  <c r="F105"/>
  <c r="E105"/>
  <c r="D105"/>
  <c r="AO104"/>
  <c r="AN104"/>
  <c r="AM104"/>
  <c r="AL104"/>
  <c r="AK104"/>
  <c r="AJ104"/>
  <c r="AI104"/>
  <c r="AH104"/>
  <c r="AG104"/>
  <c r="AF104"/>
  <c r="AE104"/>
  <c r="AD104"/>
  <c r="AC104"/>
  <c r="R104"/>
  <c r="M104"/>
  <c r="L104"/>
  <c r="K104"/>
  <c r="J104"/>
  <c r="I104"/>
  <c r="H104"/>
  <c r="G104"/>
  <c r="F104"/>
  <c r="E104"/>
  <c r="D104"/>
  <c r="AO103"/>
  <c r="AN103"/>
  <c r="AM103"/>
  <c r="AL103"/>
  <c r="AK103"/>
  <c r="AJ103"/>
  <c r="AI103"/>
  <c r="AH103"/>
  <c r="AG103"/>
  <c r="AF103"/>
  <c r="AE103"/>
  <c r="AD103"/>
  <c r="AC103"/>
  <c r="R103"/>
  <c r="M103"/>
  <c r="L103"/>
  <c r="K103"/>
  <c r="J103"/>
  <c r="I103"/>
  <c r="H103"/>
  <c r="G103"/>
  <c r="F103"/>
  <c r="E103"/>
  <c r="D103"/>
  <c r="AO102"/>
  <c r="AN102"/>
  <c r="AM102"/>
  <c r="AL102"/>
  <c r="AK102"/>
  <c r="AJ102"/>
  <c r="AI102"/>
  <c r="AH102"/>
  <c r="AG102"/>
  <c r="AF102"/>
  <c r="AE102"/>
  <c r="AD102"/>
  <c r="AC102"/>
  <c r="R102"/>
  <c r="M102"/>
  <c r="L102"/>
  <c r="K102"/>
  <c r="J102"/>
  <c r="I102"/>
  <c r="H102"/>
  <c r="G102"/>
  <c r="F102"/>
  <c r="E102"/>
  <c r="D102"/>
  <c r="AO101"/>
  <c r="AN101"/>
  <c r="AM101"/>
  <c r="AL101"/>
  <c r="AK101"/>
  <c r="AJ101"/>
  <c r="AI101"/>
  <c r="AH101"/>
  <c r="AG101"/>
  <c r="AF101"/>
  <c r="AE101"/>
  <c r="AD101"/>
  <c r="AC101"/>
  <c r="R101"/>
  <c r="M101"/>
  <c r="L101"/>
  <c r="K101"/>
  <c r="J101"/>
  <c r="I101"/>
  <c r="H101"/>
  <c r="G101"/>
  <c r="F101"/>
  <c r="E101"/>
  <c r="D101"/>
  <c r="AO100"/>
  <c r="AN100"/>
  <c r="AM100"/>
  <c r="AL100"/>
  <c r="AK100"/>
  <c r="AJ100"/>
  <c r="AI100"/>
  <c r="AH100"/>
  <c r="AG100"/>
  <c r="AF100"/>
  <c r="AE100"/>
  <c r="AD100"/>
  <c r="AC100"/>
  <c r="R100"/>
  <c r="M100"/>
  <c r="L100"/>
  <c r="K100"/>
  <c r="J100"/>
  <c r="I100"/>
  <c r="H100"/>
  <c r="G100"/>
  <c r="F100"/>
  <c r="E100"/>
  <c r="D100"/>
  <c r="AO99"/>
  <c r="AN99"/>
  <c r="AM99"/>
  <c r="AL99"/>
  <c r="AK99"/>
  <c r="AJ99"/>
  <c r="AI99"/>
  <c r="AH99"/>
  <c r="AG99"/>
  <c r="AF99"/>
  <c r="AE99"/>
  <c r="AD99"/>
  <c r="AC99"/>
  <c r="R99"/>
  <c r="M99"/>
  <c r="L99"/>
  <c r="K99"/>
  <c r="J99"/>
  <c r="I99"/>
  <c r="H99"/>
  <c r="G99"/>
  <c r="F99"/>
  <c r="E99"/>
  <c r="D99"/>
  <c r="AO98"/>
  <c r="AN98"/>
  <c r="AM98"/>
  <c r="AL98"/>
  <c r="AK98"/>
  <c r="AJ98"/>
  <c r="AI98"/>
  <c r="AH98"/>
  <c r="AG98"/>
  <c r="AF98"/>
  <c r="AE98"/>
  <c r="AD98"/>
  <c r="AC98"/>
  <c r="R98"/>
  <c r="M98"/>
  <c r="L98"/>
  <c r="K98"/>
  <c r="J98"/>
  <c r="I98"/>
  <c r="H98"/>
  <c r="G98"/>
  <c r="F98"/>
  <c r="E98"/>
  <c r="D98"/>
  <c r="AO97"/>
  <c r="AN97"/>
  <c r="AM97"/>
  <c r="AL97"/>
  <c r="AK97"/>
  <c r="AJ97"/>
  <c r="AI97"/>
  <c r="AH97"/>
  <c r="AG97"/>
  <c r="AF97"/>
  <c r="AE97"/>
  <c r="AD97"/>
  <c r="AC97"/>
  <c r="R97"/>
  <c r="M97"/>
  <c r="L97"/>
  <c r="K97"/>
  <c r="J97"/>
  <c r="I97"/>
  <c r="H97"/>
  <c r="G97"/>
  <c r="F97"/>
  <c r="E97"/>
  <c r="D97"/>
  <c r="AO96"/>
  <c r="AN96"/>
  <c r="AM96"/>
  <c r="AL96"/>
  <c r="AK96"/>
  <c r="AJ96"/>
  <c r="AI96"/>
  <c r="AH96"/>
  <c r="AG96"/>
  <c r="AF96"/>
  <c r="AE96"/>
  <c r="AD96"/>
  <c r="AC96"/>
  <c r="R96"/>
  <c r="M96"/>
  <c r="L96"/>
  <c r="K96"/>
  <c r="J96"/>
  <c r="I96"/>
  <c r="H96"/>
  <c r="G96"/>
  <c r="F96"/>
  <c r="E96"/>
  <c r="D96"/>
  <c r="AO95"/>
  <c r="AN95"/>
  <c r="AM95"/>
  <c r="AL95"/>
  <c r="AK95"/>
  <c r="AJ95"/>
  <c r="AI95"/>
  <c r="AH95"/>
  <c r="AG95"/>
  <c r="AF95"/>
  <c r="AE95"/>
  <c r="AD95"/>
  <c r="AC95"/>
  <c r="R95"/>
  <c r="M95"/>
  <c r="L95"/>
  <c r="K95"/>
  <c r="J95"/>
  <c r="I95"/>
  <c r="H95"/>
  <c r="G95"/>
  <c r="F95"/>
  <c r="E95"/>
  <c r="D95"/>
  <c r="AO94"/>
  <c r="AN94"/>
  <c r="AM94"/>
  <c r="AL94"/>
  <c r="AK94"/>
  <c r="AJ94"/>
  <c r="AI94"/>
  <c r="AH94"/>
  <c r="AG94"/>
  <c r="AF94"/>
  <c r="AE94"/>
  <c r="AD94"/>
  <c r="AC94"/>
  <c r="R94"/>
  <c r="M94"/>
  <c r="L94"/>
  <c r="K94"/>
  <c r="J94"/>
  <c r="I94"/>
  <c r="H94"/>
  <c r="G94"/>
  <c r="F94"/>
  <c r="E94"/>
  <c r="D94"/>
  <c r="AO93"/>
  <c r="AN93"/>
  <c r="AM93"/>
  <c r="AL93"/>
  <c r="AK93"/>
  <c r="AJ93"/>
  <c r="AI93"/>
  <c r="AH93"/>
  <c r="AG93"/>
  <c r="AF93"/>
  <c r="AE93"/>
  <c r="AD93"/>
  <c r="AC93"/>
  <c r="R93"/>
  <c r="M93"/>
  <c r="L93"/>
  <c r="K93"/>
  <c r="J93"/>
  <c r="I93"/>
  <c r="H93"/>
  <c r="G93"/>
  <c r="F93"/>
  <c r="E93"/>
  <c r="D93"/>
  <c r="AO92"/>
  <c r="AN92"/>
  <c r="AM92"/>
  <c r="AL92"/>
  <c r="AK92"/>
  <c r="AJ92"/>
  <c r="AI92"/>
  <c r="AH92"/>
  <c r="AG92"/>
  <c r="AF92"/>
  <c r="AE92"/>
  <c r="AD92"/>
  <c r="AC92"/>
  <c r="R92"/>
  <c r="M92"/>
  <c r="L92"/>
  <c r="K92"/>
  <c r="J92"/>
  <c r="I92"/>
  <c r="H92"/>
  <c r="G92"/>
  <c r="F92"/>
  <c r="E92"/>
  <c r="D92"/>
  <c r="AO91"/>
  <c r="AN91"/>
  <c r="AM91"/>
  <c r="AL91"/>
  <c r="AK91"/>
  <c r="AJ91"/>
  <c r="AI91"/>
  <c r="AH91"/>
  <c r="AG91"/>
  <c r="AF91"/>
  <c r="AE91"/>
  <c r="AD91"/>
  <c r="AC91"/>
  <c r="R91"/>
  <c r="M91"/>
  <c r="L91"/>
  <c r="K91"/>
  <c r="J91"/>
  <c r="I91"/>
  <c r="H91"/>
  <c r="G91"/>
  <c r="F91"/>
  <c r="E91"/>
  <c r="D91"/>
  <c r="AO90"/>
  <c r="AN90"/>
  <c r="AM90"/>
  <c r="AL90"/>
  <c r="AK90"/>
  <c r="AJ90"/>
  <c r="AI90"/>
  <c r="AH90"/>
  <c r="AG90"/>
  <c r="AF90"/>
  <c r="AE90"/>
  <c r="AD90"/>
  <c r="AC90"/>
  <c r="R90"/>
  <c r="M90"/>
  <c r="L90"/>
  <c r="K90"/>
  <c r="J90"/>
  <c r="I90"/>
  <c r="H90"/>
  <c r="G90"/>
  <c r="F90"/>
  <c r="E90"/>
  <c r="D90"/>
  <c r="AO89"/>
  <c r="AN89"/>
  <c r="AM89"/>
  <c r="AL89"/>
  <c r="AK89"/>
  <c r="AJ89"/>
  <c r="AI89"/>
  <c r="AH89"/>
  <c r="AG89"/>
  <c r="AF89"/>
  <c r="AE89"/>
  <c r="AD89"/>
  <c r="AC89"/>
  <c r="R89"/>
  <c r="M89"/>
  <c r="L89"/>
  <c r="K89"/>
  <c r="J89"/>
  <c r="I89"/>
  <c r="H89"/>
  <c r="G89"/>
  <c r="F89"/>
  <c r="E89"/>
  <c r="D89"/>
  <c r="AO88"/>
  <c r="AN88"/>
  <c r="AM88"/>
  <c r="AL88"/>
  <c r="AK88"/>
  <c r="AJ88"/>
  <c r="AI88"/>
  <c r="AH88"/>
  <c r="AG88"/>
  <c r="AF88"/>
  <c r="AE88"/>
  <c r="AD88"/>
  <c r="AC88"/>
  <c r="R88"/>
  <c r="M88"/>
  <c r="L88"/>
  <c r="K88"/>
  <c r="J88"/>
  <c r="I88"/>
  <c r="H88"/>
  <c r="G88"/>
  <c r="F88"/>
  <c r="E88"/>
  <c r="D88"/>
  <c r="AO87"/>
  <c r="AN87"/>
  <c r="AM87"/>
  <c r="AL87"/>
  <c r="AK87"/>
  <c r="AJ87"/>
  <c r="AI87"/>
  <c r="AH87"/>
  <c r="AG87"/>
  <c r="AF87"/>
  <c r="AE87"/>
  <c r="AD87"/>
  <c r="AC87"/>
  <c r="R87"/>
  <c r="M87"/>
  <c r="L87"/>
  <c r="K87"/>
  <c r="J87"/>
  <c r="I87"/>
  <c r="H87"/>
  <c r="G87"/>
  <c r="F87"/>
  <c r="E87"/>
  <c r="D87"/>
  <c r="AO86"/>
  <c r="AN86"/>
  <c r="AM86"/>
  <c r="AL86"/>
  <c r="AK86"/>
  <c r="AJ86"/>
  <c r="AI86"/>
  <c r="AH86"/>
  <c r="AG86"/>
  <c r="AF86"/>
  <c r="AE86"/>
  <c r="AD86"/>
  <c r="AC86"/>
  <c r="R86"/>
  <c r="M86"/>
  <c r="L86"/>
  <c r="K86"/>
  <c r="J86"/>
  <c r="I86"/>
  <c r="H86"/>
  <c r="G86"/>
  <c r="F86"/>
  <c r="E86"/>
  <c r="D86"/>
  <c r="AO85"/>
  <c r="AN85"/>
  <c r="AM85"/>
  <c r="AL85"/>
  <c r="AK85"/>
  <c r="AJ85"/>
  <c r="AI85"/>
  <c r="AH85"/>
  <c r="AG85"/>
  <c r="AF85"/>
  <c r="AE85"/>
  <c r="AD85"/>
  <c r="AC85"/>
  <c r="R85"/>
  <c r="M85"/>
  <c r="L85"/>
  <c r="K85"/>
  <c r="J85"/>
  <c r="I85"/>
  <c r="H85"/>
  <c r="G85"/>
  <c r="F85"/>
  <c r="E85"/>
  <c r="D85"/>
  <c r="AO84"/>
  <c r="AN84"/>
  <c r="AM84"/>
  <c r="AL84"/>
  <c r="AK84"/>
  <c r="AJ84"/>
  <c r="AI84"/>
  <c r="AH84"/>
  <c r="AG84"/>
  <c r="AF84"/>
  <c r="AE84"/>
  <c r="AD84"/>
  <c r="AC84"/>
  <c r="R84"/>
  <c r="M84"/>
  <c r="L84"/>
  <c r="K84"/>
  <c r="J84"/>
  <c r="I84"/>
  <c r="H84"/>
  <c r="G84"/>
  <c r="F84"/>
  <c r="E84"/>
  <c r="D84"/>
  <c r="AO83"/>
  <c r="AN83"/>
  <c r="AM83"/>
  <c r="AL83"/>
  <c r="AK83"/>
  <c r="AJ83"/>
  <c r="AI83"/>
  <c r="AH83"/>
  <c r="AG83"/>
  <c r="AF83"/>
  <c r="AE83"/>
  <c r="AD83"/>
  <c r="AC83"/>
  <c r="R83"/>
  <c r="M83"/>
  <c r="L83"/>
  <c r="K83"/>
  <c r="J83"/>
  <c r="I83"/>
  <c r="H83"/>
  <c r="G83"/>
  <c r="F83"/>
  <c r="E83"/>
  <c r="D83"/>
  <c r="AO82"/>
  <c r="AN82"/>
  <c r="AM82"/>
  <c r="AL82"/>
  <c r="AK82"/>
  <c r="AJ82"/>
  <c r="AI82"/>
  <c r="AH82"/>
  <c r="AG82"/>
  <c r="AF82"/>
  <c r="AE82"/>
  <c r="AD82"/>
  <c r="AC82"/>
  <c r="R82"/>
  <c r="M82"/>
  <c r="L82"/>
  <c r="K82"/>
  <c r="J82"/>
  <c r="I82"/>
  <c r="H82"/>
  <c r="G82"/>
  <c r="F82"/>
  <c r="E82"/>
  <c r="D82"/>
  <c r="AO81"/>
  <c r="AN81"/>
  <c r="AM81"/>
  <c r="AL81"/>
  <c r="AK81"/>
  <c r="AJ81"/>
  <c r="AI81"/>
  <c r="AH81"/>
  <c r="AG81"/>
  <c r="AF81"/>
  <c r="AE81"/>
  <c r="AD81"/>
  <c r="AC81"/>
  <c r="R81"/>
  <c r="M81"/>
  <c r="L81"/>
  <c r="K81"/>
  <c r="J81"/>
  <c r="I81"/>
  <c r="H81"/>
  <c r="G81"/>
  <c r="F81"/>
  <c r="E81"/>
  <c r="D81"/>
  <c r="AO80"/>
  <c r="AN80"/>
  <c r="AM80"/>
  <c r="AL80"/>
  <c r="AK80"/>
  <c r="AJ80"/>
  <c r="AI80"/>
  <c r="AH80"/>
  <c r="AG80"/>
  <c r="AF80"/>
  <c r="AE80"/>
  <c r="AD80"/>
  <c r="AC80"/>
  <c r="R80"/>
  <c r="M80"/>
  <c r="L80"/>
  <c r="K80"/>
  <c r="J80"/>
  <c r="I80"/>
  <c r="H80"/>
  <c r="G80"/>
  <c r="F80"/>
  <c r="E80"/>
  <c r="D80"/>
  <c r="AO79"/>
  <c r="AN79"/>
  <c r="AM79"/>
  <c r="AL79"/>
  <c r="AK79"/>
  <c r="AJ79"/>
  <c r="AI79"/>
  <c r="AH79"/>
  <c r="AG79"/>
  <c r="AF79"/>
  <c r="AE79"/>
  <c r="AD79"/>
  <c r="AC79"/>
  <c r="R79"/>
  <c r="M79"/>
  <c r="L79"/>
  <c r="K79"/>
  <c r="J79"/>
  <c r="I79"/>
  <c r="H79"/>
  <c r="G79"/>
  <c r="F79"/>
  <c r="E79"/>
  <c r="D79"/>
  <c r="AO78"/>
  <c r="AN78"/>
  <c r="AM78"/>
  <c r="AL78"/>
  <c r="AK78"/>
  <c r="AJ78"/>
  <c r="AI78"/>
  <c r="AH78"/>
  <c r="AG78"/>
  <c r="AF78"/>
  <c r="AE78"/>
  <c r="AD78"/>
  <c r="AC78"/>
  <c r="R78"/>
  <c r="M78"/>
  <c r="L78"/>
  <c r="K78"/>
  <c r="J78"/>
  <c r="I78"/>
  <c r="H78"/>
  <c r="G78"/>
  <c r="F78"/>
  <c r="E78"/>
  <c r="D78"/>
  <c r="AO77"/>
  <c r="AN77"/>
  <c r="AM77"/>
  <c r="AL77"/>
  <c r="AK77"/>
  <c r="AJ77"/>
  <c r="AI77"/>
  <c r="AH77"/>
  <c r="AG77"/>
  <c r="AF77"/>
  <c r="AE77"/>
  <c r="AD77"/>
  <c r="AC77"/>
  <c r="R77"/>
  <c r="M77"/>
  <c r="L77"/>
  <c r="K77"/>
  <c r="J77"/>
  <c r="I77"/>
  <c r="H77"/>
  <c r="G77"/>
  <c r="F77"/>
  <c r="E77"/>
  <c r="D77"/>
  <c r="AO76"/>
  <c r="AN76"/>
  <c r="AM76"/>
  <c r="AL76"/>
  <c r="AK76"/>
  <c r="AJ76"/>
  <c r="AI76"/>
  <c r="AH76"/>
  <c r="AG76"/>
  <c r="AF76"/>
  <c r="AE76"/>
  <c r="AD76"/>
  <c r="AC76"/>
  <c r="R76"/>
  <c r="M76"/>
  <c r="L76"/>
  <c r="K76"/>
  <c r="J76"/>
  <c r="I76"/>
  <c r="H76"/>
  <c r="G76"/>
  <c r="F76"/>
  <c r="E76"/>
  <c r="D76"/>
  <c r="AO75"/>
  <c r="AN75"/>
  <c r="AM75"/>
  <c r="AL75"/>
  <c r="AK75"/>
  <c r="AJ75"/>
  <c r="AI75"/>
  <c r="AH75"/>
  <c r="AG75"/>
  <c r="AF75"/>
  <c r="AE75"/>
  <c r="AD75"/>
  <c r="AC75"/>
  <c r="R75"/>
  <c r="M75"/>
  <c r="L75"/>
  <c r="K75"/>
  <c r="J75"/>
  <c r="I75"/>
  <c r="H75"/>
  <c r="G75"/>
  <c r="F75"/>
  <c r="E75"/>
  <c r="D75"/>
  <c r="AO74"/>
  <c r="AN74"/>
  <c r="AM74"/>
  <c r="AL74"/>
  <c r="AK74"/>
  <c r="AJ74"/>
  <c r="AI74"/>
  <c r="AH74"/>
  <c r="AG74"/>
  <c r="AF74"/>
  <c r="AE74"/>
  <c r="AD74"/>
  <c r="AC74"/>
  <c r="R74"/>
  <c r="M74"/>
  <c r="L74"/>
  <c r="K74"/>
  <c r="J74"/>
  <c r="I74"/>
  <c r="H74"/>
  <c r="G74"/>
  <c r="F74"/>
  <c r="E74"/>
  <c r="D74"/>
  <c r="AO73"/>
  <c r="AN73"/>
  <c r="AM73"/>
  <c r="AL73"/>
  <c r="AK73"/>
  <c r="AJ73"/>
  <c r="AI73"/>
  <c r="AH73"/>
  <c r="AG73"/>
  <c r="AF73"/>
  <c r="AE73"/>
  <c r="AD73"/>
  <c r="AC73"/>
  <c r="R73"/>
  <c r="M73"/>
  <c r="L73"/>
  <c r="K73"/>
  <c r="J73"/>
  <c r="I73"/>
  <c r="H73"/>
  <c r="G73"/>
  <c r="F73"/>
  <c r="E73"/>
  <c r="D73"/>
  <c r="AO72"/>
  <c r="AN72"/>
  <c r="AM72"/>
  <c r="AL72"/>
  <c r="AK72"/>
  <c r="AJ72"/>
  <c r="AI72"/>
  <c r="AH72"/>
  <c r="AG72"/>
  <c r="AF72"/>
  <c r="AE72"/>
  <c r="AD72"/>
  <c r="AC72"/>
  <c r="R72"/>
  <c r="M72"/>
  <c r="L72"/>
  <c r="K72"/>
  <c r="J72"/>
  <c r="I72"/>
  <c r="H72"/>
  <c r="G72"/>
  <c r="F72"/>
  <c r="E72"/>
  <c r="D72"/>
  <c r="AO71"/>
  <c r="AN71"/>
  <c r="AM71"/>
  <c r="AL71"/>
  <c r="AK71"/>
  <c r="AJ71"/>
  <c r="AI71"/>
  <c r="AH71"/>
  <c r="AG71"/>
  <c r="AF71"/>
  <c r="AE71"/>
  <c r="AD71"/>
  <c r="AC71"/>
  <c r="R71"/>
  <c r="M71"/>
  <c r="L71"/>
  <c r="K71"/>
  <c r="J71"/>
  <c r="I71"/>
  <c r="H71"/>
  <c r="G71"/>
  <c r="F71"/>
  <c r="E71"/>
  <c r="D71"/>
  <c r="AO70"/>
  <c r="AN70"/>
  <c r="AM70"/>
  <c r="AL70"/>
  <c r="AK70"/>
  <c r="AJ70"/>
  <c r="AI70"/>
  <c r="AH70"/>
  <c r="AG70"/>
  <c r="AF70"/>
  <c r="AE70"/>
  <c r="AD70"/>
  <c r="AC70"/>
  <c r="R70"/>
  <c r="M70"/>
  <c r="L70"/>
  <c r="K70"/>
  <c r="J70"/>
  <c r="I70"/>
  <c r="H70"/>
  <c r="G70"/>
  <c r="F70"/>
  <c r="E70"/>
  <c r="D70"/>
  <c r="AO69"/>
  <c r="AN69"/>
  <c r="AM69"/>
  <c r="AL69"/>
  <c r="AK69"/>
  <c r="AJ69"/>
  <c r="AI69"/>
  <c r="AH69"/>
  <c r="AG69"/>
  <c r="AF69"/>
  <c r="AE69"/>
  <c r="AD69"/>
  <c r="AC69"/>
  <c r="R69"/>
  <c r="M69"/>
  <c r="L69"/>
  <c r="K69"/>
  <c r="J69"/>
  <c r="I69"/>
  <c r="H69"/>
  <c r="G69"/>
  <c r="F69"/>
  <c r="E69"/>
  <c r="D69"/>
  <c r="AO68"/>
  <c r="AN68"/>
  <c r="AM68"/>
  <c r="AL68"/>
  <c r="AK68"/>
  <c r="AJ68"/>
  <c r="AI68"/>
  <c r="AH68"/>
  <c r="AG68"/>
  <c r="AF68"/>
  <c r="AE68"/>
  <c r="AD68"/>
  <c r="AC68"/>
  <c r="R68"/>
  <c r="M68"/>
  <c r="L68"/>
  <c r="K68"/>
  <c r="J68"/>
  <c r="I68"/>
  <c r="H68"/>
  <c r="G68"/>
  <c r="F68"/>
  <c r="E68"/>
  <c r="D68"/>
  <c r="AO67"/>
  <c r="AN67"/>
  <c r="AM67"/>
  <c r="AL67"/>
  <c r="AK67"/>
  <c r="AJ67"/>
  <c r="AI67"/>
  <c r="AH67"/>
  <c r="AG67"/>
  <c r="AF67"/>
  <c r="AE67"/>
  <c r="AD67"/>
  <c r="AC67"/>
  <c r="R67"/>
  <c r="M67"/>
  <c r="L67"/>
  <c r="K67"/>
  <c r="J67"/>
  <c r="I67"/>
  <c r="H67"/>
  <c r="G67"/>
  <c r="F67"/>
  <c r="E67"/>
  <c r="D67"/>
  <c r="AO66"/>
  <c r="AN66"/>
  <c r="AM66"/>
  <c r="AL66"/>
  <c r="AK66"/>
  <c r="AJ66"/>
  <c r="AI66"/>
  <c r="AH66"/>
  <c r="AG66"/>
  <c r="AF66"/>
  <c r="AE66"/>
  <c r="AD66"/>
  <c r="AC66"/>
  <c r="R66"/>
  <c r="M66"/>
  <c r="L66"/>
  <c r="K66"/>
  <c r="J66"/>
  <c r="I66"/>
  <c r="H66"/>
  <c r="G66"/>
  <c r="F66"/>
  <c r="E66"/>
  <c r="D66"/>
  <c r="AO65"/>
  <c r="AN65"/>
  <c r="AM65"/>
  <c r="AL65"/>
  <c r="AK65"/>
  <c r="AJ65"/>
  <c r="AI65"/>
  <c r="AH65"/>
  <c r="AG65"/>
  <c r="AF65"/>
  <c r="AE65"/>
  <c r="AD65"/>
  <c r="AC65"/>
  <c r="R65"/>
  <c r="M65"/>
  <c r="L65"/>
  <c r="K65"/>
  <c r="J65"/>
  <c r="I65"/>
  <c r="H65"/>
  <c r="G65"/>
  <c r="F65"/>
  <c r="E65"/>
  <c r="D65"/>
  <c r="AO64"/>
  <c r="AN64"/>
  <c r="AM64"/>
  <c r="AL64"/>
  <c r="AK64"/>
  <c r="AJ64"/>
  <c r="AI64"/>
  <c r="AH64"/>
  <c r="AG64"/>
  <c r="AF64"/>
  <c r="AE64"/>
  <c r="AD64"/>
  <c r="AC64"/>
  <c r="R64"/>
  <c r="M64"/>
  <c r="L64"/>
  <c r="K64"/>
  <c r="J64"/>
  <c r="I64"/>
  <c r="H64"/>
  <c r="G64"/>
  <c r="F64"/>
  <c r="E64"/>
  <c r="D64"/>
  <c r="AO63"/>
  <c r="AN63"/>
  <c r="AM63"/>
  <c r="AL63"/>
  <c r="AK63"/>
  <c r="AJ63"/>
  <c r="AI63"/>
  <c r="AH63"/>
  <c r="AG63"/>
  <c r="AF63"/>
  <c r="AE63"/>
  <c r="AD63"/>
  <c r="AC63"/>
  <c r="R63"/>
  <c r="M63"/>
  <c r="L63"/>
  <c r="K63"/>
  <c r="J63"/>
  <c r="I63"/>
  <c r="H63"/>
  <c r="G63"/>
  <c r="F63"/>
  <c r="E63"/>
  <c r="D63"/>
  <c r="AO62"/>
  <c r="AN62"/>
  <c r="AM62"/>
  <c r="AL62"/>
  <c r="AK62"/>
  <c r="AJ62"/>
  <c r="AI62"/>
  <c r="AH62"/>
  <c r="AG62"/>
  <c r="AF62"/>
  <c r="AE62"/>
  <c r="AD62"/>
  <c r="AC62"/>
  <c r="R62"/>
  <c r="M62"/>
  <c r="L62"/>
  <c r="K62"/>
  <c r="J62"/>
  <c r="I62"/>
  <c r="H62"/>
  <c r="G62"/>
  <c r="F62"/>
  <c r="E62"/>
  <c r="D62"/>
  <c r="AO61"/>
  <c r="AN61"/>
  <c r="AM61"/>
  <c r="AL61"/>
  <c r="AK61"/>
  <c r="AJ61"/>
  <c r="AI61"/>
  <c r="AH61"/>
  <c r="AG61"/>
  <c r="AF61"/>
  <c r="AE61"/>
  <c r="AD61"/>
  <c r="AC61"/>
  <c r="R61"/>
  <c r="M61"/>
  <c r="L61"/>
  <c r="K61"/>
  <c r="J61"/>
  <c r="I61"/>
  <c r="H61"/>
  <c r="G61"/>
  <c r="F61"/>
  <c r="E61"/>
  <c r="D61"/>
  <c r="AO60"/>
  <c r="AN60"/>
  <c r="AM60"/>
  <c r="AL60"/>
  <c r="AK60"/>
  <c r="AJ60"/>
  <c r="AI60"/>
  <c r="AH60"/>
  <c r="AG60"/>
  <c r="AF60"/>
  <c r="AE60"/>
  <c r="AD60"/>
  <c r="AC60"/>
  <c r="R60"/>
  <c r="M60"/>
  <c r="L60"/>
  <c r="K60"/>
  <c r="J60"/>
  <c r="I60"/>
  <c r="H60"/>
  <c r="G60"/>
  <c r="F60"/>
  <c r="E60"/>
  <c r="D60"/>
  <c r="AO59"/>
  <c r="AN59"/>
  <c r="AM59"/>
  <c r="AL59"/>
  <c r="AK59"/>
  <c r="AJ59"/>
  <c r="AI59"/>
  <c r="AH59"/>
  <c r="AG59"/>
  <c r="AF59"/>
  <c r="AE59"/>
  <c r="AD59"/>
  <c r="AC59"/>
  <c r="R59"/>
  <c r="M59"/>
  <c r="L59"/>
  <c r="K59"/>
  <c r="J59"/>
  <c r="I59"/>
  <c r="H59"/>
  <c r="G59"/>
  <c r="F59"/>
  <c r="E59"/>
  <c r="D59"/>
  <c r="AO58"/>
  <c r="AN58"/>
  <c r="AM58"/>
  <c r="AL58"/>
  <c r="AK58"/>
  <c r="AJ58"/>
  <c r="AI58"/>
  <c r="AH58"/>
  <c r="AG58"/>
  <c r="AF58"/>
  <c r="AE58"/>
  <c r="AD58"/>
  <c r="AC58"/>
  <c r="R58"/>
  <c r="M58"/>
  <c r="L58"/>
  <c r="K58"/>
  <c r="J58"/>
  <c r="I58"/>
  <c r="H58"/>
  <c r="G58"/>
  <c r="F58"/>
  <c r="E58"/>
  <c r="D58"/>
  <c r="AO57"/>
  <c r="AN57"/>
  <c r="AM57"/>
  <c r="AL57"/>
  <c r="AK57"/>
  <c r="AJ57"/>
  <c r="AI57"/>
  <c r="AH57"/>
  <c r="AG57"/>
  <c r="AF57"/>
  <c r="AE57"/>
  <c r="AD57"/>
  <c r="AC57"/>
  <c r="R57"/>
  <c r="M57"/>
  <c r="L57"/>
  <c r="K57"/>
  <c r="J57"/>
  <c r="I57"/>
  <c r="H57"/>
  <c r="G57"/>
  <c r="F57"/>
  <c r="E57"/>
  <c r="D57"/>
  <c r="AO56"/>
  <c r="AN56"/>
  <c r="AM56"/>
  <c r="AL56"/>
  <c r="AK56"/>
  <c r="AJ56"/>
  <c r="AI56"/>
  <c r="AH56"/>
  <c r="AG56"/>
  <c r="AF56"/>
  <c r="AE56"/>
  <c r="AD56"/>
  <c r="AC56"/>
  <c r="R56"/>
  <c r="M56"/>
  <c r="L56"/>
  <c r="K56"/>
  <c r="J56"/>
  <c r="I56"/>
  <c r="H56"/>
  <c r="G56"/>
  <c r="F56"/>
  <c r="E56"/>
  <c r="D56"/>
  <c r="AO55"/>
  <c r="AN55"/>
  <c r="AM55"/>
  <c r="AL55"/>
  <c r="AK55"/>
  <c r="AJ55"/>
  <c r="AI55"/>
  <c r="AH55"/>
  <c r="AG55"/>
  <c r="AF55"/>
  <c r="AE55"/>
  <c r="AD55"/>
  <c r="AC55"/>
  <c r="R55"/>
  <c r="M55"/>
  <c r="L55"/>
  <c r="K55"/>
  <c r="J55"/>
  <c r="I55"/>
  <c r="H55"/>
  <c r="G55"/>
  <c r="F55"/>
  <c r="E55"/>
  <c r="D55"/>
  <c r="AO54"/>
  <c r="AN54"/>
  <c r="AM54"/>
  <c r="AL54"/>
  <c r="AK54"/>
  <c r="AJ54"/>
  <c r="AI54"/>
  <c r="AH54"/>
  <c r="AG54"/>
  <c r="AF54"/>
  <c r="AE54"/>
  <c r="AD54"/>
  <c r="AC54"/>
  <c r="R54"/>
  <c r="M54"/>
  <c r="L54"/>
  <c r="K54"/>
  <c r="J54"/>
  <c r="I54"/>
  <c r="H54"/>
  <c r="G54"/>
  <c r="F54"/>
  <c r="E54"/>
  <c r="D54"/>
  <c r="AO53"/>
  <c r="AN53"/>
  <c r="AM53"/>
  <c r="AL53"/>
  <c r="AK53"/>
  <c r="AJ53"/>
  <c r="AI53"/>
  <c r="AH53"/>
  <c r="AG53"/>
  <c r="AF53"/>
  <c r="AE53"/>
  <c r="AD53"/>
  <c r="AC53"/>
  <c r="R53"/>
  <c r="M53"/>
  <c r="L53"/>
  <c r="K53"/>
  <c r="J53"/>
  <c r="I53"/>
  <c r="H53"/>
  <c r="G53"/>
  <c r="F53"/>
  <c r="E53"/>
  <c r="D53"/>
  <c r="AO52"/>
  <c r="AN52"/>
  <c r="AM52"/>
  <c r="AL52"/>
  <c r="AK52"/>
  <c r="AJ52"/>
  <c r="AI52"/>
  <c r="AH52"/>
  <c r="AG52"/>
  <c r="AF52"/>
  <c r="AE52"/>
  <c r="AD52"/>
  <c r="AC52"/>
  <c r="R52"/>
  <c r="M52"/>
  <c r="L52"/>
  <c r="K52"/>
  <c r="J52"/>
  <c r="I52"/>
  <c r="H52"/>
  <c r="G52"/>
  <c r="F52"/>
  <c r="E52"/>
  <c r="D52"/>
  <c r="AO51"/>
  <c r="AN51"/>
  <c r="AM51"/>
  <c r="AL51"/>
  <c r="AK51"/>
  <c r="AJ51"/>
  <c r="AI51"/>
  <c r="AH51"/>
  <c r="AG51"/>
  <c r="AF51"/>
  <c r="AE51"/>
  <c r="AD51"/>
  <c r="AC51"/>
  <c r="R51"/>
  <c r="M51"/>
  <c r="L51"/>
  <c r="K51"/>
  <c r="J51"/>
  <c r="I51"/>
  <c r="H51"/>
  <c r="G51"/>
  <c r="F51"/>
  <c r="E51"/>
  <c r="D51"/>
  <c r="AO50"/>
  <c r="AN50"/>
  <c r="AM50"/>
  <c r="AL50"/>
  <c r="AK50"/>
  <c r="AJ50"/>
  <c r="AI50"/>
  <c r="AH50"/>
  <c r="AG50"/>
  <c r="AF50"/>
  <c r="AE50"/>
  <c r="AD50"/>
  <c r="AC50"/>
  <c r="R50"/>
  <c r="M50"/>
  <c r="L50"/>
  <c r="K50"/>
  <c r="J50"/>
  <c r="I50"/>
  <c r="H50"/>
  <c r="G50"/>
  <c r="F50"/>
  <c r="E50"/>
  <c r="D50"/>
  <c r="AO49"/>
  <c r="AN49"/>
  <c r="AM49"/>
  <c r="AL49"/>
  <c r="AK49"/>
  <c r="AJ49"/>
  <c r="AI49"/>
  <c r="AH49"/>
  <c r="AG49"/>
  <c r="AF49"/>
  <c r="AE49"/>
  <c r="AD49"/>
  <c r="AC49"/>
  <c r="R49"/>
  <c r="M49"/>
  <c r="L49"/>
  <c r="K49"/>
  <c r="J49"/>
  <c r="I49"/>
  <c r="H49"/>
  <c r="G49"/>
  <c r="F49"/>
  <c r="E49"/>
  <c r="D49"/>
  <c r="AO48"/>
  <c r="AN48"/>
  <c r="AM48"/>
  <c r="AL48"/>
  <c r="AK48"/>
  <c r="AJ48"/>
  <c r="AI48"/>
  <c r="AH48"/>
  <c r="AG48"/>
  <c r="AF48"/>
  <c r="AE48"/>
  <c r="AD48"/>
  <c r="AC48"/>
  <c r="R48"/>
  <c r="M48"/>
  <c r="L48"/>
  <c r="K48"/>
  <c r="J48"/>
  <c r="I48"/>
  <c r="H48"/>
  <c r="G48"/>
  <c r="F48"/>
  <c r="E48"/>
  <c r="D48"/>
  <c r="AO47"/>
  <c r="AN47"/>
  <c r="AM47"/>
  <c r="AL47"/>
  <c r="AK47"/>
  <c r="AJ47"/>
  <c r="AI47"/>
  <c r="AH47"/>
  <c r="AG47"/>
  <c r="AF47"/>
  <c r="AE47"/>
  <c r="AD47"/>
  <c r="AC47"/>
  <c r="R47"/>
  <c r="M47"/>
  <c r="L47"/>
  <c r="K47"/>
  <c r="J47"/>
  <c r="I47"/>
  <c r="H47"/>
  <c r="G47"/>
  <c r="F47"/>
  <c r="E47"/>
  <c r="D47"/>
  <c r="AO46"/>
  <c r="AN46"/>
  <c r="AM46"/>
  <c r="AL46"/>
  <c r="AK46"/>
  <c r="AJ46"/>
  <c r="AI46"/>
  <c r="AH46"/>
  <c r="AG46"/>
  <c r="AF46"/>
  <c r="AE46"/>
  <c r="AD46"/>
  <c r="AC46"/>
  <c r="R46"/>
  <c r="M46"/>
  <c r="L46"/>
  <c r="K46"/>
  <c r="J46"/>
  <c r="I46"/>
  <c r="H46"/>
  <c r="G46"/>
  <c r="F46"/>
  <c r="E46"/>
  <c r="D46"/>
  <c r="AO45"/>
  <c r="AN45"/>
  <c r="AM45"/>
  <c r="AL45"/>
  <c r="AK45"/>
  <c r="AJ45"/>
  <c r="AI45"/>
  <c r="AH45"/>
  <c r="AG45"/>
  <c r="AF45"/>
  <c r="AE45"/>
  <c r="AD45"/>
  <c r="AC45"/>
  <c r="R45"/>
  <c r="M45"/>
  <c r="L45"/>
  <c r="K45"/>
  <c r="J45"/>
  <c r="I45"/>
  <c r="H45"/>
  <c r="G45"/>
  <c r="F45"/>
  <c r="E45"/>
  <c r="D45"/>
  <c r="AO44"/>
  <c r="AN44"/>
  <c r="AM44"/>
  <c r="AL44"/>
  <c r="AK44"/>
  <c r="AJ44"/>
  <c r="AI44"/>
  <c r="AH44"/>
  <c r="AG44"/>
  <c r="AF44"/>
  <c r="AE44"/>
  <c r="AD44"/>
  <c r="AC44"/>
  <c r="R44"/>
  <c r="M44"/>
  <c r="L44"/>
  <c r="K44"/>
  <c r="J44"/>
  <c r="I44"/>
  <c r="H44"/>
  <c r="G44"/>
  <c r="F44"/>
  <c r="E44"/>
  <c r="D44"/>
  <c r="AO43"/>
  <c r="AN43"/>
  <c r="AM43"/>
  <c r="AL43"/>
  <c r="AK43"/>
  <c r="AJ43"/>
  <c r="AI43"/>
  <c r="AH43"/>
  <c r="AG43"/>
  <c r="AF43"/>
  <c r="AE43"/>
  <c r="AD43"/>
  <c r="AC43"/>
  <c r="R43"/>
  <c r="M43"/>
  <c r="L43"/>
  <c r="K43"/>
  <c r="J43"/>
  <c r="I43"/>
  <c r="H43"/>
  <c r="G43"/>
  <c r="F43"/>
  <c r="E43"/>
  <c r="D43"/>
  <c r="AO42"/>
  <c r="AN42"/>
  <c r="AM42"/>
  <c r="AL42"/>
  <c r="AK42"/>
  <c r="AJ42"/>
  <c r="AI42"/>
  <c r="AH42"/>
  <c r="AG42"/>
  <c r="AF42"/>
  <c r="AE42"/>
  <c r="AD42"/>
  <c r="AC42"/>
  <c r="R42"/>
  <c r="M42"/>
  <c r="L42"/>
  <c r="K42"/>
  <c r="J42"/>
  <c r="I42"/>
  <c r="H42"/>
  <c r="G42"/>
  <c r="F42"/>
  <c r="E42"/>
  <c r="D42"/>
  <c r="AO41"/>
  <c r="AN41"/>
  <c r="AM41"/>
  <c r="AL41"/>
  <c r="AK41"/>
  <c r="AJ41"/>
  <c r="AI41"/>
  <c r="AH41"/>
  <c r="AG41"/>
  <c r="AF41"/>
  <c r="AE41"/>
  <c r="AD41"/>
  <c r="AC41"/>
  <c r="R41"/>
  <c r="M41"/>
  <c r="L41"/>
  <c r="K41"/>
  <c r="J41"/>
  <c r="I41"/>
  <c r="H41"/>
  <c r="G41"/>
  <c r="F41"/>
  <c r="E41"/>
  <c r="D41"/>
  <c r="AO40"/>
  <c r="AN40"/>
  <c r="AM40"/>
  <c r="AL40"/>
  <c r="AK40"/>
  <c r="AJ40"/>
  <c r="AI40"/>
  <c r="AH40"/>
  <c r="AG40"/>
  <c r="AF40"/>
  <c r="AE40"/>
  <c r="AD40"/>
  <c r="AC40"/>
  <c r="R40"/>
  <c r="M40"/>
  <c r="L40"/>
  <c r="K40"/>
  <c r="J40"/>
  <c r="I40"/>
  <c r="H40"/>
  <c r="G40"/>
  <c r="F40"/>
  <c r="E40"/>
  <c r="D40"/>
  <c r="AO39"/>
  <c r="AN39"/>
  <c r="AM39"/>
  <c r="AL39"/>
  <c r="AK39"/>
  <c r="AJ39"/>
  <c r="AI39"/>
  <c r="AH39"/>
  <c r="AG39"/>
  <c r="AF39"/>
  <c r="AE39"/>
  <c r="AD39"/>
  <c r="AC39"/>
  <c r="R39"/>
  <c r="M39"/>
  <c r="L39"/>
  <c r="K39"/>
  <c r="J39"/>
  <c r="I39"/>
  <c r="H39"/>
  <c r="G39"/>
  <c r="F39"/>
  <c r="E39"/>
  <c r="D39"/>
  <c r="AO38"/>
  <c r="AN38"/>
  <c r="AM38"/>
  <c r="AL38"/>
  <c r="AK38"/>
  <c r="AJ38"/>
  <c r="AI38"/>
  <c r="AH38"/>
  <c r="AG38"/>
  <c r="AF38"/>
  <c r="AE38"/>
  <c r="AD38"/>
  <c r="AC38"/>
  <c r="R38"/>
  <c r="M38"/>
  <c r="L38"/>
  <c r="K38"/>
  <c r="J38"/>
  <c r="I38"/>
  <c r="H38"/>
  <c r="G38"/>
  <c r="F38"/>
  <c r="E38"/>
  <c r="D38"/>
  <c r="AO37"/>
  <c r="AN37"/>
  <c r="AM37"/>
  <c r="AL37"/>
  <c r="AK37"/>
  <c r="AJ37"/>
  <c r="AI37"/>
  <c r="AH37"/>
  <c r="AG37"/>
  <c r="AF37"/>
  <c r="AE37"/>
  <c r="AD37"/>
  <c r="AC37"/>
  <c r="R37"/>
  <c r="M37"/>
  <c r="L37"/>
  <c r="K37"/>
  <c r="J37"/>
  <c r="I37"/>
  <c r="H37"/>
  <c r="G37"/>
  <c r="F37"/>
  <c r="E37"/>
  <c r="D37"/>
  <c r="AO36"/>
  <c r="AN36"/>
  <c r="AM36"/>
  <c r="AL36"/>
  <c r="AK36"/>
  <c r="AJ36"/>
  <c r="AI36"/>
  <c r="AH36"/>
  <c r="AG36"/>
  <c r="AF36"/>
  <c r="AE36"/>
  <c r="AD36"/>
  <c r="AC36"/>
  <c r="R36"/>
  <c r="M36"/>
  <c r="L36"/>
  <c r="K36"/>
  <c r="J36"/>
  <c r="I36"/>
  <c r="H36"/>
  <c r="G36"/>
  <c r="F36"/>
  <c r="E36"/>
  <c r="D36"/>
  <c r="AO35"/>
  <c r="AN35"/>
  <c r="AM35"/>
  <c r="AL35"/>
  <c r="AK35"/>
  <c r="AJ35"/>
  <c r="AI35"/>
  <c r="AH35"/>
  <c r="AG35"/>
  <c r="AF35"/>
  <c r="AE35"/>
  <c r="AD35"/>
  <c r="AC35"/>
  <c r="R35"/>
  <c r="M35"/>
  <c r="L35"/>
  <c r="K35"/>
  <c r="J35"/>
  <c r="I35"/>
  <c r="H35"/>
  <c r="G35"/>
  <c r="F35"/>
  <c r="E35"/>
  <c r="D35"/>
  <c r="AO34"/>
  <c r="AN34"/>
  <c r="AM34"/>
  <c r="AL34"/>
  <c r="AK34"/>
  <c r="AJ34"/>
  <c r="AI34"/>
  <c r="AH34"/>
  <c r="AG34"/>
  <c r="AF34"/>
  <c r="AE34"/>
  <c r="AD34"/>
  <c r="AC34"/>
  <c r="R34"/>
  <c r="M34"/>
  <c r="L34"/>
  <c r="K34"/>
  <c r="J34"/>
  <c r="I34"/>
  <c r="H34"/>
  <c r="G34"/>
  <c r="F34"/>
  <c r="E34"/>
  <c r="D34"/>
  <c r="AO33"/>
  <c r="AN33"/>
  <c r="AM33"/>
  <c r="AL33"/>
  <c r="AK33"/>
  <c r="AJ33"/>
  <c r="AI33"/>
  <c r="AH33"/>
  <c r="AG33"/>
  <c r="AF33"/>
  <c r="AE33"/>
  <c r="AD33"/>
  <c r="AC33"/>
  <c r="R33"/>
  <c r="M33"/>
  <c r="L33"/>
  <c r="K33"/>
  <c r="J33"/>
  <c r="I33"/>
  <c r="H33"/>
  <c r="G33"/>
  <c r="F33"/>
  <c r="E33"/>
  <c r="D33"/>
  <c r="AO32"/>
  <c r="AN32"/>
  <c r="AM32"/>
  <c r="AL32"/>
  <c r="AK32"/>
  <c r="AJ32"/>
  <c r="AI32"/>
  <c r="AH32"/>
  <c r="AG32"/>
  <c r="AF32"/>
  <c r="AE32"/>
  <c r="AD32"/>
  <c r="AC32"/>
  <c r="R32"/>
  <c r="M32"/>
  <c r="L32"/>
  <c r="K32"/>
  <c r="J32"/>
  <c r="I32"/>
  <c r="H32"/>
  <c r="G32"/>
  <c r="F32"/>
  <c r="E32"/>
  <c r="D32"/>
  <c r="AO31"/>
  <c r="AN31"/>
  <c r="AM31"/>
  <c r="AL31"/>
  <c r="AK31"/>
  <c r="AJ31"/>
  <c r="AI31"/>
  <c r="AH31"/>
  <c r="AG31"/>
  <c r="AF31"/>
  <c r="AE31"/>
  <c r="AD31"/>
  <c r="AC31"/>
  <c r="R31"/>
  <c r="M31"/>
  <c r="L31"/>
  <c r="K31"/>
  <c r="J31"/>
  <c r="I31"/>
  <c r="H31"/>
  <c r="G31"/>
  <c r="F31"/>
  <c r="E31"/>
  <c r="D31"/>
  <c r="AO30"/>
  <c r="AN30"/>
  <c r="AM30"/>
  <c r="AL30"/>
  <c r="AK30"/>
  <c r="AJ30"/>
  <c r="AI30"/>
  <c r="AH30"/>
  <c r="AG30"/>
  <c r="AF30"/>
  <c r="AE30"/>
  <c r="AD30"/>
  <c r="AC30"/>
  <c r="R30"/>
  <c r="M30"/>
  <c r="L30"/>
  <c r="K30"/>
  <c r="J30"/>
  <c r="I30"/>
  <c r="H30"/>
  <c r="G30"/>
  <c r="F30"/>
  <c r="E30"/>
  <c r="D30"/>
  <c r="AO29"/>
  <c r="AN29"/>
  <c r="AM29"/>
  <c r="AL29"/>
  <c r="AK29"/>
  <c r="AJ29"/>
  <c r="AI29"/>
  <c r="AH29"/>
  <c r="AG29"/>
  <c r="AF29"/>
  <c r="AE29"/>
  <c r="AD29"/>
  <c r="AC29"/>
  <c r="R29"/>
  <c r="M29"/>
  <c r="L29"/>
  <c r="K29"/>
  <c r="J29"/>
  <c r="I29"/>
  <c r="H29"/>
  <c r="G29"/>
  <c r="F29"/>
  <c r="E29"/>
  <c r="D29"/>
  <c r="AO28"/>
  <c r="AN28"/>
  <c r="AM28"/>
  <c r="AL28"/>
  <c r="AK28"/>
  <c r="AJ28"/>
  <c r="AI28"/>
  <c r="AH28"/>
  <c r="AG28"/>
  <c r="AF28"/>
  <c r="AE28"/>
  <c r="AD28"/>
  <c r="AC28"/>
  <c r="R28"/>
  <c r="M28"/>
  <c r="L28"/>
  <c r="K28"/>
  <c r="J28"/>
  <c r="I28"/>
  <c r="H28"/>
  <c r="G28"/>
  <c r="F28"/>
  <c r="E28"/>
  <c r="D28"/>
  <c r="AO27"/>
  <c r="AN27"/>
  <c r="AM27"/>
  <c r="AL27"/>
  <c r="AK27"/>
  <c r="AJ27"/>
  <c r="AI27"/>
  <c r="AH27"/>
  <c r="AG27"/>
  <c r="AF27"/>
  <c r="AE27"/>
  <c r="AD27"/>
  <c r="AC27"/>
  <c r="R27"/>
  <c r="M27"/>
  <c r="L27"/>
  <c r="K27"/>
  <c r="J27"/>
  <c r="I27"/>
  <c r="H27"/>
  <c r="G27"/>
  <c r="F27"/>
  <c r="E27"/>
  <c r="D27"/>
  <c r="AO26"/>
  <c r="AN26"/>
  <c r="AM26"/>
  <c r="AL26"/>
  <c r="AK26"/>
  <c r="AJ26"/>
  <c r="AI26"/>
  <c r="AH26"/>
  <c r="AG26"/>
  <c r="AF26"/>
  <c r="AE26"/>
  <c r="AD26"/>
  <c r="AC26"/>
  <c r="R26"/>
  <c r="M26"/>
  <c r="L26"/>
  <c r="K26"/>
  <c r="J26"/>
  <c r="I26"/>
  <c r="H26"/>
  <c r="G26"/>
  <c r="F26"/>
  <c r="E26"/>
  <c r="D26"/>
  <c r="AO25"/>
  <c r="AN25"/>
  <c r="AM25"/>
  <c r="AL25"/>
  <c r="AK25"/>
  <c r="AJ25"/>
  <c r="AI25"/>
  <c r="AH25"/>
  <c r="AG25"/>
  <c r="AF25"/>
  <c r="AE25"/>
  <c r="AD25"/>
  <c r="AC25"/>
  <c r="R25"/>
  <c r="M25"/>
  <c r="L25"/>
  <c r="K25"/>
  <c r="J25"/>
  <c r="I25"/>
  <c r="H25"/>
  <c r="G25"/>
  <c r="F25"/>
  <c r="E25"/>
  <c r="D25"/>
  <c r="AO24"/>
  <c r="AN24"/>
  <c r="AM24"/>
  <c r="AL24"/>
  <c r="AK24"/>
  <c r="AJ24"/>
  <c r="AI24"/>
  <c r="AH24"/>
  <c r="AG24"/>
  <c r="AF24"/>
  <c r="AE24"/>
  <c r="AD24"/>
  <c r="AC24"/>
  <c r="R24"/>
  <c r="M24"/>
  <c r="L24"/>
  <c r="K24"/>
  <c r="J24"/>
  <c r="I24"/>
  <c r="H24"/>
  <c r="G24"/>
  <c r="F24"/>
  <c r="E24"/>
  <c r="D24"/>
  <c r="AO23"/>
  <c r="AN23"/>
  <c r="AM23"/>
  <c r="AL23"/>
  <c r="AK23"/>
  <c r="AJ23"/>
  <c r="AI23"/>
  <c r="AH23"/>
  <c r="AG23"/>
  <c r="AF23"/>
  <c r="AE23"/>
  <c r="AD23"/>
  <c r="AC23"/>
  <c r="R23"/>
  <c r="M23"/>
  <c r="L23"/>
  <c r="K23"/>
  <c r="J23"/>
  <c r="I23"/>
  <c r="H23"/>
  <c r="G23"/>
  <c r="F23"/>
  <c r="E23"/>
  <c r="D23"/>
  <c r="AO22"/>
  <c r="AN22"/>
  <c r="AM22"/>
  <c r="AL22"/>
  <c r="AK22"/>
  <c r="AJ22"/>
  <c r="AI22"/>
  <c r="AH22"/>
  <c r="AG22"/>
  <c r="AF22"/>
  <c r="AE22"/>
  <c r="AD22"/>
  <c r="AC22"/>
  <c r="R22"/>
  <c r="M22"/>
  <c r="L22"/>
  <c r="K22"/>
  <c r="J22"/>
  <c r="I22"/>
  <c r="H22"/>
  <c r="G22"/>
  <c r="F22"/>
  <c r="E22"/>
  <c r="D22"/>
  <c r="AO21"/>
  <c r="AN21"/>
  <c r="AM21"/>
  <c r="AL21"/>
  <c r="AK21"/>
  <c r="AJ21"/>
  <c r="AI21"/>
  <c r="AH21"/>
  <c r="AG21"/>
  <c r="AF21"/>
  <c r="AE21"/>
  <c r="AD21"/>
  <c r="AC21"/>
  <c r="R21"/>
  <c r="M21"/>
  <c r="L21"/>
  <c r="K21"/>
  <c r="J21"/>
  <c r="I21"/>
  <c r="H21"/>
  <c r="G21"/>
  <c r="F21"/>
  <c r="E21"/>
  <c r="D21"/>
  <c r="AO20"/>
  <c r="AN20"/>
  <c r="AM20"/>
  <c r="AL20"/>
  <c r="AK20"/>
  <c r="AJ20"/>
  <c r="AI20"/>
  <c r="AH20"/>
  <c r="AG20"/>
  <c r="AF20"/>
  <c r="AE20"/>
  <c r="AD20"/>
  <c r="AC20"/>
  <c r="R20"/>
  <c r="M20"/>
  <c r="L20"/>
  <c r="K20"/>
  <c r="J20"/>
  <c r="I20"/>
  <c r="H20"/>
  <c r="G20"/>
  <c r="F20"/>
  <c r="E20"/>
  <c r="D20"/>
  <c r="AO19"/>
  <c r="AN19"/>
  <c r="AM19"/>
  <c r="AL19"/>
  <c r="AK19"/>
  <c r="AJ19"/>
  <c r="AI19"/>
  <c r="AH19"/>
  <c r="AG19"/>
  <c r="AF19"/>
  <c r="AE19"/>
  <c r="AD19"/>
  <c r="AC19"/>
  <c r="R19"/>
  <c r="M19"/>
  <c r="L19"/>
  <c r="K19"/>
  <c r="J19"/>
  <c r="I19"/>
  <c r="H19"/>
  <c r="G19"/>
  <c r="F19"/>
  <c r="E19"/>
  <c r="D19"/>
  <c r="AO18"/>
  <c r="AN18"/>
  <c r="AM18"/>
  <c r="AL18"/>
  <c r="AK18"/>
  <c r="AJ18"/>
  <c r="AI18"/>
  <c r="AH18"/>
  <c r="AG18"/>
  <c r="AF18"/>
  <c r="AE18"/>
  <c r="AD18"/>
  <c r="AC18"/>
  <c r="R18"/>
  <c r="M18"/>
  <c r="L18"/>
  <c r="K18"/>
  <c r="J18"/>
  <c r="I18"/>
  <c r="H18"/>
  <c r="G18"/>
  <c r="F18"/>
  <c r="E18"/>
  <c r="D18"/>
  <c r="AO17"/>
  <c r="AN17"/>
  <c r="AM17"/>
  <c r="AL17"/>
  <c r="AK17"/>
  <c r="AJ17"/>
  <c r="AI17"/>
  <c r="AH17"/>
  <c r="AG17"/>
  <c r="AF17"/>
  <c r="AE17"/>
  <c r="AD17"/>
  <c r="AC17"/>
  <c r="R17"/>
  <c r="M17"/>
  <c r="L17"/>
  <c r="K17"/>
  <c r="J17"/>
  <c r="I17"/>
  <c r="H17"/>
  <c r="G17"/>
  <c r="F17"/>
  <c r="E17"/>
  <c r="D17"/>
  <c r="AO16"/>
  <c r="AN16"/>
  <c r="AM16"/>
  <c r="AL16"/>
  <c r="AK16"/>
  <c r="AJ16"/>
  <c r="AI16"/>
  <c r="AH16"/>
  <c r="AG16"/>
  <c r="AF16"/>
  <c r="AE16"/>
  <c r="AD16"/>
  <c r="AC16"/>
  <c r="R16"/>
  <c r="M16"/>
  <c r="L16"/>
  <c r="K16"/>
  <c r="J16"/>
  <c r="I16"/>
  <c r="H16"/>
  <c r="G16"/>
  <c r="F16"/>
  <c r="E16"/>
  <c r="D16"/>
  <c r="AO15"/>
  <c r="AN15"/>
  <c r="AM15"/>
  <c r="AL15"/>
  <c r="AK15"/>
  <c r="AJ15"/>
  <c r="AI15"/>
  <c r="AH15"/>
  <c r="AG15"/>
  <c r="AF15"/>
  <c r="AE15"/>
  <c r="AD15"/>
  <c r="AC15"/>
  <c r="R15"/>
  <c r="M15"/>
  <c r="L15"/>
  <c r="K15"/>
  <c r="J15"/>
  <c r="I15"/>
  <c r="H15"/>
  <c r="G15"/>
  <c r="F15"/>
  <c r="E15"/>
  <c r="D15"/>
  <c r="AO14"/>
  <c r="AN14"/>
  <c r="AM14"/>
  <c r="AL14"/>
  <c r="AK14"/>
  <c r="AJ14"/>
  <c r="AI14"/>
  <c r="AH14"/>
  <c r="AG14"/>
  <c r="AF14"/>
  <c r="AE14"/>
  <c r="AD14"/>
  <c r="AC14"/>
  <c r="R14"/>
  <c r="M14"/>
  <c r="L14"/>
  <c r="K14"/>
  <c r="J14"/>
  <c r="I14"/>
  <c r="H14"/>
  <c r="G14"/>
  <c r="F14"/>
  <c r="E14"/>
  <c r="D14"/>
  <c r="AO13"/>
  <c r="AN13"/>
  <c r="AM13"/>
  <c r="AL13"/>
  <c r="AK13"/>
  <c r="AJ13"/>
  <c r="AI13"/>
  <c r="AH13"/>
  <c r="AG13"/>
  <c r="AF13"/>
  <c r="AE13"/>
  <c r="AD13"/>
  <c r="AC13"/>
  <c r="R13"/>
  <c r="M13"/>
  <c r="L13"/>
  <c r="K13"/>
  <c r="J13"/>
  <c r="I13"/>
  <c r="H13"/>
  <c r="G13"/>
  <c r="F13"/>
  <c r="E13"/>
  <c r="D13"/>
  <c r="AO12"/>
  <c r="AN12"/>
  <c r="AM12"/>
  <c r="AL12"/>
  <c r="AK12"/>
  <c r="AJ12"/>
  <c r="AI12"/>
  <c r="AH12"/>
  <c r="AG12"/>
  <c r="AF12"/>
  <c r="AE12"/>
  <c r="AD12"/>
  <c r="AC12"/>
  <c r="R12"/>
  <c r="M12"/>
  <c r="L12"/>
  <c r="K12"/>
  <c r="J12"/>
  <c r="I12"/>
  <c r="H12"/>
  <c r="G12"/>
  <c r="F12"/>
  <c r="E12"/>
  <c r="D12"/>
  <c r="AO11"/>
  <c r="AN11"/>
  <c r="AM11"/>
  <c r="AL11"/>
  <c r="AK11"/>
  <c r="AJ11"/>
  <c r="AI11"/>
  <c r="AH11"/>
  <c r="AG11"/>
  <c r="AF11"/>
  <c r="AE11"/>
  <c r="AD11"/>
  <c r="AC11"/>
  <c r="R11"/>
  <c r="M11"/>
  <c r="L11"/>
  <c r="K11"/>
  <c r="J11"/>
  <c r="I11"/>
  <c r="H11"/>
  <c r="G11"/>
  <c r="F11"/>
  <c r="E11"/>
  <c r="D11"/>
  <c r="AO10"/>
  <c r="AN10"/>
  <c r="AM10"/>
  <c r="AL10"/>
  <c r="AK10"/>
  <c r="AJ10"/>
  <c r="AI10"/>
  <c r="AH10"/>
  <c r="AG10"/>
  <c r="AF10"/>
  <c r="AE10"/>
  <c r="AD10"/>
  <c r="AC10"/>
  <c r="R10"/>
  <c r="M10"/>
  <c r="L10"/>
  <c r="K10"/>
  <c r="J10"/>
  <c r="I10"/>
  <c r="H10"/>
  <c r="G10"/>
  <c r="F10"/>
  <c r="E10"/>
  <c r="D10"/>
  <c r="AO9"/>
  <c r="AN9"/>
  <c r="AM9"/>
  <c r="AL9"/>
  <c r="AK9"/>
  <c r="AJ9"/>
  <c r="AI9"/>
  <c r="AH9"/>
  <c r="AG9"/>
  <c r="AF9"/>
  <c r="AE9"/>
  <c r="AD9"/>
  <c r="AC9"/>
  <c r="R9"/>
  <c r="M9"/>
  <c r="L9"/>
  <c r="K9"/>
  <c r="J9"/>
  <c r="I9"/>
  <c r="H9"/>
  <c r="G9"/>
  <c r="F9"/>
  <c r="E9"/>
  <c r="D9"/>
  <c r="AO8"/>
  <c r="AN8"/>
  <c r="AM8"/>
  <c r="AL8"/>
  <c r="AK8"/>
  <c r="AJ8"/>
  <c r="AI8"/>
  <c r="AH8"/>
  <c r="AG8"/>
  <c r="AF8"/>
  <c r="AE8"/>
  <c r="AD8"/>
  <c r="AC8"/>
  <c r="R8"/>
  <c r="M8"/>
  <c r="L8"/>
  <c r="K8"/>
  <c r="J8"/>
  <c r="I8"/>
  <c r="H8"/>
  <c r="G8"/>
  <c r="F8"/>
  <c r="E8"/>
  <c r="D8"/>
  <c r="AO7"/>
  <c r="AN7"/>
  <c r="AM7"/>
  <c r="AL7"/>
  <c r="AK7"/>
  <c r="AJ7"/>
  <c r="AI7"/>
  <c r="AH7"/>
  <c r="AG7"/>
  <c r="AF7"/>
  <c r="AE7"/>
  <c r="AD7"/>
  <c r="AC7"/>
  <c r="R7"/>
  <c r="M7"/>
  <c r="L7"/>
  <c r="K7"/>
  <c r="J7"/>
  <c r="I7"/>
  <c r="H7"/>
  <c r="G7"/>
  <c r="F7"/>
  <c r="E7"/>
  <c r="D7"/>
  <c r="AO6"/>
  <c r="AN6"/>
  <c r="AM6"/>
  <c r="AL6"/>
  <c r="AK6"/>
  <c r="AJ6"/>
  <c r="AI6"/>
  <c r="AH6"/>
  <c r="AG6"/>
  <c r="AF6"/>
  <c r="AE6"/>
  <c r="AD6"/>
  <c r="AC6"/>
  <c r="R6"/>
  <c r="M6"/>
  <c r="L6"/>
  <c r="K6"/>
  <c r="J6"/>
  <c r="I6"/>
  <c r="H6"/>
  <c r="G6"/>
  <c r="F6"/>
  <c r="E6"/>
  <c r="D6"/>
  <c r="AO5"/>
  <c r="AN5"/>
  <c r="AM5"/>
  <c r="AL5"/>
  <c r="AK5"/>
  <c r="AJ5"/>
  <c r="AI5"/>
  <c r="AH5"/>
  <c r="AG5"/>
  <c r="AF5"/>
  <c r="AE5"/>
  <c r="AD5"/>
  <c r="AC5"/>
  <c r="R5"/>
  <c r="M5"/>
  <c r="L5"/>
  <c r="K5"/>
  <c r="J5"/>
  <c r="I5"/>
  <c r="H5"/>
  <c r="G5"/>
  <c r="F5"/>
  <c r="E5"/>
  <c r="D5"/>
  <c r="AO4"/>
  <c r="AN4"/>
  <c r="AM4"/>
  <c r="AL4"/>
  <c r="AK4"/>
  <c r="AJ4"/>
  <c r="AI4"/>
  <c r="AH4"/>
  <c r="AG4"/>
  <c r="AF4"/>
  <c r="AE4"/>
  <c r="AD4"/>
  <c r="AC4"/>
  <c r="R4"/>
  <c r="M4"/>
  <c r="L4"/>
  <c r="K4"/>
  <c r="J4"/>
  <c r="I4"/>
  <c r="H4"/>
  <c r="G4"/>
  <c r="F4"/>
  <c r="E4"/>
  <c r="D4"/>
  <c r="AO3"/>
  <c r="AN3"/>
  <c r="AM3"/>
  <c r="AL3"/>
  <c r="AK3"/>
  <c r="AJ3"/>
  <c r="AI3"/>
  <c r="AH3"/>
  <c r="AG3"/>
  <c r="AF3"/>
  <c r="AE3"/>
  <c r="AD3"/>
  <c r="AC3"/>
  <c r="R3"/>
  <c r="M3"/>
  <c r="L3"/>
  <c r="K3"/>
  <c r="J3"/>
  <c r="I3"/>
  <c r="H3"/>
  <c r="G3"/>
  <c r="F3"/>
  <c r="E3"/>
  <c r="D3"/>
  <c r="AO2"/>
  <c r="AN2"/>
  <c r="AM2"/>
  <c r="AL2"/>
  <c r="AK2"/>
  <c r="AJ2"/>
  <c r="AI2"/>
  <c r="AH2"/>
  <c r="AG2"/>
  <c r="AF2"/>
  <c r="AE2"/>
  <c r="AD2"/>
  <c r="AC2"/>
  <c r="R2"/>
  <c r="M2"/>
  <c r="L2"/>
  <c r="K2"/>
  <c r="J2"/>
  <c r="I2"/>
  <c r="H2"/>
  <c r="G2"/>
  <c r="F2"/>
  <c r="E2"/>
  <c r="D2"/>
  <c r="W505" i="2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V505"/>
  <c r="V504"/>
  <c r="V503"/>
  <c r="V502"/>
  <c r="V501"/>
  <c r="V500"/>
  <c r="V499"/>
  <c r="V498"/>
  <c r="V497"/>
  <c r="V496"/>
  <c r="V495"/>
  <c r="V494"/>
  <c r="V493"/>
  <c r="V492"/>
  <c r="V491"/>
  <c r="V490"/>
  <c r="V489"/>
  <c r="V488"/>
  <c r="V487"/>
  <c r="V486"/>
  <c r="V485"/>
  <c r="V484"/>
  <c r="V483"/>
  <c r="V482"/>
  <c r="V481"/>
  <c r="V480"/>
  <c r="V479"/>
  <c r="V478"/>
  <c r="V477"/>
  <c r="V476"/>
  <c r="V475"/>
  <c r="V474"/>
  <c r="V473"/>
  <c r="V472"/>
  <c r="V471"/>
  <c r="V470"/>
  <c r="V469"/>
  <c r="V468"/>
  <c r="V467"/>
  <c r="V466"/>
  <c r="V465"/>
  <c r="V464"/>
  <c r="V463"/>
  <c r="V462"/>
  <c r="V461"/>
  <c r="V460"/>
  <c r="V459"/>
  <c r="V458"/>
  <c r="V457"/>
  <c r="V456"/>
  <c r="V455"/>
  <c r="V454"/>
  <c r="V453"/>
  <c r="V452"/>
  <c r="V451"/>
  <c r="V450"/>
  <c r="V449"/>
  <c r="V448"/>
  <c r="V447"/>
  <c r="V446"/>
  <c r="V445"/>
  <c r="V444"/>
  <c r="V443"/>
  <c r="V442"/>
  <c r="V441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2"/>
  <c r="AO505"/>
  <c r="AO504"/>
  <c r="AO503"/>
  <c r="AO502"/>
  <c r="AO501"/>
  <c r="AO500"/>
  <c r="AO499"/>
  <c r="AO498"/>
  <c r="AO497"/>
  <c r="AO496"/>
  <c r="AO495"/>
  <c r="AO494"/>
  <c r="AO493"/>
  <c r="AO492"/>
  <c r="AO491"/>
  <c r="AO490"/>
  <c r="AO489"/>
  <c r="AO488"/>
  <c r="AO487"/>
  <c r="AO486"/>
  <c r="AO485"/>
  <c r="AO484"/>
  <c r="AO483"/>
  <c r="AO482"/>
  <c r="AO481"/>
  <c r="AO480"/>
  <c r="AO479"/>
  <c r="AO478"/>
  <c r="AO477"/>
  <c r="AO476"/>
  <c r="AO475"/>
  <c r="AO474"/>
  <c r="AO473"/>
  <c r="AO472"/>
  <c r="AO471"/>
  <c r="AO470"/>
  <c r="AO469"/>
  <c r="AO468"/>
  <c r="AO467"/>
  <c r="AO466"/>
  <c r="AO465"/>
  <c r="AO464"/>
  <c r="AO463"/>
  <c r="AO462"/>
  <c r="AO461"/>
  <c r="AO460"/>
  <c r="AO459"/>
  <c r="AO458"/>
  <c r="AO457"/>
  <c r="AO456"/>
  <c r="AO455"/>
  <c r="AO454"/>
  <c r="AO453"/>
  <c r="AO452"/>
  <c r="AO451"/>
  <c r="AO450"/>
  <c r="AO449"/>
  <c r="AO448"/>
  <c r="AO447"/>
  <c r="AO446"/>
  <c r="AO445"/>
  <c r="AO444"/>
  <c r="AO443"/>
  <c r="AO442"/>
  <c r="AO441"/>
  <c r="AO440"/>
  <c r="AO439"/>
  <c r="AO438"/>
  <c r="AO437"/>
  <c r="AO436"/>
  <c r="AO435"/>
  <c r="AO434"/>
  <c r="AO433"/>
  <c r="AO432"/>
  <c r="AO431"/>
  <c r="AO430"/>
  <c r="AO429"/>
  <c r="AO428"/>
  <c r="AO427"/>
  <c r="AO426"/>
  <c r="AO425"/>
  <c r="AO424"/>
  <c r="AO423"/>
  <c r="AO422"/>
  <c r="AO421"/>
  <c r="AO420"/>
  <c r="AO419"/>
  <c r="AO418"/>
  <c r="AO417"/>
  <c r="AO416"/>
  <c r="AO415"/>
  <c r="AO414"/>
  <c r="AO413"/>
  <c r="AO412"/>
  <c r="AO411"/>
  <c r="AO410"/>
  <c r="AO409"/>
  <c r="AO408"/>
  <c r="AO407"/>
  <c r="AO406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3"/>
  <c r="AO2"/>
  <c r="AN505"/>
  <c r="AN504"/>
  <c r="AN503"/>
  <c r="AN502"/>
  <c r="AN501"/>
  <c r="AN500"/>
  <c r="AN499"/>
  <c r="AN498"/>
  <c r="AN497"/>
  <c r="AN496"/>
  <c r="AN495"/>
  <c r="AN494"/>
  <c r="AN493"/>
  <c r="AN492"/>
  <c r="AN491"/>
  <c r="AN490"/>
  <c r="AN489"/>
  <c r="AN488"/>
  <c r="AN487"/>
  <c r="AN486"/>
  <c r="AN485"/>
  <c r="AN484"/>
  <c r="AN483"/>
  <c r="AN482"/>
  <c r="AN481"/>
  <c r="AN480"/>
  <c r="AN479"/>
  <c r="AN478"/>
  <c r="AN477"/>
  <c r="AN476"/>
  <c r="AN475"/>
  <c r="AN474"/>
  <c r="AN473"/>
  <c r="AN472"/>
  <c r="AN471"/>
  <c r="AN470"/>
  <c r="AN469"/>
  <c r="AN468"/>
  <c r="AN467"/>
  <c r="AN466"/>
  <c r="AN465"/>
  <c r="AN464"/>
  <c r="AN463"/>
  <c r="AN462"/>
  <c r="AN461"/>
  <c r="AN460"/>
  <c r="AN459"/>
  <c r="AN458"/>
  <c r="AN457"/>
  <c r="AN456"/>
  <c r="AN455"/>
  <c r="AN454"/>
  <c r="AN453"/>
  <c r="AN452"/>
  <c r="AN451"/>
  <c r="AN450"/>
  <c r="AN449"/>
  <c r="AN448"/>
  <c r="AN447"/>
  <c r="AN446"/>
  <c r="AN445"/>
  <c r="AN444"/>
  <c r="AN443"/>
  <c r="AN442"/>
  <c r="AN441"/>
  <c r="AN440"/>
  <c r="AN439"/>
  <c r="AN438"/>
  <c r="AN437"/>
  <c r="AN436"/>
  <c r="AN435"/>
  <c r="AN434"/>
  <c r="AN433"/>
  <c r="AN432"/>
  <c r="AN431"/>
  <c r="AN430"/>
  <c r="AN429"/>
  <c r="AN428"/>
  <c r="AN427"/>
  <c r="AN426"/>
  <c r="AN425"/>
  <c r="AN424"/>
  <c r="AN423"/>
  <c r="AN422"/>
  <c r="AN421"/>
  <c r="AN420"/>
  <c r="AN419"/>
  <c r="AN418"/>
  <c r="AN417"/>
  <c r="AN416"/>
  <c r="AN415"/>
  <c r="AN414"/>
  <c r="AN413"/>
  <c r="AN412"/>
  <c r="AN411"/>
  <c r="AN410"/>
  <c r="AN409"/>
  <c r="AN408"/>
  <c r="AN407"/>
  <c r="AN406"/>
  <c r="AN405"/>
  <c r="AN404"/>
  <c r="AN403"/>
  <c r="AN402"/>
  <c r="AN401"/>
  <c r="AN400"/>
  <c r="AN399"/>
  <c r="AN398"/>
  <c r="AN397"/>
  <c r="AN396"/>
  <c r="AN395"/>
  <c r="AN394"/>
  <c r="AN393"/>
  <c r="AN392"/>
  <c r="AN391"/>
  <c r="AN390"/>
  <c r="AN389"/>
  <c r="AN388"/>
  <c r="AN387"/>
  <c r="AN386"/>
  <c r="AN385"/>
  <c r="AN384"/>
  <c r="AN383"/>
  <c r="AN382"/>
  <c r="AN381"/>
  <c r="AN380"/>
  <c r="AN379"/>
  <c r="AN378"/>
  <c r="AN377"/>
  <c r="AN376"/>
  <c r="AN375"/>
  <c r="AN374"/>
  <c r="AN373"/>
  <c r="AN372"/>
  <c r="AN371"/>
  <c r="AN370"/>
  <c r="AN369"/>
  <c r="AN368"/>
  <c r="AN367"/>
  <c r="AN366"/>
  <c r="AN365"/>
  <c r="AN364"/>
  <c r="AN363"/>
  <c r="AN362"/>
  <c r="AN361"/>
  <c r="AN360"/>
  <c r="AN359"/>
  <c r="AN358"/>
  <c r="AN357"/>
  <c r="AN356"/>
  <c r="AN355"/>
  <c r="AN354"/>
  <c r="AN353"/>
  <c r="AN352"/>
  <c r="AN351"/>
  <c r="AN350"/>
  <c r="AN349"/>
  <c r="AN348"/>
  <c r="AN347"/>
  <c r="AN346"/>
  <c r="AN345"/>
  <c r="AN344"/>
  <c r="AN343"/>
  <c r="AN342"/>
  <c r="AN341"/>
  <c r="AN340"/>
  <c r="AN339"/>
  <c r="AN338"/>
  <c r="AN337"/>
  <c r="AN336"/>
  <c r="AN335"/>
  <c r="AN334"/>
  <c r="AN333"/>
  <c r="AN332"/>
  <c r="AN331"/>
  <c r="AN330"/>
  <c r="AN329"/>
  <c r="AN328"/>
  <c r="AN327"/>
  <c r="AN326"/>
  <c r="AN325"/>
  <c r="AN324"/>
  <c r="AN323"/>
  <c r="AN322"/>
  <c r="AN321"/>
  <c r="AN320"/>
  <c r="AN319"/>
  <c r="AN318"/>
  <c r="AN317"/>
  <c r="AN316"/>
  <c r="AN315"/>
  <c r="AN314"/>
  <c r="AN313"/>
  <c r="AN312"/>
  <c r="AN311"/>
  <c r="AN310"/>
  <c r="AN309"/>
  <c r="AN308"/>
  <c r="AN307"/>
  <c r="AN306"/>
  <c r="AN305"/>
  <c r="AN304"/>
  <c r="AN303"/>
  <c r="AN302"/>
  <c r="AN301"/>
  <c r="AN300"/>
  <c r="AN299"/>
  <c r="AN298"/>
  <c r="AN297"/>
  <c r="AN296"/>
  <c r="AN295"/>
  <c r="AN294"/>
  <c r="AN293"/>
  <c r="AN292"/>
  <c r="AN291"/>
  <c r="AN290"/>
  <c r="AN289"/>
  <c r="AN288"/>
  <c r="AN287"/>
  <c r="AN286"/>
  <c r="AN285"/>
  <c r="AN284"/>
  <c r="AN283"/>
  <c r="AN282"/>
  <c r="AN281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4"/>
  <c r="AN263"/>
  <c r="AN262"/>
  <c r="AN261"/>
  <c r="AN260"/>
  <c r="AN259"/>
  <c r="AN258"/>
  <c r="AN257"/>
  <c r="AN256"/>
  <c r="AN255"/>
  <c r="AN254"/>
  <c r="AN253"/>
  <c r="AN252"/>
  <c r="AN251"/>
  <c r="AN250"/>
  <c r="AN249"/>
  <c r="AN248"/>
  <c r="AN247"/>
  <c r="AN246"/>
  <c r="AN245"/>
  <c r="AN244"/>
  <c r="AN243"/>
  <c r="AN242"/>
  <c r="AN241"/>
  <c r="AN240"/>
  <c r="AN239"/>
  <c r="AN238"/>
  <c r="AN237"/>
  <c r="AN236"/>
  <c r="AN235"/>
  <c r="AN234"/>
  <c r="AN233"/>
  <c r="AN232"/>
  <c r="AN231"/>
  <c r="AN230"/>
  <c r="AN229"/>
  <c r="AN228"/>
  <c r="AN227"/>
  <c r="AN226"/>
  <c r="AN225"/>
  <c r="AN224"/>
  <c r="AN223"/>
  <c r="AN222"/>
  <c r="AN221"/>
  <c r="AN220"/>
  <c r="AN219"/>
  <c r="AN218"/>
  <c r="AN217"/>
  <c r="AN216"/>
  <c r="AN215"/>
  <c r="AN214"/>
  <c r="AN213"/>
  <c r="AN212"/>
  <c r="AN211"/>
  <c r="AN210"/>
  <c r="AN209"/>
  <c r="AN208"/>
  <c r="AN207"/>
  <c r="AN206"/>
  <c r="AN205"/>
  <c r="AN204"/>
  <c r="AN203"/>
  <c r="AN202"/>
  <c r="AN201"/>
  <c r="AN200"/>
  <c r="AN199"/>
  <c r="AN198"/>
  <c r="AN197"/>
  <c r="AN196"/>
  <c r="AN195"/>
  <c r="AN194"/>
  <c r="AN193"/>
  <c r="AN192"/>
  <c r="AN191"/>
  <c r="AN190"/>
  <c r="AN189"/>
  <c r="AN188"/>
  <c r="AN187"/>
  <c r="AN186"/>
  <c r="AN185"/>
  <c r="AN184"/>
  <c r="AN183"/>
  <c r="AN182"/>
  <c r="AN181"/>
  <c r="AN180"/>
  <c r="AN179"/>
  <c r="AN178"/>
  <c r="AN177"/>
  <c r="AN176"/>
  <c r="AN175"/>
  <c r="AN174"/>
  <c r="AN173"/>
  <c r="AN172"/>
  <c r="AN171"/>
  <c r="AN170"/>
  <c r="AN169"/>
  <c r="AN168"/>
  <c r="AN167"/>
  <c r="AN166"/>
  <c r="AN165"/>
  <c r="AN164"/>
  <c r="AN163"/>
  <c r="AN162"/>
  <c r="AN161"/>
  <c r="AN160"/>
  <c r="AN159"/>
  <c r="AN158"/>
  <c r="AN157"/>
  <c r="AN156"/>
  <c r="AN155"/>
  <c r="AN154"/>
  <c r="AN153"/>
  <c r="AN152"/>
  <c r="AN151"/>
  <c r="AN150"/>
  <c r="AN149"/>
  <c r="AN148"/>
  <c r="AN147"/>
  <c r="AN146"/>
  <c r="AN145"/>
  <c r="AN144"/>
  <c r="AN143"/>
  <c r="AN142"/>
  <c r="AN141"/>
  <c r="AN140"/>
  <c r="AN139"/>
  <c r="AN138"/>
  <c r="AN137"/>
  <c r="AN136"/>
  <c r="AN135"/>
  <c r="AN134"/>
  <c r="AN133"/>
  <c r="AN132"/>
  <c r="AN131"/>
  <c r="AN130"/>
  <c r="AN129"/>
  <c r="AN128"/>
  <c r="AN127"/>
  <c r="AN126"/>
  <c r="AN125"/>
  <c r="AN124"/>
  <c r="AN123"/>
  <c r="AN122"/>
  <c r="AN121"/>
  <c r="AN120"/>
  <c r="AN119"/>
  <c r="AN118"/>
  <c r="AN117"/>
  <c r="AN116"/>
  <c r="AN115"/>
  <c r="AN114"/>
  <c r="AN113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M505"/>
  <c r="AM504"/>
  <c r="AM503"/>
  <c r="AM502"/>
  <c r="AM501"/>
  <c r="AM500"/>
  <c r="AM499"/>
  <c r="AM498"/>
  <c r="AM497"/>
  <c r="AM496"/>
  <c r="AM495"/>
  <c r="AM494"/>
  <c r="AM493"/>
  <c r="AM492"/>
  <c r="AM491"/>
  <c r="AM490"/>
  <c r="AM489"/>
  <c r="AM488"/>
  <c r="AM487"/>
  <c r="AM486"/>
  <c r="AM485"/>
  <c r="AM484"/>
  <c r="AM483"/>
  <c r="AM482"/>
  <c r="AM481"/>
  <c r="AM480"/>
  <c r="AM479"/>
  <c r="AM478"/>
  <c r="AM477"/>
  <c r="AM476"/>
  <c r="AM475"/>
  <c r="AM474"/>
  <c r="AM473"/>
  <c r="AM472"/>
  <c r="AM471"/>
  <c r="AM470"/>
  <c r="AM469"/>
  <c r="AM468"/>
  <c r="AM467"/>
  <c r="AM466"/>
  <c r="AM465"/>
  <c r="AM464"/>
  <c r="AM463"/>
  <c r="AM462"/>
  <c r="AM461"/>
  <c r="AM460"/>
  <c r="AM459"/>
  <c r="AM458"/>
  <c r="AM457"/>
  <c r="AM456"/>
  <c r="AM455"/>
  <c r="AM454"/>
  <c r="AM453"/>
  <c r="AM452"/>
  <c r="AM451"/>
  <c r="AM450"/>
  <c r="AM449"/>
  <c r="AM448"/>
  <c r="AM447"/>
  <c r="AM446"/>
  <c r="AM445"/>
  <c r="AM444"/>
  <c r="AM443"/>
  <c r="AM442"/>
  <c r="AM441"/>
  <c r="AM440"/>
  <c r="AM439"/>
  <c r="AM438"/>
  <c r="AM437"/>
  <c r="AM436"/>
  <c r="AM435"/>
  <c r="AM434"/>
  <c r="AM433"/>
  <c r="AM432"/>
  <c r="AM431"/>
  <c r="AM430"/>
  <c r="AM429"/>
  <c r="AM428"/>
  <c r="AM427"/>
  <c r="AM426"/>
  <c r="AM425"/>
  <c r="AM424"/>
  <c r="AM423"/>
  <c r="AM422"/>
  <c r="AM421"/>
  <c r="AM420"/>
  <c r="AM419"/>
  <c r="AM418"/>
  <c r="AM417"/>
  <c r="AM416"/>
  <c r="AM415"/>
  <c r="AM414"/>
  <c r="AM413"/>
  <c r="AM412"/>
  <c r="AM411"/>
  <c r="AM410"/>
  <c r="AM409"/>
  <c r="AM408"/>
  <c r="AM407"/>
  <c r="AM406"/>
  <c r="AM405"/>
  <c r="AM404"/>
  <c r="AM403"/>
  <c r="AM402"/>
  <c r="AM401"/>
  <c r="AM400"/>
  <c r="AM399"/>
  <c r="AM398"/>
  <c r="AM397"/>
  <c r="AM396"/>
  <c r="AM395"/>
  <c r="AM394"/>
  <c r="AM393"/>
  <c r="AM392"/>
  <c r="AM391"/>
  <c r="AM390"/>
  <c r="AM389"/>
  <c r="AM388"/>
  <c r="AM387"/>
  <c r="AM386"/>
  <c r="AM385"/>
  <c r="AM384"/>
  <c r="AM383"/>
  <c r="AM382"/>
  <c r="AM381"/>
  <c r="AM380"/>
  <c r="AM379"/>
  <c r="AM378"/>
  <c r="AM377"/>
  <c r="AM376"/>
  <c r="AM375"/>
  <c r="AM374"/>
  <c r="AM373"/>
  <c r="AM372"/>
  <c r="AM371"/>
  <c r="AM370"/>
  <c r="AM369"/>
  <c r="AM368"/>
  <c r="AM367"/>
  <c r="AM366"/>
  <c r="AM365"/>
  <c r="AM364"/>
  <c r="AM363"/>
  <c r="AM362"/>
  <c r="AM361"/>
  <c r="AM360"/>
  <c r="AM359"/>
  <c r="AM358"/>
  <c r="AM357"/>
  <c r="AM356"/>
  <c r="AM355"/>
  <c r="AM354"/>
  <c r="AM353"/>
  <c r="AM352"/>
  <c r="AM351"/>
  <c r="AM350"/>
  <c r="AM349"/>
  <c r="AM348"/>
  <c r="AM347"/>
  <c r="AM346"/>
  <c r="AM345"/>
  <c r="AM344"/>
  <c r="AM343"/>
  <c r="AM342"/>
  <c r="AM341"/>
  <c r="AM340"/>
  <c r="AM339"/>
  <c r="AM338"/>
  <c r="AM337"/>
  <c r="AM336"/>
  <c r="AM335"/>
  <c r="AM334"/>
  <c r="AM333"/>
  <c r="AM332"/>
  <c r="AM331"/>
  <c r="AM330"/>
  <c r="AM329"/>
  <c r="AM328"/>
  <c r="AM327"/>
  <c r="AM326"/>
  <c r="AM325"/>
  <c r="AM324"/>
  <c r="AM323"/>
  <c r="AM322"/>
  <c r="AM321"/>
  <c r="AM320"/>
  <c r="AM319"/>
  <c r="AM318"/>
  <c r="AM317"/>
  <c r="AM316"/>
  <c r="AM315"/>
  <c r="AM314"/>
  <c r="AM313"/>
  <c r="AM312"/>
  <c r="AM311"/>
  <c r="AM310"/>
  <c r="AM309"/>
  <c r="AM308"/>
  <c r="AM307"/>
  <c r="AM306"/>
  <c r="AM305"/>
  <c r="AM304"/>
  <c r="AM303"/>
  <c r="AM302"/>
  <c r="AM301"/>
  <c r="AM300"/>
  <c r="AM299"/>
  <c r="AM298"/>
  <c r="AM297"/>
  <c r="AM296"/>
  <c r="AM295"/>
  <c r="AM294"/>
  <c r="AM293"/>
  <c r="AM292"/>
  <c r="AM291"/>
  <c r="AM290"/>
  <c r="AM289"/>
  <c r="AM288"/>
  <c r="AM287"/>
  <c r="AM286"/>
  <c r="AM285"/>
  <c r="AM284"/>
  <c r="AM283"/>
  <c r="AM282"/>
  <c r="AM281"/>
  <c r="AM280"/>
  <c r="AM279"/>
  <c r="AM278"/>
  <c r="AM277"/>
  <c r="AM276"/>
  <c r="AM275"/>
  <c r="AM274"/>
  <c r="AM273"/>
  <c r="AM272"/>
  <c r="AM271"/>
  <c r="AM270"/>
  <c r="AM269"/>
  <c r="AM268"/>
  <c r="AM267"/>
  <c r="AM266"/>
  <c r="AM265"/>
  <c r="AM264"/>
  <c r="AM263"/>
  <c r="AM262"/>
  <c r="AM261"/>
  <c r="AM260"/>
  <c r="AM259"/>
  <c r="AM258"/>
  <c r="AM257"/>
  <c r="AM256"/>
  <c r="AM255"/>
  <c r="AM254"/>
  <c r="AM253"/>
  <c r="AM252"/>
  <c r="AM251"/>
  <c r="AM250"/>
  <c r="AM249"/>
  <c r="AM248"/>
  <c r="AM247"/>
  <c r="AM246"/>
  <c r="AM245"/>
  <c r="AM244"/>
  <c r="AM243"/>
  <c r="AM242"/>
  <c r="AM241"/>
  <c r="AM240"/>
  <c r="AM239"/>
  <c r="AM238"/>
  <c r="AM237"/>
  <c r="AM236"/>
  <c r="AM235"/>
  <c r="AM234"/>
  <c r="AM233"/>
  <c r="AM232"/>
  <c r="AM231"/>
  <c r="AM230"/>
  <c r="AM229"/>
  <c r="AM228"/>
  <c r="AM227"/>
  <c r="AM226"/>
  <c r="AM225"/>
  <c r="AM224"/>
  <c r="AM223"/>
  <c r="AM222"/>
  <c r="AM221"/>
  <c r="AM220"/>
  <c r="AM219"/>
  <c r="AM218"/>
  <c r="AM217"/>
  <c r="AM216"/>
  <c r="AM215"/>
  <c r="AM214"/>
  <c r="AM213"/>
  <c r="AM212"/>
  <c r="AM211"/>
  <c r="AM210"/>
  <c r="AM209"/>
  <c r="AM208"/>
  <c r="AM207"/>
  <c r="AM206"/>
  <c r="AM205"/>
  <c r="AM204"/>
  <c r="AM203"/>
  <c r="AM202"/>
  <c r="AM201"/>
  <c r="AM200"/>
  <c r="AM199"/>
  <c r="AM198"/>
  <c r="AM197"/>
  <c r="AM196"/>
  <c r="AM195"/>
  <c r="AM194"/>
  <c r="AM193"/>
  <c r="AM192"/>
  <c r="AM191"/>
  <c r="AM190"/>
  <c r="AM189"/>
  <c r="AM188"/>
  <c r="AM187"/>
  <c r="AM186"/>
  <c r="AM185"/>
  <c r="AM184"/>
  <c r="AM183"/>
  <c r="AM182"/>
  <c r="AM181"/>
  <c r="AM180"/>
  <c r="AM179"/>
  <c r="AM178"/>
  <c r="AM177"/>
  <c r="AM176"/>
  <c r="AM175"/>
  <c r="AM174"/>
  <c r="AM173"/>
  <c r="AM172"/>
  <c r="AM171"/>
  <c r="AM170"/>
  <c r="AM169"/>
  <c r="AM168"/>
  <c r="AM167"/>
  <c r="AM166"/>
  <c r="AM165"/>
  <c r="AM164"/>
  <c r="AM163"/>
  <c r="AM162"/>
  <c r="AM161"/>
  <c r="AM160"/>
  <c r="AM159"/>
  <c r="AM158"/>
  <c r="AM157"/>
  <c r="AM156"/>
  <c r="AM155"/>
  <c r="AM154"/>
  <c r="AM153"/>
  <c r="AM152"/>
  <c r="AM151"/>
  <c r="AM150"/>
  <c r="AM149"/>
  <c r="AM148"/>
  <c r="AM147"/>
  <c r="AM146"/>
  <c r="AM145"/>
  <c r="AM144"/>
  <c r="AM143"/>
  <c r="AM142"/>
  <c r="AM141"/>
  <c r="AM140"/>
  <c r="AM139"/>
  <c r="AM138"/>
  <c r="AM137"/>
  <c r="AM136"/>
  <c r="AM135"/>
  <c r="AM134"/>
  <c r="AM133"/>
  <c r="AM132"/>
  <c r="AM131"/>
  <c r="AM130"/>
  <c r="AM129"/>
  <c r="AM128"/>
  <c r="AM127"/>
  <c r="AM126"/>
  <c r="AM125"/>
  <c r="AM124"/>
  <c r="AM123"/>
  <c r="AM122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M103"/>
  <c r="AM102"/>
  <c r="AM101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M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502"/>
  <c r="AL503"/>
  <c r="AL504"/>
  <c r="AL505"/>
  <c r="AL2"/>
  <c r="AK505"/>
  <c r="AK504"/>
  <c r="AK503"/>
  <c r="AK502"/>
  <c r="AK501"/>
  <c r="AK500"/>
  <c r="AK499"/>
  <c r="AK498"/>
  <c r="AK497"/>
  <c r="AK496"/>
  <c r="AK495"/>
  <c r="AK494"/>
  <c r="AK493"/>
  <c r="AK492"/>
  <c r="AK491"/>
  <c r="AK490"/>
  <c r="AK489"/>
  <c r="AK488"/>
  <c r="AK487"/>
  <c r="AK486"/>
  <c r="AK485"/>
  <c r="AK484"/>
  <c r="AK483"/>
  <c r="AK482"/>
  <c r="AK481"/>
  <c r="AK480"/>
  <c r="AK479"/>
  <c r="AK478"/>
  <c r="AK477"/>
  <c r="AK476"/>
  <c r="AK475"/>
  <c r="AK474"/>
  <c r="AK473"/>
  <c r="AK472"/>
  <c r="AK471"/>
  <c r="AK470"/>
  <c r="AK469"/>
  <c r="AK468"/>
  <c r="AK467"/>
  <c r="AK466"/>
  <c r="AK465"/>
  <c r="AK464"/>
  <c r="AK463"/>
  <c r="AK462"/>
  <c r="AK461"/>
  <c r="AK460"/>
  <c r="AK459"/>
  <c r="AK458"/>
  <c r="AK457"/>
  <c r="AK456"/>
  <c r="AK455"/>
  <c r="AK454"/>
  <c r="AK453"/>
  <c r="AK452"/>
  <c r="AK451"/>
  <c r="AK450"/>
  <c r="AK449"/>
  <c r="AK448"/>
  <c r="AK447"/>
  <c r="AK446"/>
  <c r="AK445"/>
  <c r="AK444"/>
  <c r="AK443"/>
  <c r="AK442"/>
  <c r="AK441"/>
  <c r="AK440"/>
  <c r="AK439"/>
  <c r="AK438"/>
  <c r="AK437"/>
  <c r="AK436"/>
  <c r="AK435"/>
  <c r="AK434"/>
  <c r="AK433"/>
  <c r="AK432"/>
  <c r="AK431"/>
  <c r="AK430"/>
  <c r="AK429"/>
  <c r="AK428"/>
  <c r="AK427"/>
  <c r="AK426"/>
  <c r="AK425"/>
  <c r="AK424"/>
  <c r="AK423"/>
  <c r="AK422"/>
  <c r="AK421"/>
  <c r="AK420"/>
  <c r="AK419"/>
  <c r="AK418"/>
  <c r="AK417"/>
  <c r="AK416"/>
  <c r="AK415"/>
  <c r="AK414"/>
  <c r="AK413"/>
  <c r="AK412"/>
  <c r="AK411"/>
  <c r="AK410"/>
  <c r="AK409"/>
  <c r="AK408"/>
  <c r="AK407"/>
  <c r="AK406"/>
  <c r="AK405"/>
  <c r="AK404"/>
  <c r="AK403"/>
  <c r="AK402"/>
  <c r="AK401"/>
  <c r="AK400"/>
  <c r="AK399"/>
  <c r="AK398"/>
  <c r="AK397"/>
  <c r="AK396"/>
  <c r="AK395"/>
  <c r="AK394"/>
  <c r="AK393"/>
  <c r="AK392"/>
  <c r="AK391"/>
  <c r="AK390"/>
  <c r="AK389"/>
  <c r="AK388"/>
  <c r="AK387"/>
  <c r="AK386"/>
  <c r="AK385"/>
  <c r="AK384"/>
  <c r="AK383"/>
  <c r="AK382"/>
  <c r="AK381"/>
  <c r="AK380"/>
  <c r="AK379"/>
  <c r="AK378"/>
  <c r="AK377"/>
  <c r="AK376"/>
  <c r="AK375"/>
  <c r="AK374"/>
  <c r="AK373"/>
  <c r="AK372"/>
  <c r="AK371"/>
  <c r="AK370"/>
  <c r="AK369"/>
  <c r="AK368"/>
  <c r="AK367"/>
  <c r="AK366"/>
  <c r="AK365"/>
  <c r="AK364"/>
  <c r="AK363"/>
  <c r="AK362"/>
  <c r="AK361"/>
  <c r="AK360"/>
  <c r="AK359"/>
  <c r="AK358"/>
  <c r="AK357"/>
  <c r="AK356"/>
  <c r="AK355"/>
  <c r="AK354"/>
  <c r="AK353"/>
  <c r="AK352"/>
  <c r="AK351"/>
  <c r="AK350"/>
  <c r="AK349"/>
  <c r="AK348"/>
  <c r="AK347"/>
  <c r="AK346"/>
  <c r="AK345"/>
  <c r="AK344"/>
  <c r="AK343"/>
  <c r="AK342"/>
  <c r="AK341"/>
  <c r="AK340"/>
  <c r="AK339"/>
  <c r="AK338"/>
  <c r="AK337"/>
  <c r="AK336"/>
  <c r="AK335"/>
  <c r="AK334"/>
  <c r="AK333"/>
  <c r="AK332"/>
  <c r="AK331"/>
  <c r="AK330"/>
  <c r="AK329"/>
  <c r="AK328"/>
  <c r="AK327"/>
  <c r="AK326"/>
  <c r="AK325"/>
  <c r="AK324"/>
  <c r="AK323"/>
  <c r="AK322"/>
  <c r="AK321"/>
  <c r="AK320"/>
  <c r="AK319"/>
  <c r="AK318"/>
  <c r="AK317"/>
  <c r="AK316"/>
  <c r="AK315"/>
  <c r="AK314"/>
  <c r="AK313"/>
  <c r="AK312"/>
  <c r="AK311"/>
  <c r="AK310"/>
  <c r="AK309"/>
  <c r="AK308"/>
  <c r="AK307"/>
  <c r="AK306"/>
  <c r="AK305"/>
  <c r="AK304"/>
  <c r="AK303"/>
  <c r="AK302"/>
  <c r="AK301"/>
  <c r="AK300"/>
  <c r="AK299"/>
  <c r="AK298"/>
  <c r="AK297"/>
  <c r="AK296"/>
  <c r="AK295"/>
  <c r="AK294"/>
  <c r="AK293"/>
  <c r="AK292"/>
  <c r="AK291"/>
  <c r="AK290"/>
  <c r="AK289"/>
  <c r="AK288"/>
  <c r="AK287"/>
  <c r="AK286"/>
  <c r="AK285"/>
  <c r="AK284"/>
  <c r="AK283"/>
  <c r="AK282"/>
  <c r="AK281"/>
  <c r="AK280"/>
  <c r="AK279"/>
  <c r="AK278"/>
  <c r="AK277"/>
  <c r="AK276"/>
  <c r="AK275"/>
  <c r="AK274"/>
  <c r="AK273"/>
  <c r="AK272"/>
  <c r="AK271"/>
  <c r="AK270"/>
  <c r="AK269"/>
  <c r="AK268"/>
  <c r="AK267"/>
  <c r="AK266"/>
  <c r="AK265"/>
  <c r="AK264"/>
  <c r="AK263"/>
  <c r="AK262"/>
  <c r="AK261"/>
  <c r="AK260"/>
  <c r="AK259"/>
  <c r="AK258"/>
  <c r="AK257"/>
  <c r="AK256"/>
  <c r="AK255"/>
  <c r="AK254"/>
  <c r="AK253"/>
  <c r="AK252"/>
  <c r="AK251"/>
  <c r="AK250"/>
  <c r="AK249"/>
  <c r="AK248"/>
  <c r="AK247"/>
  <c r="AK246"/>
  <c r="AK245"/>
  <c r="AK244"/>
  <c r="AK243"/>
  <c r="AK242"/>
  <c r="AK241"/>
  <c r="AK240"/>
  <c r="AK239"/>
  <c r="AK238"/>
  <c r="AK237"/>
  <c r="AK236"/>
  <c r="AK235"/>
  <c r="AK234"/>
  <c r="AK233"/>
  <c r="AK232"/>
  <c r="AK231"/>
  <c r="AK230"/>
  <c r="AK229"/>
  <c r="AK228"/>
  <c r="AK227"/>
  <c r="AK226"/>
  <c r="AK225"/>
  <c r="AK224"/>
  <c r="AK223"/>
  <c r="AK222"/>
  <c r="AK221"/>
  <c r="AK220"/>
  <c r="AK219"/>
  <c r="AK218"/>
  <c r="AK217"/>
  <c r="AK216"/>
  <c r="AK215"/>
  <c r="AK214"/>
  <c r="AK213"/>
  <c r="AK212"/>
  <c r="AK211"/>
  <c r="AK210"/>
  <c r="AK209"/>
  <c r="AK208"/>
  <c r="AK207"/>
  <c r="AK206"/>
  <c r="AK205"/>
  <c r="AK204"/>
  <c r="AK203"/>
  <c r="AK202"/>
  <c r="AK201"/>
  <c r="AK200"/>
  <c r="AK199"/>
  <c r="AK198"/>
  <c r="AK197"/>
  <c r="AK196"/>
  <c r="AK195"/>
  <c r="AK194"/>
  <c r="AK193"/>
  <c r="AK192"/>
  <c r="AK191"/>
  <c r="AK190"/>
  <c r="AK189"/>
  <c r="AK188"/>
  <c r="AK187"/>
  <c r="AK186"/>
  <c r="AK185"/>
  <c r="AK184"/>
  <c r="AK183"/>
  <c r="AK182"/>
  <c r="AK181"/>
  <c r="AK180"/>
  <c r="AK179"/>
  <c r="AK178"/>
  <c r="AK177"/>
  <c r="AK176"/>
  <c r="AK175"/>
  <c r="AK174"/>
  <c r="AK173"/>
  <c r="AK172"/>
  <c r="AK171"/>
  <c r="AK170"/>
  <c r="AK169"/>
  <c r="AK168"/>
  <c r="AK167"/>
  <c r="AK166"/>
  <c r="AK165"/>
  <c r="AK164"/>
  <c r="AK163"/>
  <c r="AK162"/>
  <c r="AK161"/>
  <c r="AK160"/>
  <c r="AK159"/>
  <c r="AK158"/>
  <c r="AK157"/>
  <c r="AK156"/>
  <c r="AK155"/>
  <c r="AK154"/>
  <c r="AK153"/>
  <c r="AK152"/>
  <c r="AK151"/>
  <c r="AK150"/>
  <c r="AK149"/>
  <c r="AK148"/>
  <c r="AK147"/>
  <c r="AK146"/>
  <c r="AK145"/>
  <c r="AK144"/>
  <c r="AK143"/>
  <c r="AK142"/>
  <c r="AK141"/>
  <c r="AK140"/>
  <c r="AK139"/>
  <c r="AK138"/>
  <c r="AK137"/>
  <c r="AK136"/>
  <c r="AK135"/>
  <c r="AK134"/>
  <c r="AK133"/>
  <c r="AK132"/>
  <c r="AK131"/>
  <c r="AK130"/>
  <c r="AK129"/>
  <c r="AK128"/>
  <c r="AK127"/>
  <c r="AK126"/>
  <c r="AK125"/>
  <c r="AK124"/>
  <c r="AK123"/>
  <c r="AK122"/>
  <c r="AK121"/>
  <c r="AK120"/>
  <c r="AK119"/>
  <c r="AK118"/>
  <c r="AK117"/>
  <c r="AK116"/>
  <c r="AK115"/>
  <c r="AK114"/>
  <c r="AK113"/>
  <c r="AK112"/>
  <c r="AK111"/>
  <c r="AK110"/>
  <c r="AK109"/>
  <c r="AK108"/>
  <c r="AK107"/>
  <c r="AK106"/>
  <c r="AK105"/>
  <c r="AK104"/>
  <c r="AK103"/>
  <c r="AK102"/>
  <c r="AK101"/>
  <c r="AK100"/>
  <c r="AK99"/>
  <c r="AK98"/>
  <c r="AK97"/>
  <c r="AK96"/>
  <c r="AK95"/>
  <c r="AK94"/>
  <c r="AK93"/>
  <c r="AK92"/>
  <c r="AK91"/>
  <c r="AK90"/>
  <c r="AK89"/>
  <c r="AK88"/>
  <c r="AK87"/>
  <c r="AK86"/>
  <c r="AK85"/>
  <c r="AK84"/>
  <c r="AK83"/>
  <c r="AK82"/>
  <c r="AK81"/>
  <c r="AK80"/>
  <c r="AK79"/>
  <c r="AK78"/>
  <c r="AK77"/>
  <c r="AK76"/>
  <c r="AK75"/>
  <c r="AK74"/>
  <c r="AK73"/>
  <c r="AK72"/>
  <c r="AK71"/>
  <c r="AK70"/>
  <c r="AK69"/>
  <c r="AK68"/>
  <c r="AK67"/>
  <c r="AK66"/>
  <c r="AK65"/>
  <c r="AK64"/>
  <c r="AK63"/>
  <c r="AK62"/>
  <c r="AK61"/>
  <c r="AK60"/>
  <c r="AK59"/>
  <c r="AK58"/>
  <c r="AK57"/>
  <c r="AK56"/>
  <c r="AK55"/>
  <c r="AK54"/>
  <c r="AK53"/>
  <c r="AK52"/>
  <c r="AK51"/>
  <c r="AK50"/>
  <c r="AK49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"/>
  <c r="AJ505"/>
  <c r="AJ504"/>
  <c r="AJ503"/>
  <c r="AJ502"/>
  <c r="AJ501"/>
  <c r="AJ500"/>
  <c r="AJ499"/>
  <c r="AJ498"/>
  <c r="AJ497"/>
  <c r="AJ496"/>
  <c r="AJ495"/>
  <c r="AJ494"/>
  <c r="AJ493"/>
  <c r="AJ492"/>
  <c r="AJ491"/>
  <c r="AJ490"/>
  <c r="AJ489"/>
  <c r="AJ488"/>
  <c r="AJ487"/>
  <c r="AJ486"/>
  <c r="AJ485"/>
  <c r="AJ484"/>
  <c r="AJ483"/>
  <c r="AJ482"/>
  <c r="AJ481"/>
  <c r="AJ480"/>
  <c r="AJ479"/>
  <c r="AJ478"/>
  <c r="AJ477"/>
  <c r="AJ476"/>
  <c r="AJ475"/>
  <c r="AJ474"/>
  <c r="AJ473"/>
  <c r="AJ472"/>
  <c r="AJ471"/>
  <c r="AJ470"/>
  <c r="AJ469"/>
  <c r="AJ468"/>
  <c r="AJ467"/>
  <c r="AJ466"/>
  <c r="AJ465"/>
  <c r="AJ464"/>
  <c r="AJ463"/>
  <c r="AJ462"/>
  <c r="AJ461"/>
  <c r="AJ460"/>
  <c r="AJ459"/>
  <c r="AJ458"/>
  <c r="AJ457"/>
  <c r="AJ456"/>
  <c r="AJ455"/>
  <c r="AJ454"/>
  <c r="AJ453"/>
  <c r="AJ452"/>
  <c r="AJ451"/>
  <c r="AJ450"/>
  <c r="AJ449"/>
  <c r="AJ448"/>
  <c r="AJ447"/>
  <c r="AJ446"/>
  <c r="AJ445"/>
  <c r="AJ444"/>
  <c r="AJ443"/>
  <c r="AJ442"/>
  <c r="AJ441"/>
  <c r="AJ440"/>
  <c r="AJ439"/>
  <c r="AJ438"/>
  <c r="AJ437"/>
  <c r="AJ436"/>
  <c r="AJ435"/>
  <c r="AJ434"/>
  <c r="AJ433"/>
  <c r="AJ432"/>
  <c r="AJ431"/>
  <c r="AJ430"/>
  <c r="AJ429"/>
  <c r="AJ428"/>
  <c r="AJ427"/>
  <c r="AJ426"/>
  <c r="AJ425"/>
  <c r="AJ424"/>
  <c r="AJ423"/>
  <c r="AJ422"/>
  <c r="AJ421"/>
  <c r="AJ420"/>
  <c r="AJ419"/>
  <c r="AJ418"/>
  <c r="AJ417"/>
  <c r="AJ416"/>
  <c r="AJ415"/>
  <c r="AJ414"/>
  <c r="AJ413"/>
  <c r="AJ412"/>
  <c r="AJ411"/>
  <c r="AJ410"/>
  <c r="AJ409"/>
  <c r="AJ408"/>
  <c r="AJ407"/>
  <c r="AJ406"/>
  <c r="AJ405"/>
  <c r="AJ404"/>
  <c r="AJ403"/>
  <c r="AJ402"/>
  <c r="AJ401"/>
  <c r="AJ400"/>
  <c r="AJ399"/>
  <c r="AJ398"/>
  <c r="AJ397"/>
  <c r="AJ396"/>
  <c r="AJ395"/>
  <c r="AJ394"/>
  <c r="AJ393"/>
  <c r="AJ392"/>
  <c r="AJ391"/>
  <c r="AJ390"/>
  <c r="AJ389"/>
  <c r="AJ388"/>
  <c r="AJ387"/>
  <c r="AJ386"/>
  <c r="AJ385"/>
  <c r="AJ384"/>
  <c r="AJ383"/>
  <c r="AJ382"/>
  <c r="AJ381"/>
  <c r="AJ380"/>
  <c r="AJ379"/>
  <c r="AJ378"/>
  <c r="AJ377"/>
  <c r="AJ376"/>
  <c r="AJ375"/>
  <c r="AJ374"/>
  <c r="AJ373"/>
  <c r="AJ372"/>
  <c r="AJ371"/>
  <c r="AJ370"/>
  <c r="AJ369"/>
  <c r="AJ368"/>
  <c r="AJ367"/>
  <c r="AJ366"/>
  <c r="AJ365"/>
  <c r="AJ364"/>
  <c r="AJ363"/>
  <c r="AJ362"/>
  <c r="AJ361"/>
  <c r="AJ360"/>
  <c r="AJ359"/>
  <c r="AJ358"/>
  <c r="AJ357"/>
  <c r="AJ356"/>
  <c r="AJ355"/>
  <c r="AJ354"/>
  <c r="AJ353"/>
  <c r="AJ352"/>
  <c r="AJ351"/>
  <c r="AJ350"/>
  <c r="AJ349"/>
  <c r="AJ348"/>
  <c r="AJ347"/>
  <c r="AJ346"/>
  <c r="AJ345"/>
  <c r="AJ344"/>
  <c r="AJ343"/>
  <c r="AJ342"/>
  <c r="AJ341"/>
  <c r="AJ340"/>
  <c r="AJ339"/>
  <c r="AJ338"/>
  <c r="AJ337"/>
  <c r="AJ336"/>
  <c r="AJ335"/>
  <c r="AJ334"/>
  <c r="AJ333"/>
  <c r="AJ332"/>
  <c r="AJ331"/>
  <c r="AJ330"/>
  <c r="AJ329"/>
  <c r="AJ328"/>
  <c r="AJ327"/>
  <c r="AJ326"/>
  <c r="AJ325"/>
  <c r="AJ324"/>
  <c r="AJ323"/>
  <c r="AJ322"/>
  <c r="AJ321"/>
  <c r="AJ320"/>
  <c r="AJ319"/>
  <c r="AJ318"/>
  <c r="AJ317"/>
  <c r="AJ316"/>
  <c r="AJ315"/>
  <c r="AJ314"/>
  <c r="AJ313"/>
  <c r="AJ312"/>
  <c r="AJ311"/>
  <c r="AJ310"/>
  <c r="AJ309"/>
  <c r="AJ308"/>
  <c r="AJ307"/>
  <c r="AJ306"/>
  <c r="AJ305"/>
  <c r="AJ304"/>
  <c r="AJ303"/>
  <c r="AJ302"/>
  <c r="AJ301"/>
  <c r="AJ300"/>
  <c r="AJ299"/>
  <c r="AJ298"/>
  <c r="AJ297"/>
  <c r="AJ296"/>
  <c r="AJ295"/>
  <c r="AJ294"/>
  <c r="AJ293"/>
  <c r="AJ292"/>
  <c r="AJ291"/>
  <c r="AJ290"/>
  <c r="AJ289"/>
  <c r="AJ288"/>
  <c r="AJ287"/>
  <c r="AJ286"/>
  <c r="AJ285"/>
  <c r="AJ284"/>
  <c r="AJ283"/>
  <c r="AJ282"/>
  <c r="AJ281"/>
  <c r="AJ280"/>
  <c r="AJ279"/>
  <c r="AJ278"/>
  <c r="AJ277"/>
  <c r="AJ276"/>
  <c r="AJ275"/>
  <c r="AJ274"/>
  <c r="AJ273"/>
  <c r="AJ272"/>
  <c r="AJ271"/>
  <c r="AJ270"/>
  <c r="AJ269"/>
  <c r="AJ268"/>
  <c r="AJ267"/>
  <c r="AJ266"/>
  <c r="AJ265"/>
  <c r="AJ264"/>
  <c r="AJ263"/>
  <c r="AJ262"/>
  <c r="AJ261"/>
  <c r="AJ260"/>
  <c r="AJ259"/>
  <c r="AJ258"/>
  <c r="AJ257"/>
  <c r="AJ256"/>
  <c r="AJ255"/>
  <c r="AJ254"/>
  <c r="AJ253"/>
  <c r="AJ252"/>
  <c r="AJ251"/>
  <c r="AJ250"/>
  <c r="AJ249"/>
  <c r="AJ248"/>
  <c r="AJ247"/>
  <c r="AJ246"/>
  <c r="AJ245"/>
  <c r="AJ244"/>
  <c r="AJ243"/>
  <c r="AJ242"/>
  <c r="AJ241"/>
  <c r="AJ240"/>
  <c r="AJ239"/>
  <c r="AJ238"/>
  <c r="AJ237"/>
  <c r="AJ236"/>
  <c r="AJ235"/>
  <c r="AJ234"/>
  <c r="AJ233"/>
  <c r="AJ232"/>
  <c r="AJ231"/>
  <c r="AJ230"/>
  <c r="AJ229"/>
  <c r="AJ228"/>
  <c r="AJ227"/>
  <c r="AJ226"/>
  <c r="AJ225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AJ3"/>
  <c r="AJ2"/>
  <c r="AI505"/>
  <c r="AI504"/>
  <c r="AI503"/>
  <c r="AI502"/>
  <c r="AI501"/>
  <c r="AI500"/>
  <c r="AI499"/>
  <c r="AI498"/>
  <c r="AI497"/>
  <c r="AI496"/>
  <c r="AI495"/>
  <c r="AI494"/>
  <c r="AI493"/>
  <c r="AI492"/>
  <c r="AI491"/>
  <c r="AI490"/>
  <c r="AI489"/>
  <c r="AI488"/>
  <c r="AI487"/>
  <c r="AI486"/>
  <c r="AI485"/>
  <c r="AI484"/>
  <c r="AI483"/>
  <c r="AI482"/>
  <c r="AI481"/>
  <c r="AI480"/>
  <c r="AI479"/>
  <c r="AI478"/>
  <c r="AI477"/>
  <c r="AI476"/>
  <c r="AI475"/>
  <c r="AI474"/>
  <c r="AI473"/>
  <c r="AI472"/>
  <c r="AI471"/>
  <c r="AI470"/>
  <c r="AI469"/>
  <c r="AI468"/>
  <c r="AI467"/>
  <c r="AI466"/>
  <c r="AI465"/>
  <c r="AI464"/>
  <c r="AI463"/>
  <c r="AI462"/>
  <c r="AI461"/>
  <c r="AI460"/>
  <c r="AI459"/>
  <c r="AI458"/>
  <c r="AI457"/>
  <c r="AI456"/>
  <c r="AI455"/>
  <c r="AI454"/>
  <c r="AI453"/>
  <c r="AI452"/>
  <c r="AI451"/>
  <c r="AI450"/>
  <c r="AI449"/>
  <c r="AI448"/>
  <c r="AI447"/>
  <c r="AI446"/>
  <c r="AI445"/>
  <c r="AI444"/>
  <c r="AI443"/>
  <c r="AI442"/>
  <c r="AI441"/>
  <c r="AI440"/>
  <c r="AI439"/>
  <c r="AI438"/>
  <c r="AI437"/>
  <c r="AI436"/>
  <c r="AI435"/>
  <c r="AI434"/>
  <c r="AI433"/>
  <c r="AI432"/>
  <c r="AI431"/>
  <c r="AI430"/>
  <c r="AI429"/>
  <c r="AI428"/>
  <c r="AI427"/>
  <c r="AI426"/>
  <c r="AI425"/>
  <c r="AI424"/>
  <c r="AI423"/>
  <c r="AI422"/>
  <c r="AI421"/>
  <c r="AI420"/>
  <c r="AI419"/>
  <c r="AI418"/>
  <c r="AI417"/>
  <c r="AI416"/>
  <c r="AI415"/>
  <c r="AI414"/>
  <c r="AI413"/>
  <c r="AI412"/>
  <c r="AI411"/>
  <c r="AI410"/>
  <c r="AI409"/>
  <c r="AI408"/>
  <c r="AI407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2"/>
  <c r="AG505"/>
  <c r="AG504"/>
  <c r="AG503"/>
  <c r="AG502"/>
  <c r="AG501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G2"/>
  <c r="AF505"/>
  <c r="AF504"/>
  <c r="AF503"/>
  <c r="AF502"/>
  <c r="AF501"/>
  <c r="AF500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4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AF3"/>
  <c r="AF2"/>
  <c r="AE505"/>
  <c r="AE504"/>
  <c r="AE503"/>
  <c r="AE502"/>
  <c r="AE501"/>
  <c r="AE500"/>
  <c r="AE499"/>
  <c r="AE498"/>
  <c r="AE497"/>
  <c r="AE496"/>
  <c r="AE495"/>
  <c r="AE494"/>
  <c r="AE493"/>
  <c r="AE492"/>
  <c r="AE491"/>
  <c r="AE490"/>
  <c r="AE489"/>
  <c r="AE488"/>
  <c r="AE487"/>
  <c r="AE486"/>
  <c r="AE485"/>
  <c r="AE484"/>
  <c r="AE483"/>
  <c r="AE482"/>
  <c r="AE481"/>
  <c r="AE480"/>
  <c r="AE479"/>
  <c r="AE478"/>
  <c r="AE477"/>
  <c r="AE476"/>
  <c r="AE475"/>
  <c r="AE474"/>
  <c r="AE473"/>
  <c r="AE472"/>
  <c r="AE471"/>
  <c r="AE470"/>
  <c r="AE469"/>
  <c r="AE468"/>
  <c r="AE467"/>
  <c r="AE466"/>
  <c r="AE465"/>
  <c r="AE464"/>
  <c r="AE463"/>
  <c r="AE462"/>
  <c r="AE461"/>
  <c r="AE460"/>
  <c r="AE459"/>
  <c r="AE458"/>
  <c r="AE457"/>
  <c r="AE456"/>
  <c r="AE455"/>
  <c r="AE454"/>
  <c r="AE453"/>
  <c r="AE452"/>
  <c r="AE451"/>
  <c r="AE450"/>
  <c r="AE449"/>
  <c r="AE448"/>
  <c r="AE447"/>
  <c r="AE446"/>
  <c r="AE445"/>
  <c r="AE444"/>
  <c r="AE443"/>
  <c r="AE442"/>
  <c r="AE441"/>
  <c r="AE440"/>
  <c r="AE439"/>
  <c r="AE438"/>
  <c r="AE437"/>
  <c r="AE436"/>
  <c r="AE435"/>
  <c r="AE434"/>
  <c r="AE433"/>
  <c r="AE432"/>
  <c r="AE431"/>
  <c r="AE430"/>
  <c r="AE429"/>
  <c r="AE428"/>
  <c r="AE427"/>
  <c r="AE426"/>
  <c r="AE425"/>
  <c r="AE424"/>
  <c r="AE423"/>
  <c r="AE422"/>
  <c r="AE421"/>
  <c r="AE420"/>
  <c r="AE419"/>
  <c r="AE418"/>
  <c r="AE417"/>
  <c r="AE416"/>
  <c r="AE415"/>
  <c r="AE414"/>
  <c r="AE413"/>
  <c r="AE412"/>
  <c r="AE411"/>
  <c r="AE410"/>
  <c r="AE409"/>
  <c r="AE408"/>
  <c r="AE407"/>
  <c r="AE406"/>
  <c r="AE405"/>
  <c r="AE404"/>
  <c r="AE403"/>
  <c r="AE402"/>
  <c r="AE401"/>
  <c r="AE400"/>
  <c r="AE399"/>
  <c r="AE398"/>
  <c r="AE397"/>
  <c r="AE396"/>
  <c r="AE395"/>
  <c r="AE394"/>
  <c r="AE393"/>
  <c r="AE392"/>
  <c r="AE391"/>
  <c r="AE390"/>
  <c r="AE389"/>
  <c r="AE388"/>
  <c r="AE387"/>
  <c r="AE386"/>
  <c r="AE385"/>
  <c r="AE384"/>
  <c r="AE383"/>
  <c r="AE382"/>
  <c r="AE381"/>
  <c r="AE380"/>
  <c r="AE379"/>
  <c r="AE378"/>
  <c r="AE377"/>
  <c r="AE376"/>
  <c r="AE375"/>
  <c r="AE374"/>
  <c r="AE373"/>
  <c r="AE372"/>
  <c r="AE371"/>
  <c r="AE370"/>
  <c r="AE369"/>
  <c r="AE368"/>
  <c r="AE367"/>
  <c r="AE366"/>
  <c r="AE365"/>
  <c r="AE364"/>
  <c r="AE363"/>
  <c r="AE362"/>
  <c r="AE361"/>
  <c r="AE360"/>
  <c r="AE359"/>
  <c r="AE358"/>
  <c r="AE357"/>
  <c r="AE356"/>
  <c r="AE355"/>
  <c r="AE354"/>
  <c r="AE353"/>
  <c r="AE352"/>
  <c r="AE351"/>
  <c r="AE350"/>
  <c r="AE349"/>
  <c r="AE348"/>
  <c r="AE347"/>
  <c r="AE346"/>
  <c r="AE345"/>
  <c r="AE344"/>
  <c r="AE343"/>
  <c r="AE342"/>
  <c r="AE341"/>
  <c r="AE340"/>
  <c r="AE339"/>
  <c r="AE338"/>
  <c r="AE337"/>
  <c r="AE336"/>
  <c r="AE335"/>
  <c r="AE334"/>
  <c r="AE333"/>
  <c r="AE332"/>
  <c r="AE331"/>
  <c r="AE330"/>
  <c r="AE329"/>
  <c r="AE328"/>
  <c r="AE327"/>
  <c r="AE326"/>
  <c r="AE325"/>
  <c r="AE324"/>
  <c r="AE323"/>
  <c r="AE322"/>
  <c r="AE321"/>
  <c r="AE320"/>
  <c r="AE319"/>
  <c r="AE318"/>
  <c r="AE317"/>
  <c r="AE316"/>
  <c r="AE315"/>
  <c r="AE314"/>
  <c r="AE313"/>
  <c r="AE312"/>
  <c r="AE311"/>
  <c r="AE310"/>
  <c r="AE309"/>
  <c r="AE308"/>
  <c r="AE307"/>
  <c r="AE306"/>
  <c r="AE305"/>
  <c r="AE304"/>
  <c r="AE303"/>
  <c r="AE302"/>
  <c r="AE301"/>
  <c r="AE300"/>
  <c r="AE299"/>
  <c r="AE298"/>
  <c r="AE297"/>
  <c r="AE296"/>
  <c r="AE295"/>
  <c r="AE294"/>
  <c r="AE293"/>
  <c r="AE292"/>
  <c r="AE291"/>
  <c r="AE290"/>
  <c r="AE289"/>
  <c r="AE288"/>
  <c r="AE287"/>
  <c r="AE286"/>
  <c r="AE285"/>
  <c r="AE284"/>
  <c r="AE283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AD505"/>
  <c r="AD504"/>
  <c r="AD503"/>
  <c r="AD502"/>
  <c r="AD501"/>
  <c r="AD500"/>
  <c r="AD499"/>
  <c r="AD498"/>
  <c r="AD497"/>
  <c r="AD496"/>
  <c r="AD495"/>
  <c r="AD494"/>
  <c r="AD493"/>
  <c r="AD492"/>
  <c r="AD491"/>
  <c r="AD490"/>
  <c r="AD489"/>
  <c r="AD488"/>
  <c r="AD487"/>
  <c r="AD486"/>
  <c r="AD485"/>
  <c r="AD484"/>
  <c r="AD483"/>
  <c r="AD482"/>
  <c r="AD481"/>
  <c r="AD480"/>
  <c r="AD479"/>
  <c r="AD478"/>
  <c r="AD477"/>
  <c r="AD476"/>
  <c r="AD475"/>
  <c r="AD474"/>
  <c r="AD473"/>
  <c r="AD472"/>
  <c r="AD471"/>
  <c r="AD470"/>
  <c r="AD469"/>
  <c r="AD468"/>
  <c r="AD467"/>
  <c r="AD466"/>
  <c r="AD465"/>
  <c r="AD464"/>
  <c r="AD463"/>
  <c r="AD462"/>
  <c r="AD461"/>
  <c r="AD460"/>
  <c r="AD459"/>
  <c r="AD458"/>
  <c r="AD457"/>
  <c r="AD456"/>
  <c r="AD455"/>
  <c r="AD454"/>
  <c r="AD453"/>
  <c r="AD452"/>
  <c r="AD451"/>
  <c r="AD450"/>
  <c r="AD449"/>
  <c r="AD448"/>
  <c r="AD447"/>
  <c r="AD446"/>
  <c r="AD445"/>
  <c r="AD444"/>
  <c r="AD443"/>
  <c r="AD442"/>
  <c r="AD441"/>
  <c r="AD440"/>
  <c r="AD439"/>
  <c r="AD438"/>
  <c r="AD437"/>
  <c r="AD436"/>
  <c r="AD435"/>
  <c r="AD434"/>
  <c r="AD433"/>
  <c r="AD432"/>
  <c r="AD431"/>
  <c r="AD430"/>
  <c r="AD429"/>
  <c r="AD428"/>
  <c r="AD427"/>
  <c r="AD426"/>
  <c r="AD425"/>
  <c r="AD424"/>
  <c r="AD423"/>
  <c r="AD422"/>
  <c r="AD421"/>
  <c r="AD420"/>
  <c r="AD419"/>
  <c r="AD418"/>
  <c r="AD417"/>
  <c r="AD416"/>
  <c r="AD415"/>
  <c r="AD414"/>
  <c r="AD413"/>
  <c r="AD412"/>
  <c r="AD411"/>
  <c r="AD410"/>
  <c r="AD409"/>
  <c r="AD408"/>
  <c r="AD407"/>
  <c r="AD406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D3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2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2"/>
</calcChain>
</file>

<file path=xl/comments1.xml><?xml version="1.0" encoding="utf-8"?>
<comments xmlns="http://schemas.openxmlformats.org/spreadsheetml/2006/main">
  <authors>
    <author>Nate Lowry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Color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Product Line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Class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Style</t>
        </r>
      </text>
    </comment>
  </commentList>
</comments>
</file>

<file path=xl/comments2.xml><?xml version="1.0" encoding="utf-8"?>
<comments xmlns="http://schemas.openxmlformats.org/spreadsheetml/2006/main">
  <authors>
    <author>Nate Lowry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Color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Product Line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Class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Style</t>
        </r>
      </text>
    </comment>
  </commentList>
</comments>
</file>

<file path=xl/comments3.xml><?xml version="1.0" encoding="utf-8"?>
<comments xmlns="http://schemas.openxmlformats.org/spreadsheetml/2006/main">
  <authors>
    <author>Nate Lowry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Color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Product Line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Class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Nate Lowry:</t>
        </r>
        <r>
          <rPr>
            <sz val="9"/>
            <color indexed="81"/>
            <rFont val="Tahoma"/>
            <family val="2"/>
          </rPr>
          <t xml:space="preserve">
Style</t>
        </r>
      </text>
    </comment>
  </commentList>
</comments>
</file>

<file path=xl/sharedStrings.xml><?xml version="1.0" encoding="utf-8"?>
<sst xmlns="http://schemas.openxmlformats.org/spreadsheetml/2006/main" count="29563" uniqueCount="1567">
  <si>
    <t>Adjustable Race</t>
  </si>
  <si>
    <t>AR-5381</t>
  </si>
  <si>
    <t>NULL</t>
  </si>
  <si>
    <t>694215B7-08F7-4C0D-ACB1-D734BA44C0C8</t>
  </si>
  <si>
    <t>Bearing Ball</t>
  </si>
  <si>
    <t>BA-8327</t>
  </si>
  <si>
    <t>58AE3C20-4F3A-4749-A7D4-D568806CC537</t>
  </si>
  <si>
    <t>BB Ball Bearing</t>
  </si>
  <si>
    <t>BE-2349</t>
  </si>
  <si>
    <t>9C21AED2-5BFA-4F18-BCB8-F11638DC2E4E</t>
  </si>
  <si>
    <t>Headset Ball Bearings</t>
  </si>
  <si>
    <t>BE-2908</t>
  </si>
  <si>
    <t>ECFED6CB-51FF-49B5-B06C-7D8AC834DB8B</t>
  </si>
  <si>
    <t>Blade</t>
  </si>
  <si>
    <t>BL-2036</t>
  </si>
  <si>
    <t>E73E9750-603B-4131-89F5-3DD15ED5FF80</t>
  </si>
  <si>
    <t>LL Crankarm</t>
  </si>
  <si>
    <t>CA-5965</t>
  </si>
  <si>
    <t>Black</t>
  </si>
  <si>
    <t xml:space="preserve">L </t>
  </si>
  <si>
    <t>3C9D10B7-A6B2-4774-9963-C19DCEE72FEA</t>
  </si>
  <si>
    <t>ML Crankarm</t>
  </si>
  <si>
    <t>CA-6738</t>
  </si>
  <si>
    <t xml:space="preserve">M </t>
  </si>
  <si>
    <t>EABB9A92-FA07-4EAB-8955-F0517B4A4CA7</t>
  </si>
  <si>
    <t>HL Crankarm</t>
  </si>
  <si>
    <t>CA-7457</t>
  </si>
  <si>
    <t>7D3FD384-4F29-484B-86FA-4206E276FE58</t>
  </si>
  <si>
    <t>Chainring Bolts</t>
  </si>
  <si>
    <t>CB-2903</t>
  </si>
  <si>
    <t>Silver</t>
  </si>
  <si>
    <t>7BE38E48-B7D6-4486-888E-F53C26735101</t>
  </si>
  <si>
    <t>Chainring Nut</t>
  </si>
  <si>
    <t>CN-6137</t>
  </si>
  <si>
    <t>3314B1D7-EF69-4431-B6DD-DC75268BD5DF</t>
  </si>
  <si>
    <t>Chainring</t>
  </si>
  <si>
    <t>CR-7833</t>
  </si>
  <si>
    <t>F0AC2C4D-1A1F-4E3C-B4D9-68AEA0EC1CE4</t>
  </si>
  <si>
    <t>Crown Race</t>
  </si>
  <si>
    <t>CR-9981</t>
  </si>
  <si>
    <t>51A32CA6-65A1-4C31-AF2B-D9E4F5D631D4</t>
  </si>
  <si>
    <t>Chain Stays</t>
  </si>
  <si>
    <t>CS-2812</t>
  </si>
  <si>
    <t>FE0678ED-AEF2-4C58-A450-8151CC24DDD8</t>
  </si>
  <si>
    <t>Decal 1</t>
  </si>
  <si>
    <t>DC-8732</t>
  </si>
  <si>
    <t>05CE123C-A402-478E-AE9B-75D7727AEAAD</t>
  </si>
  <si>
    <t>Decal 2</t>
  </si>
  <si>
    <t>DC-9824</t>
  </si>
  <si>
    <t>A56851F9-1CD7-4E2F-8779-2E773E1B5209</t>
  </si>
  <si>
    <t>Down Tube</t>
  </si>
  <si>
    <t>DT-2377</t>
  </si>
  <si>
    <t>1DAD47DD-E259-42B8-B8B4-15A0B7D21B2F</t>
  </si>
  <si>
    <t>Mountain End Caps</t>
  </si>
  <si>
    <t>EC-M092</t>
  </si>
  <si>
    <t>6070B1EA-59B7-4F8B-950F-2BE07D00449D</t>
  </si>
  <si>
    <t>Road End Caps</t>
  </si>
  <si>
    <t>EC-R098</t>
  </si>
  <si>
    <t>88399D13-719E-4545-81D6-F0650F372FA2</t>
  </si>
  <si>
    <t>Touring End Caps</t>
  </si>
  <si>
    <t>EC-T209</t>
  </si>
  <si>
    <t>6903CE24-D0CE-4191-9198-4231DE37A929</t>
  </si>
  <si>
    <t>Fork End</t>
  </si>
  <si>
    <t>FE-3760</t>
  </si>
  <si>
    <t>C91D602E-DA52-43D2-BD7E-EB110A9392B9</t>
  </si>
  <si>
    <t>Freewheel</t>
  </si>
  <si>
    <t>FH-2981</t>
  </si>
  <si>
    <t>D864879A-E8B1-4F7B-BAFA-1F136089C2C8</t>
  </si>
  <si>
    <t>Flat Washer 1</t>
  </si>
  <si>
    <t>FW-1000</t>
  </si>
  <si>
    <t>A3F2FA3A-22E1-43D8-A131-A9B89C32D8EA</t>
  </si>
  <si>
    <t>Flat Washer 6</t>
  </si>
  <si>
    <t>FW-1200</t>
  </si>
  <si>
    <t>331ADDEC-E9B9-4A7E-9324-42069C2DCDC4</t>
  </si>
  <si>
    <t>Flat Washer 2</t>
  </si>
  <si>
    <t>FW-1400</t>
  </si>
  <si>
    <t>84A3473E-AE26-4A21-81B9-60BB418A79B2</t>
  </si>
  <si>
    <t>Flat Washer 9</t>
  </si>
  <si>
    <t>FW-3400</t>
  </si>
  <si>
    <t>0AE4CE60-5242-48F5-ADA1-3013FF45F969</t>
  </si>
  <si>
    <t>Flat Washer 4</t>
  </si>
  <si>
    <t>FW-3800</t>
  </si>
  <si>
    <t>2C1C58B4-234C-4B3A-8C8E-84524AC05EEA</t>
  </si>
  <si>
    <t>Flat Washer 3</t>
  </si>
  <si>
    <t>FW-5160</t>
  </si>
  <si>
    <t>590C2C3F-A8B6-42B5-9412-D655E37F0EAE</t>
  </si>
  <si>
    <t>Flat Washer 8</t>
  </si>
  <si>
    <t>FW-5800</t>
  </si>
  <si>
    <t>1B73F5FE-AB85-49FC-99AD-0500CEBDA91D</t>
  </si>
  <si>
    <t>Flat Washer 5</t>
  </si>
  <si>
    <t>FW-7160</t>
  </si>
  <si>
    <t>D182CF18-4DDF-429B-A0DF-DE1CFC92622D</t>
  </si>
  <si>
    <t>Flat Washer 7</t>
  </si>
  <si>
    <t>FW-9160</t>
  </si>
  <si>
    <t>7E55F64D-EA3C-45FF-BE72-F7F7B9D61A79</t>
  </si>
  <si>
    <t>Fork Crown</t>
  </si>
  <si>
    <t>FC-3654</t>
  </si>
  <si>
    <t>1CBFA85B-5C9B-4B58-9C17-95238215D926</t>
  </si>
  <si>
    <t>Front Derailleur Cage</t>
  </si>
  <si>
    <t>FC-3982</t>
  </si>
  <si>
    <t>01C901E3-4323-48ED-AB9E-9BFDA28BDEF6</t>
  </si>
  <si>
    <t>Front Derailleur Linkage</t>
  </si>
  <si>
    <t>FL-2301</t>
  </si>
  <si>
    <t>88ED2E08-E775-4915-B506-831600B773FD</t>
  </si>
  <si>
    <t>Guide Pulley</t>
  </si>
  <si>
    <t>GP-0982</t>
  </si>
  <si>
    <t>6A89205B-90C3-4997-8C63-BC6A5EBC752D</t>
  </si>
  <si>
    <t>LL Grip Tape</t>
  </si>
  <si>
    <t>GT-0820</t>
  </si>
  <si>
    <t>32C82181-1969-4660-AE04-A02D51994EC1</t>
  </si>
  <si>
    <t>ML Grip Tape</t>
  </si>
  <si>
    <t>GT-1209</t>
  </si>
  <si>
    <t>09343E22-2494-4279-9F32-5D961A0FBFEA</t>
  </si>
  <si>
    <t>HL Grip Tape</t>
  </si>
  <si>
    <t>GT-2908</t>
  </si>
  <si>
    <t>8E5B2BF7-81DD-4454-B75E-D9AE2A6FBD26</t>
  </si>
  <si>
    <t>Thin-Jam Hex Nut 9</t>
  </si>
  <si>
    <t>HJ-1213</t>
  </si>
  <si>
    <t>A63AFF3C-4143-4016-BC99-D3F80EC1ADE5</t>
  </si>
  <si>
    <t>Thin-Jam Hex Nut 10</t>
  </si>
  <si>
    <t>HJ-1220</t>
  </si>
  <si>
    <t>A1AE0C6D-92A5-4FDA-B33B-1301E83EFE5B</t>
  </si>
  <si>
    <t>Thin-Jam Hex Nut 1</t>
  </si>
  <si>
    <t>HJ-1420</t>
  </si>
  <si>
    <t>E33E8C4C-282A-4D1F-91E7-E9969CF7134F</t>
  </si>
  <si>
    <t>Thin-Jam Hex Nut 2</t>
  </si>
  <si>
    <t>HJ-1428</t>
  </si>
  <si>
    <t>A992684F-4642-4856-A817-2C0740AE8C55</t>
  </si>
  <si>
    <t>Thin-Jam Hex Nut 15</t>
  </si>
  <si>
    <t>HJ-3410</t>
  </si>
  <si>
    <t>B9D9A30D-CB07-422D-A312-F0535575337E</t>
  </si>
  <si>
    <t>Thin-Jam Hex Nut 16</t>
  </si>
  <si>
    <t>HJ-3416</t>
  </si>
  <si>
    <t>0EC8F653-24C9-41B6-86F5-39C1789DB580</t>
  </si>
  <si>
    <t>Thin-Jam Hex Nut 5</t>
  </si>
  <si>
    <t>HJ-3816</t>
  </si>
  <si>
    <t>94506C9D-5991-46A7-82EA-00E05D8D9B9C</t>
  </si>
  <si>
    <t>Thin-Jam Hex Nut 6</t>
  </si>
  <si>
    <t>HJ-3824</t>
  </si>
  <si>
    <t>71E984C6-1D11-4CF2-BAEE-6C8DF494BDAD</t>
  </si>
  <si>
    <t>Thin-Jam Hex Nut 3</t>
  </si>
  <si>
    <t>HJ-5161</t>
  </si>
  <si>
    <t>EFC09CDB-ECD5-4DB5-9E27-277DDA6D7F50</t>
  </si>
  <si>
    <t>Thin-Jam Hex Nut 4</t>
  </si>
  <si>
    <t>HJ-5162</t>
  </si>
  <si>
    <t>0A0C93AA-D06C-48AA-99EB-20F2C8A6D6C4</t>
  </si>
  <si>
    <t>Thin-Jam Hex Nut 13</t>
  </si>
  <si>
    <t>HJ-5811</t>
  </si>
  <si>
    <t>A2728648-9517-4DEC-8606-D7D98ECD1E91</t>
  </si>
  <si>
    <t>Thin-Jam Hex Nut 14</t>
  </si>
  <si>
    <t>HJ-5818</t>
  </si>
  <si>
    <t>0A7AD37C-3696-4844-8633-9FDDCD5FCEFC</t>
  </si>
  <si>
    <t>Thin-Jam Hex Nut 7</t>
  </si>
  <si>
    <t>HJ-7161</t>
  </si>
  <si>
    <t>ACBB1DE1-680C-4034-A8C5-3C6B01E57AA7</t>
  </si>
  <si>
    <t>Thin-Jam Hex Nut 8</t>
  </si>
  <si>
    <t>HJ-7162</t>
  </si>
  <si>
    <t>A0DA8F8F-45FB-4E62-AB14-AA229087DE1E</t>
  </si>
  <si>
    <t>Thin-Jam Hex Nut 12</t>
  </si>
  <si>
    <t>HJ-9080</t>
  </si>
  <si>
    <t>DB99CBCD-F18D-4979-8DCF-1012F3B1CB15</t>
  </si>
  <si>
    <t>Thin-Jam Hex Nut 11</t>
  </si>
  <si>
    <t>HJ-9161</t>
  </si>
  <si>
    <t>EC2E54F5-9D07-4C26-B969-40F835395BE3</t>
  </si>
  <si>
    <t>Hex Nut 5</t>
  </si>
  <si>
    <t>HN-1024</t>
  </si>
  <si>
    <t>F2F3A14C-DF15-4957-966D-55E5FCAD1161</t>
  </si>
  <si>
    <t>Hex Nut 6</t>
  </si>
  <si>
    <t>HN-1032</t>
  </si>
  <si>
    <t>E73E44DD-F0B7-45D4-9066-E49F1B1FE7D0</t>
  </si>
  <si>
    <t>Hex Nut 16</t>
  </si>
  <si>
    <t>HN-1213</t>
  </si>
  <si>
    <t>2B2A5641-BFFE-4079-B9F0-8BF355BC3996</t>
  </si>
  <si>
    <t>Hex Nut 17</t>
  </si>
  <si>
    <t>HN-1220</t>
  </si>
  <si>
    <t>F70BBECD-5BE7-4EE9-A9E7-15786E622BA9</t>
  </si>
  <si>
    <t>Hex Nut 7</t>
  </si>
  <si>
    <t>HN-1224</t>
  </si>
  <si>
    <t>BA3631D1-33D6-4A2F-8413-758BFDA6F9C2</t>
  </si>
  <si>
    <t>Hex Nut 8</t>
  </si>
  <si>
    <t>HN-1420</t>
  </si>
  <si>
    <t>B478B33A-1FD5-4DB6-B99A-EB3B2A7C1623</t>
  </si>
  <si>
    <t>Hex Nut 9</t>
  </si>
  <si>
    <t>HN-1428</t>
  </si>
  <si>
    <t>DA46D979-59DF-456D-B5AE-E7E89FC589DF</t>
  </si>
  <si>
    <t>Hex Nut 22</t>
  </si>
  <si>
    <t>HN-3410</t>
  </si>
  <si>
    <t>2F457404-197D-4DDF-9868-A3AAD1B32D6B</t>
  </si>
  <si>
    <t>Hex Nut 23</t>
  </si>
  <si>
    <t>HN-3416</t>
  </si>
  <si>
    <t>5F02449E-96E5-4FC8-ADE0-8A9A7F533624</t>
  </si>
  <si>
    <t>Hex Nut 12</t>
  </si>
  <si>
    <t>HN-3816</t>
  </si>
  <si>
    <t>32C97696-7C3D-4793-A54B-3D73200BADBC</t>
  </si>
  <si>
    <t>Hex Nut 13</t>
  </si>
  <si>
    <t>HN-3824</t>
  </si>
  <si>
    <t>8F0902D0-274D-4A4B-8FDE-E37F53B2AB29</t>
  </si>
  <si>
    <t>Hex Nut 1</t>
  </si>
  <si>
    <t>HN-4402</t>
  </si>
  <si>
    <t>57456F8C-CB78-45EC-B9B8-21A9BE5C12F5</t>
  </si>
  <si>
    <t>Hex Nut 10</t>
  </si>
  <si>
    <t>HN-5161</t>
  </si>
  <si>
    <t>955811B4-2F17-48F0-A8B4-0C96CBA4AA6D</t>
  </si>
  <si>
    <t>Hex Nut 11</t>
  </si>
  <si>
    <t>HN-5162</t>
  </si>
  <si>
    <t>7D4BAD17-374F-4281-9AE5-49ABC3FE585D</t>
  </si>
  <si>
    <t>Hex Nut 2</t>
  </si>
  <si>
    <t>HN-5400</t>
  </si>
  <si>
    <t>17C4B7BA-8574-4EC7-BD3B-7A51ABA61F69</t>
  </si>
  <si>
    <t>Hex Nut 20</t>
  </si>
  <si>
    <t>HN-5811</t>
  </si>
  <si>
    <t>B4E990B7-B3F7-4F97-8F98-CE373833ADB4</t>
  </si>
  <si>
    <t>Hex Nut 21</t>
  </si>
  <si>
    <t>HN-5818</t>
  </si>
  <si>
    <t>433EE702-E028-4630-895C-8CDBD0F1FD89</t>
  </si>
  <si>
    <t>Hex Nut 3</t>
  </si>
  <si>
    <t>HN-6320</t>
  </si>
  <si>
    <t>EE76FAE0-161E-409C-A6F5-837B5B8B344D</t>
  </si>
  <si>
    <t>Hex Nut 14</t>
  </si>
  <si>
    <t>HN-7161</t>
  </si>
  <si>
    <t>EB10B88C-5351-4C06-AF51-116BAA48A2C8</t>
  </si>
  <si>
    <t>Hex Nut 15</t>
  </si>
  <si>
    <t>HN-7162</t>
  </si>
  <si>
    <t>35E28755-E8F0-47BE-A8BE-A20836DBE28D</t>
  </si>
  <si>
    <t>Hex Nut 4</t>
  </si>
  <si>
    <t>HN-8320</t>
  </si>
  <si>
    <t>69AB8D5E-6101-4203-81B1-794E923782EA</t>
  </si>
  <si>
    <t>Hex Nut 18</t>
  </si>
  <si>
    <t>HN-9161</t>
  </si>
  <si>
    <t>39D42384-66F6-4CCD-B471-0589FC3FC576</t>
  </si>
  <si>
    <t>Hex Nut 19</t>
  </si>
  <si>
    <t>HN-9168</t>
  </si>
  <si>
    <t>B63F827E-9055-4678-9E90-4FFD8D06D4D4</t>
  </si>
  <si>
    <t>Handlebar Tube</t>
  </si>
  <si>
    <t>HT-2981</t>
  </si>
  <si>
    <t>9F88C58E-5CFA-46C9-8994-DA4F3FFE92ED</t>
  </si>
  <si>
    <t>Head Tube</t>
  </si>
  <si>
    <t>HT-8019</t>
  </si>
  <si>
    <t>B047C048-B4FB-4F80-94BC-C5FC00A6F77F</t>
  </si>
  <si>
    <t>LL Hub</t>
  </si>
  <si>
    <t>HU-6280</t>
  </si>
  <si>
    <t>AB332DDA-DDA5-44AD-8C50-34FFACEFFA8E</t>
  </si>
  <si>
    <t>HL Hub</t>
  </si>
  <si>
    <t>HU-8998</t>
  </si>
  <si>
    <t>D59403A3-D19E-4803-BDA2-B436A6416FDA</t>
  </si>
  <si>
    <t>Keyed Washer</t>
  </si>
  <si>
    <t>KW-4091</t>
  </si>
  <si>
    <t>43024784-2741-4CAB-A6DC-8050CE507F2E</t>
  </si>
  <si>
    <t>External Lock Washer 3</t>
  </si>
  <si>
    <t>LE-1000</t>
  </si>
  <si>
    <t>763412F0-6D53-43E2-B371-DCBED69F5E98</t>
  </si>
  <si>
    <t>External Lock Washer 4</t>
  </si>
  <si>
    <t>LE-1200</t>
  </si>
  <si>
    <t>89B6E84F-5C08-4CD9-B803-01F2CE24E417</t>
  </si>
  <si>
    <t>External Lock Washer 9</t>
  </si>
  <si>
    <t>LE-1201</t>
  </si>
  <si>
    <t>3330A721-E8CB-4E67-8D27-300DB68C2395</t>
  </si>
  <si>
    <t>External Lock Washer 5</t>
  </si>
  <si>
    <t>LE-1400</t>
  </si>
  <si>
    <t>39314098-768B-49F9-A777-AF2E3BB06B17</t>
  </si>
  <si>
    <t>External Lock Washer 7</t>
  </si>
  <si>
    <t>LE-3800</t>
  </si>
  <si>
    <t>93F7BC73-BD22-45A0-9F2E-A11932342E6B</t>
  </si>
  <si>
    <t>External Lock Washer 6</t>
  </si>
  <si>
    <t>LE-5160</t>
  </si>
  <si>
    <t>DC5F4CB0-A599-42CD-A96F-E9F01BC1DACC</t>
  </si>
  <si>
    <t>External Lock Washer 1</t>
  </si>
  <si>
    <t>LE-6000</t>
  </si>
  <si>
    <t>802B7687-BC74-43F8-98AE-2112166FACA7</t>
  </si>
  <si>
    <t>External Lock Washer 8</t>
  </si>
  <si>
    <t>LE-7160</t>
  </si>
  <si>
    <t>02C48826-21AD-41F3-85A6-BC9A85A4DCE4</t>
  </si>
  <si>
    <t>External Lock Washer 2</t>
  </si>
  <si>
    <t>LE-8000</t>
  </si>
  <si>
    <t>502A2A3D-CD72-43AD-8FB6-77505187EDF4</t>
  </si>
  <si>
    <t>Internal Lock Washer 3</t>
  </si>
  <si>
    <t>LI-1000</t>
  </si>
  <si>
    <t>F1168C45-E4D2-4C37-ADAD-B76EAF402B71</t>
  </si>
  <si>
    <t>Internal Lock Washer 4</t>
  </si>
  <si>
    <t>LI-1200</t>
  </si>
  <si>
    <t>7F7413BB-BAD2-47E4-9BC4-D98B194BE35D</t>
  </si>
  <si>
    <t>Internal Lock Washer 9</t>
  </si>
  <si>
    <t>LI-1201</t>
  </si>
  <si>
    <t>4F040109-8332-4FCF-8084-57E6D8C49283</t>
  </si>
  <si>
    <t>Internal Lock Washer 5</t>
  </si>
  <si>
    <t>LI-1400</t>
  </si>
  <si>
    <t>0C02F2CC-BDB4-4794-A4F9-0EB33F7545C2</t>
  </si>
  <si>
    <t>Internal Lock Washer 7</t>
  </si>
  <si>
    <t>LI-3800</t>
  </si>
  <si>
    <t>3C2AC5BC-3F49-4FA4-8340-BC4CDA983F46</t>
  </si>
  <si>
    <t>Internal Lock Washer 6</t>
  </si>
  <si>
    <t>LI-5160</t>
  </si>
  <si>
    <t>7F175DFE-1669-4EE9-8EEB-7B55FCE9961C</t>
  </si>
  <si>
    <t>Internal Lock Washer 10</t>
  </si>
  <si>
    <t>LI-5800</t>
  </si>
  <si>
    <t>C8323EEC-BDB2-4933-B3C6-24287638AD56</t>
  </si>
  <si>
    <t>Internal Lock Washer 1</t>
  </si>
  <si>
    <t>LI-6000</t>
  </si>
  <si>
    <t>71F8232D-2B59-41AC-99A1-F5EA197671B5</t>
  </si>
  <si>
    <t>Internal Lock Washer 8</t>
  </si>
  <si>
    <t>LI-7160</t>
  </si>
  <si>
    <t>E2F03586-02E8-4CD9-A342-1A8D65D393BD</t>
  </si>
  <si>
    <t>Internal Lock Washer 2</t>
  </si>
  <si>
    <t>LI-8000</t>
  </si>
  <si>
    <t>97741A88-92A1-4E72-B0AA-BCB198A1C378</t>
  </si>
  <si>
    <t>Thin-Jam Lock Nut 9</t>
  </si>
  <si>
    <t>LJ-1213</t>
  </si>
  <si>
    <t>7DA2613B-3347-4072-A1DC-943ADA161D7F</t>
  </si>
  <si>
    <t>Thin-Jam Lock Nut 10</t>
  </si>
  <si>
    <t>LJ-1220</t>
  </si>
  <si>
    <t>A88F15BE-2719-4741-93A4-2D96EF3712EB</t>
  </si>
  <si>
    <t>Thin-Jam Lock Nut 1</t>
  </si>
  <si>
    <t>LJ-1420</t>
  </si>
  <si>
    <t>48461E5D-D58A-47E5-8BA3-CE4430FCA611</t>
  </si>
  <si>
    <t>Thin-Jam Lock Nut 2</t>
  </si>
  <si>
    <t>LJ-1428</t>
  </si>
  <si>
    <t>36187EB6-AD84-47B7-A55E-2941D3435FE2</t>
  </si>
  <si>
    <t>Thin-Jam Lock Nut 15</t>
  </si>
  <si>
    <t>LJ-3410</t>
  </si>
  <si>
    <t>99215648-AFE8-4556-BC80-B6C62AE74FC8</t>
  </si>
  <si>
    <t>Thin-Jam Lock Nut 16</t>
  </si>
  <si>
    <t>LJ-3416</t>
  </si>
  <si>
    <t>B4FC4C32-049C-417F-BBB0-F19CDFD64252</t>
  </si>
  <si>
    <t>Thin-Jam Lock Nut 5</t>
  </si>
  <si>
    <t>LJ-3816</t>
  </si>
  <si>
    <t>A57B7915-2E65-49DE-87BA-ACD007C55ADB</t>
  </si>
  <si>
    <t>Thin-Jam Lock Nut 6</t>
  </si>
  <si>
    <t>LJ-3824</t>
  </si>
  <si>
    <t>5ABD940C-D61F-4108-8312-0EA97E469613</t>
  </si>
  <si>
    <t>Thin-Jam Lock Nut 3</t>
  </si>
  <si>
    <t>LJ-5161</t>
  </si>
  <si>
    <t>9883496F-4785-4BFC-8AF3-C357347B9F89</t>
  </si>
  <si>
    <t>Thin-Jam Lock Nut 4</t>
  </si>
  <si>
    <t>LJ-5162</t>
  </si>
  <si>
    <t>8C5EE683-D93C-4F25-9454-22FAA4C31365</t>
  </si>
  <si>
    <t>Thin-Jam Lock Nut 13</t>
  </si>
  <si>
    <t>LJ-5811</t>
  </si>
  <si>
    <t>38E4A447-3D3C-4087-ABAD-97F006525B52</t>
  </si>
  <si>
    <t>Thin-Jam Lock Nut 14</t>
  </si>
  <si>
    <t>LJ-5818</t>
  </si>
  <si>
    <t>DCE24B6C-76D8-4934-A4F6-C934364943EA</t>
  </si>
  <si>
    <t>Thin-Jam Lock Nut 7</t>
  </si>
  <si>
    <t>LJ-7161</t>
  </si>
  <si>
    <t>344AD07C-CCA5-4374-A3F3-8A7E0A1D9916</t>
  </si>
  <si>
    <t>Thin-Jam Lock Nut 8</t>
  </si>
  <si>
    <t>LJ-7162</t>
  </si>
  <si>
    <t>B2508CF2-C64F-493D-9DB4-0D6601AF1F73</t>
  </si>
  <si>
    <t>Thin-Jam Lock Nut 12</t>
  </si>
  <si>
    <t>LJ-9080</t>
  </si>
  <si>
    <t>5D3E589F-4584-406B-B9CC-3C8C060CB9A5</t>
  </si>
  <si>
    <t>Thin-Jam Lock Nut 11</t>
  </si>
  <si>
    <t>LJ-9161</t>
  </si>
  <si>
    <t>64169A28-161C-4737-B724-F42FFD99DE80</t>
  </si>
  <si>
    <t>Lock Nut 5</t>
  </si>
  <si>
    <t>LN-1024</t>
  </si>
  <si>
    <t>EB4C1D34-4816-4130-BB30-07B4DE4072B6</t>
  </si>
  <si>
    <t>Lock Nut 6</t>
  </si>
  <si>
    <t>LN-1032</t>
  </si>
  <si>
    <t>98CCBB38-4683-486E-BBFE-CBBE4EA63C03</t>
  </si>
  <si>
    <t>Lock Nut 16</t>
  </si>
  <si>
    <t>LN-1213</t>
  </si>
  <si>
    <t>BBFD88F8-28C5-44EE-B625-52E882393DFC</t>
  </si>
  <si>
    <t>Lock Nut 17</t>
  </si>
  <si>
    <t>LN-1220</t>
  </si>
  <si>
    <t>92DC4BA8-A052-45DF-83EC-226F050F876B</t>
  </si>
  <si>
    <t>Lock Nut 7</t>
  </si>
  <si>
    <t>LN-1224</t>
  </si>
  <si>
    <t>D583D825-C707-4529-B6F2-ABFFA21B81EC</t>
  </si>
  <si>
    <t>Lock Nut 8</t>
  </si>
  <si>
    <t>LN-1420</t>
  </si>
  <si>
    <t>E91C3DC2-C99B-4D01-8108-5DDE3C87830A</t>
  </si>
  <si>
    <t>Lock Nut 9</t>
  </si>
  <si>
    <t>LN-1428</t>
  </si>
  <si>
    <t>06534A20-4C00-4824-8BBA-B4E3A5724D93</t>
  </si>
  <si>
    <t>Lock Nut 22</t>
  </si>
  <si>
    <t>LN-3410</t>
  </si>
  <si>
    <t>1E4FA4EC-367E-4D8D-88B4-6CD34D1CFB89</t>
  </si>
  <si>
    <t>Lock Nut 23</t>
  </si>
  <si>
    <t>LN-3416</t>
  </si>
  <si>
    <t>AFA814C8-8EC8-49DB-9FEE-A291197A8FE9</t>
  </si>
  <si>
    <t>Lock Nut 12</t>
  </si>
  <si>
    <t>LN-3816</t>
  </si>
  <si>
    <t>9A751F85-7130-4562-9F22-DB9CAB6E5BBC</t>
  </si>
  <si>
    <t>Lock Nut 13</t>
  </si>
  <si>
    <t>LN-3824</t>
  </si>
  <si>
    <t>06BE8347-45C1-4C40-AFCB-6AB34AD135FB</t>
  </si>
  <si>
    <t>Lock Nut 1</t>
  </si>
  <si>
    <t>LN-4400</t>
  </si>
  <si>
    <t>1DC29704-E0E0-4EF5-B581-4A524730C448</t>
  </si>
  <si>
    <t>Lock Nut 10</t>
  </si>
  <si>
    <t>LN-5161</t>
  </si>
  <si>
    <t>612C26C7-6018-4050-B628-8B2D2E6841FA</t>
  </si>
  <si>
    <t>Lock Nut 11</t>
  </si>
  <si>
    <t>LN-5162</t>
  </si>
  <si>
    <t>5BCC4558-6C16-48F1-92F0-FD2EEFB17306</t>
  </si>
  <si>
    <t>Lock Nut 2</t>
  </si>
  <si>
    <t>LN-5400</t>
  </si>
  <si>
    <t>53AD147D-C16D-4A8C-B086-625A31405574</t>
  </si>
  <si>
    <t>Lock Nut 20</t>
  </si>
  <si>
    <t>LN-5811</t>
  </si>
  <si>
    <t>2749030E-49B7-4B24-8D47-FBCF194ABA38</t>
  </si>
  <si>
    <t>Lock Nut 21</t>
  </si>
  <si>
    <t>LN-5818</t>
  </si>
  <si>
    <t>E10A7B34-87F5-42CD-88B3-27A3D8E16B18</t>
  </si>
  <si>
    <t>Lock Nut 3</t>
  </si>
  <si>
    <t>LN-6320</t>
  </si>
  <si>
    <t>AA5071EB-2145-4D08-9D33-B9D2BA9E1493</t>
  </si>
  <si>
    <t>Lock Nut 14</t>
  </si>
  <si>
    <t>LN-7161</t>
  </si>
  <si>
    <t>1E96B03D-DC07-4A98-BC24-BF5B24C393E5</t>
  </si>
  <si>
    <t>Lock Nut 15</t>
  </si>
  <si>
    <t>LN-7162</t>
  </si>
  <si>
    <t>CE04DE2B-4ECA-4203-A108-B7D92FF0E96E</t>
  </si>
  <si>
    <t>Lock Nut 4</t>
  </si>
  <si>
    <t>LN-8320</t>
  </si>
  <si>
    <t>41BD9389-8B22-4A35-9A2C-233D39ADA7EA</t>
  </si>
  <si>
    <t>Lock Nut 19</t>
  </si>
  <si>
    <t>LN-9080</t>
  </si>
  <si>
    <t>5986504B-22A0-4E74-A137-C7CF99A8216F</t>
  </si>
  <si>
    <t>Lock Nut 18</t>
  </si>
  <si>
    <t>LN-9161</t>
  </si>
  <si>
    <t>A420963F-92FD-4CD4-8531-6926E4162C41</t>
  </si>
  <si>
    <t>Lock Ring</t>
  </si>
  <si>
    <t>LR-2398</t>
  </si>
  <si>
    <t>AECA59DA-B61C-4976-8316-97E14CD4EFF1</t>
  </si>
  <si>
    <t>Lower Head Race</t>
  </si>
  <si>
    <t>LR-8520</t>
  </si>
  <si>
    <t>DBB962BF-0603-4095-959B-5BA9C74FBD32</t>
  </si>
  <si>
    <t>Lock Washer 4</t>
  </si>
  <si>
    <t>LW-1000</t>
  </si>
  <si>
    <t>A3EE3BC5-73C5-45F3-A952-9991D038DD9C</t>
  </si>
  <si>
    <t>Lock Washer 5</t>
  </si>
  <si>
    <t>LW-1200</t>
  </si>
  <si>
    <t>ECAED08D-2CF5-4D81-A4ED-8369E25AF227</t>
  </si>
  <si>
    <t>Lock Washer 10</t>
  </si>
  <si>
    <t>LW-1201</t>
  </si>
  <si>
    <t>A2212BAB-AF58-41A5-A659-A6141C8967CA</t>
  </si>
  <si>
    <t>Lock Washer 6</t>
  </si>
  <si>
    <t>LW-1400</t>
  </si>
  <si>
    <t>9092F2E1-3637-4669-8565-55404A55750E</t>
  </si>
  <si>
    <t>Lock Washer 13</t>
  </si>
  <si>
    <t>LW-3400</t>
  </si>
  <si>
    <t>3CB31F4A-C61C-408C-BE1E-48BEE412E511</t>
  </si>
  <si>
    <t>Lock Washer 8</t>
  </si>
  <si>
    <t>LW-3800</t>
  </si>
  <si>
    <t>900D26E6-21A0-427D-B43C-173F6DCB2045</t>
  </si>
  <si>
    <t>Lock Washer 1</t>
  </si>
  <si>
    <t>LW-4000</t>
  </si>
  <si>
    <t>5402EA37-29DF-47FF-9FC7-867D60594C48</t>
  </si>
  <si>
    <t>Lock Washer 7</t>
  </si>
  <si>
    <t>LW-5160</t>
  </si>
  <si>
    <t>99357255-E66B-458C-AB2E-6F68EF5452D2</t>
  </si>
  <si>
    <t>Lock Washer 12</t>
  </si>
  <si>
    <t>LW-5800</t>
  </si>
  <si>
    <t>7BC9D58E-3E62-481F-8343-BEB0883B3ECF</t>
  </si>
  <si>
    <t>Lock Washer 2</t>
  </si>
  <si>
    <t>LW-6000</t>
  </si>
  <si>
    <t>5F201424-9E6A-4F8D-9C2C-30777E27D64F</t>
  </si>
  <si>
    <t>Lock Washer 9</t>
  </si>
  <si>
    <t>LW-7160</t>
  </si>
  <si>
    <t>F9426FB2-1E68-464E-BF32-615026E0249E</t>
  </si>
  <si>
    <t>Lock Washer 3</t>
  </si>
  <si>
    <t>LW-8000</t>
  </si>
  <si>
    <t>AC007B7F-73B7-4623-8150-02444C5EC023</t>
  </si>
  <si>
    <t>Lock Washer 11</t>
  </si>
  <si>
    <t>LW-9160</t>
  </si>
  <si>
    <t>639D8448-B427-47B1-9E5B-0E5090A27632</t>
  </si>
  <si>
    <t>Metal Angle</t>
  </si>
  <si>
    <t>MA-7075</t>
  </si>
  <si>
    <t>E876E239-7EC2-45C8-BA4B-B9CEACB379A6</t>
  </si>
  <si>
    <t>Metal Bar 1</t>
  </si>
  <si>
    <t>MB-2024</t>
  </si>
  <si>
    <t>8B5429CE-7876-44B3-9332-BAF78A238B36</t>
  </si>
  <si>
    <t>Metal Bar 2</t>
  </si>
  <si>
    <t>MB-6061</t>
  </si>
  <si>
    <t>2A14F60E-3827-49BA-AF13-466DBC30C5BA</t>
  </si>
  <si>
    <t>Metal Plate 2</t>
  </si>
  <si>
    <t>MP-2066</t>
  </si>
  <si>
    <t>0773A2C9-F47F-429E-814A-25B2E08C128A</t>
  </si>
  <si>
    <t>Metal Plate 1</t>
  </si>
  <si>
    <t>MP-2503</t>
  </si>
  <si>
    <t>242389BE-DDE0-42A1-85D9-F99FDC981336</t>
  </si>
  <si>
    <t>Metal Plate 3</t>
  </si>
  <si>
    <t>MP-4960</t>
  </si>
  <si>
    <t>8B7E90E5-7785-455E-BC7C-E962F18C6848</t>
  </si>
  <si>
    <t>Metal Sheet 2</t>
  </si>
  <si>
    <t>MS-0253</t>
  </si>
  <si>
    <t>8BB96DFB-23AA-4877-9C5E-866BB18FACC7</t>
  </si>
  <si>
    <t>Metal Sheet 3</t>
  </si>
  <si>
    <t>MS-1256</t>
  </si>
  <si>
    <t>9074E00D-005B-450E-9C92-6667782E8108</t>
  </si>
  <si>
    <t>Metal Sheet 7</t>
  </si>
  <si>
    <t>MS-1981</t>
  </si>
  <si>
    <t>A9539885-0CEE-4AA0-9072-8DB1D34A16DB</t>
  </si>
  <si>
    <t>Metal Sheet 4</t>
  </si>
  <si>
    <t>MS-2259</t>
  </si>
  <si>
    <t>3CB3CF7D-AB8E-44A3-B7E9-73149F5EC29F</t>
  </si>
  <si>
    <t>Metal Sheet 5</t>
  </si>
  <si>
    <t>MS-2341</t>
  </si>
  <si>
    <t>2A2C555D-328D-4299-BD83-591D0762DF62</t>
  </si>
  <si>
    <t>Metal Sheet 6</t>
  </si>
  <si>
    <t>MS-2348</t>
  </si>
  <si>
    <t>64844011-A1C3-4F8F-9CAA-9C8D214ECC12</t>
  </si>
  <si>
    <t>Metal Sheet 1</t>
  </si>
  <si>
    <t>MS-6061</t>
  </si>
  <si>
    <t>3B2FEBC6-C76C-4A56-9CF7-8AF5B76E24EE</t>
  </si>
  <si>
    <t>Metal Tread Plate</t>
  </si>
  <si>
    <t>MT-1000</t>
  </si>
  <si>
    <t>D2177B6C-3352-43F0-9A41-719754DD280C</t>
  </si>
  <si>
    <t>LL Nipple</t>
  </si>
  <si>
    <t>NI-4127</t>
  </si>
  <si>
    <t>88310F73-AB0A-41A2-8597-936F192B7D12</t>
  </si>
  <si>
    <t>HL Nipple</t>
  </si>
  <si>
    <t>NI-9522</t>
  </si>
  <si>
    <t>88A7B897-6FF5-4CA2-B68A-6EA0E86F92B9</t>
  </si>
  <si>
    <t>Paint - Black</t>
  </si>
  <si>
    <t>PA-187B</t>
  </si>
  <si>
    <t>DF20E514-3D47-491B-9454-0911EC3F7D29</t>
  </si>
  <si>
    <t>Paint - Red</t>
  </si>
  <si>
    <t>PA-361R</t>
  </si>
  <si>
    <t>4C568357-5D21-4AD4-BB85-BB5519B3B50C</t>
  </si>
  <si>
    <t>Paint - Silver</t>
  </si>
  <si>
    <t>PA-529S</t>
  </si>
  <si>
    <t>FA81E47D-7333-49C2-809B-308171CA2FB1</t>
  </si>
  <si>
    <t>Paint - Blue</t>
  </si>
  <si>
    <t>PA-632U</t>
  </si>
  <si>
    <t>25A73761-AE90-49D3-8D1D-DD7858DB4704</t>
  </si>
  <si>
    <t>Paint - Yellow</t>
  </si>
  <si>
    <t>PA-823Y</t>
  </si>
  <si>
    <t>1C8ADB43-9FE8-44A6-B949-8AF33CE9486E</t>
  </si>
  <si>
    <t>Pinch Bolt</t>
  </si>
  <si>
    <t>PB-6109</t>
  </si>
  <si>
    <t>F1694C24-DFAB-4C92-BC66-6E717DB24EA8</t>
  </si>
  <si>
    <t>Cup-Shaped Race</t>
  </si>
  <si>
    <t>RA-2345</t>
  </si>
  <si>
    <t>874C800E-334D-4A3C-8D3A-1E872D5B2A1B</t>
  </si>
  <si>
    <t>Cone-Shaped Race</t>
  </si>
  <si>
    <t>RA-7490</t>
  </si>
  <si>
    <t>35CE3995-9DD2-40E2-98B8-275931AC2D76</t>
  </si>
  <si>
    <t>Reflector</t>
  </si>
  <si>
    <t>RF-9198</t>
  </si>
  <si>
    <t>1C850499-38ED-4C2D-8665-7EDB6A7CE93D</t>
  </si>
  <si>
    <t>LL Mountain Rim</t>
  </si>
  <si>
    <t>RM-M464</t>
  </si>
  <si>
    <t xml:space="preserve">G  </t>
  </si>
  <si>
    <t>B2CC7DFB-783D-4587-88C0-2712A538A5B2</t>
  </si>
  <si>
    <t>ML Mountain Rim</t>
  </si>
  <si>
    <t>RM-M692</t>
  </si>
  <si>
    <t>733FD04D-322F-44F5-BEEC-F326189D1CE6</t>
  </si>
  <si>
    <t>HL Mountain Rim</t>
  </si>
  <si>
    <t>RM-M823</t>
  </si>
  <si>
    <t>9FA4A3B5-D396-48D4-ADFC-B573BC4A800A</t>
  </si>
  <si>
    <t>LL Road Rim</t>
  </si>
  <si>
    <t>RM-R436</t>
  </si>
  <si>
    <t>C2770757-B258-4EEC-A811-6856FAF87437</t>
  </si>
  <si>
    <t>ML Road Rim</t>
  </si>
  <si>
    <t>RM-R600</t>
  </si>
  <si>
    <t>80108059-0002-4253-A805-53A2324C33A4</t>
  </si>
  <si>
    <t>HL Road Rim</t>
  </si>
  <si>
    <t>RM-R800</t>
  </si>
  <si>
    <t>CD9B5C44-FB31-4E0F-9905-3B2086966CC5</t>
  </si>
  <si>
    <t>Touring Rim</t>
  </si>
  <si>
    <t>RM-T801</t>
  </si>
  <si>
    <t>4852DB13-308A-4893-AAFA-390A0DFE9F12</t>
  </si>
  <si>
    <t>LL Mountain Seat Assembly</t>
  </si>
  <si>
    <t>SA-M198</t>
  </si>
  <si>
    <t>FCFC0A4F-4563-4E0B-BFF4-5DDCFE3A9273</t>
  </si>
  <si>
    <t>ML Mountain Seat Assembly</t>
  </si>
  <si>
    <t>SA-M237</t>
  </si>
  <si>
    <t>D3C8AE4C-A1BE-448D-BF58-6ECBF36AFA0B</t>
  </si>
  <si>
    <t>HL Mountain Seat Assembly</t>
  </si>
  <si>
    <t>SA-M687</t>
  </si>
  <si>
    <t>9E18ADAB-B9C7-45B1-BD95-1805EC4F297D</t>
  </si>
  <si>
    <t>LL Road Seat Assembly</t>
  </si>
  <si>
    <t>SA-R127</t>
  </si>
  <si>
    <t>F5A30B8D-F35B-43F2-83A0-F7F6B51F6241</t>
  </si>
  <si>
    <t>ML Road Seat Assembly</t>
  </si>
  <si>
    <t>SA-R430</t>
  </si>
  <si>
    <t>AD109395-FDA9-4C2A-96F1-515CCDE3D9F4</t>
  </si>
  <si>
    <t>HL Road Seat Assembly</t>
  </si>
  <si>
    <t>SA-R522</t>
  </si>
  <si>
    <t>7B52EE2A-7100-4A39-A0AF-C89012DA6EF8</t>
  </si>
  <si>
    <t>LL Touring Seat Assembly</t>
  </si>
  <si>
    <t>SA-T467</t>
  </si>
  <si>
    <t>AF3D83BA-4B8E-4072-817F-E6B095A1C879</t>
  </si>
  <si>
    <t>ML Touring Seat Assembly</t>
  </si>
  <si>
    <t>SA-T612</t>
  </si>
  <si>
    <t>85B9A3DE-000C-4351-9494-05796689C216</t>
  </si>
  <si>
    <t>HL Touring Seat Assembly</t>
  </si>
  <si>
    <t>SA-T872</t>
  </si>
  <si>
    <t>8C471BCA-A735-4087-AD50-90EDE0AC1A1B</t>
  </si>
  <si>
    <t>LL Spindle/Axle</t>
  </si>
  <si>
    <t>SD-2342</t>
  </si>
  <si>
    <t>D2BD1F55-2CD4-4998-89FA-28FF2E28DE2C</t>
  </si>
  <si>
    <t>HL Spindle/Axle</t>
  </si>
  <si>
    <t>SD-9872</t>
  </si>
  <si>
    <t>6CE0661D-BA1F-4012-B785-55165B3B241A</t>
  </si>
  <si>
    <t>LL Shell</t>
  </si>
  <si>
    <t>SH-4562</t>
  </si>
  <si>
    <t>AE7BCDA7-E836-4F68-9E61-745F27F9AA3E</t>
  </si>
  <si>
    <t>HL Shell</t>
  </si>
  <si>
    <t>SH-9312</t>
  </si>
  <si>
    <t>D215A3AE-AAF2-4CB0-9D20-3758AAD078E2</t>
  </si>
  <si>
    <t>Spokes</t>
  </si>
  <si>
    <t>SK-9283</t>
  </si>
  <si>
    <t>5AABB729-343B-4084-A235-CCB3DA9F29E7</t>
  </si>
  <si>
    <t>Seat Lug</t>
  </si>
  <si>
    <t>SL-0931</t>
  </si>
  <si>
    <t>4A898B1E-9A3B-4BEB-9873-A7465934051A</t>
  </si>
  <si>
    <t>Stem</t>
  </si>
  <si>
    <t>SM-9087</t>
  </si>
  <si>
    <t>1173306E-B616-4C4A-B715-4E0A483BA2B5</t>
  </si>
  <si>
    <t>Seat Post</t>
  </si>
  <si>
    <t>SP-2981</t>
  </si>
  <si>
    <t>9B4CEB84-4E84-43F3-B326-9B7F22905363</t>
  </si>
  <si>
    <t>Steerer</t>
  </si>
  <si>
    <t>SR-2098</t>
  </si>
  <si>
    <t>F3B140A1-B139-4BB5-B144-1B7CBBEE6C9A</t>
  </si>
  <si>
    <t>Seat Stays</t>
  </si>
  <si>
    <t>SS-2985</t>
  </si>
  <si>
    <t>20C2C611-DFFC-49B5-99CF-D89BDD3A91CE</t>
  </si>
  <si>
    <t>Seat Tube</t>
  </si>
  <si>
    <t>ST-9828</t>
  </si>
  <si>
    <t>41F5388B-7253-4002-BCC6-B2A50920D11F</t>
  </si>
  <si>
    <t>Top Tube</t>
  </si>
  <si>
    <t>TO-2301</t>
  </si>
  <si>
    <t>4C0BAD8E-066B-46B8-BFE9-DA61539606E8</t>
  </si>
  <si>
    <t>Tension Pulley</t>
  </si>
  <si>
    <t>TP-0923</t>
  </si>
  <si>
    <t>13DF62B2-8A7B-47D5-9084-F1172C4779E4</t>
  </si>
  <si>
    <t>Rear Derailleur Cage</t>
  </si>
  <si>
    <t>RC-0291</t>
  </si>
  <si>
    <t>912B03EA-4447-48C8-85DA-09B80AB26340</t>
  </si>
  <si>
    <t>FR-R92B-58</t>
  </si>
  <si>
    <t xml:space="preserve">CM </t>
  </si>
  <si>
    <t xml:space="preserve">LB </t>
  </si>
  <si>
    <t xml:space="preserve">R </t>
  </si>
  <si>
    <t xml:space="preserve">H </t>
  </si>
  <si>
    <t xml:space="preserve">U </t>
  </si>
  <si>
    <t>43DD68D6-14A4-461F-9069-55309D90EA7E</t>
  </si>
  <si>
    <t>FR-R92R-58</t>
  </si>
  <si>
    <t>Red</t>
  </si>
  <si>
    <t>9540FF17-2712-4C90-A3D1-8CE5568B2462</t>
  </si>
  <si>
    <t>HL-U509-R</t>
  </si>
  <si>
    <t xml:space="preserve">S </t>
  </si>
  <si>
    <t>2E1EF41A-C08A-4FF6-8ADA-BDE58B64A712</t>
  </si>
  <si>
    <t>HL-U509</t>
  </si>
  <si>
    <t>A25A44FB-C2DE-4268-958F-110B8D7621E2</t>
  </si>
  <si>
    <t>SO-B909-M</t>
  </si>
  <si>
    <t>White</t>
  </si>
  <si>
    <t>M</t>
  </si>
  <si>
    <t>18F95F47-1540-4E02-8F1F-CC1BCB6828D0</t>
  </si>
  <si>
    <t>SO-B909-L</t>
  </si>
  <si>
    <t>L</t>
  </si>
  <si>
    <t>161C035E-21B3-4E14-8E44-AF508F35D80A</t>
  </si>
  <si>
    <t>HL-U509-B</t>
  </si>
  <si>
    <t>Blue</t>
  </si>
  <si>
    <t>FD7C0858-4179-48C2-865B-ABD5DFC7BC1D</t>
  </si>
  <si>
    <t>AWC Logo Cap</t>
  </si>
  <si>
    <t>CA-1098</t>
  </si>
  <si>
    <t>Multi</t>
  </si>
  <si>
    <t>B9EDE243-A6F4-4629-B1D4-FFE1AEDC6DE7</t>
  </si>
  <si>
    <t>LJ-0192-S</t>
  </si>
  <si>
    <t>S</t>
  </si>
  <si>
    <t>FD449C82-A259-4FAE-8584-6CA0255FAF68</t>
  </si>
  <si>
    <t>LJ-0192-M</t>
  </si>
  <si>
    <t>6A290063-A0CF-432A-8110-2EA0FDA14308</t>
  </si>
  <si>
    <t>LJ-0192-L</t>
  </si>
  <si>
    <t>34CF5EF5-C077-4EA0-914A-084814D5CBD5</t>
  </si>
  <si>
    <t>LJ-0192-X</t>
  </si>
  <si>
    <t>XL</t>
  </si>
  <si>
    <t>6EC47EC9-C041-4DDA-B686-2125D539CE9B</t>
  </si>
  <si>
    <t>FR-R92R-62</t>
  </si>
  <si>
    <t>052E4F8B-0A2A-46B2-9F42-10FEBCFAE416</t>
  </si>
  <si>
    <t>FR-R92R-44</t>
  </si>
  <si>
    <t>A88D3B54-2CAE-43F2-8C6E-EA1D97B46A7C</t>
  </si>
  <si>
    <t>FR-R92R-48</t>
  </si>
  <si>
    <t>07BEFC9A-7634-402B-B234-D7797733BAAF</t>
  </si>
  <si>
    <t>FR-R92R-52</t>
  </si>
  <si>
    <t>FCFEA68F-310E-4E6E-9F99-BB17D011EBAE</t>
  </si>
  <si>
    <t>FR-R92R-56</t>
  </si>
  <si>
    <t>56C85873-4993-41B4-8096-1067CFD7E4BD</t>
  </si>
  <si>
    <t>FR-R38B-58</t>
  </si>
  <si>
    <t>2140F256-F705-4D67-975D-32DE03265838</t>
  </si>
  <si>
    <t>FR-R38B-60</t>
  </si>
  <si>
    <t>AA95E2A5-E7C4-4B74-B1EA-B52EE3B51537</t>
  </si>
  <si>
    <t>FR-R38B-62</t>
  </si>
  <si>
    <t>5247BE33-50BF-4527-8A30-A39AAE500A8E</t>
  </si>
  <si>
    <t>FR-R38R-44</t>
  </si>
  <si>
    <t>137D319D-44AD-42B2-AB61-60B9CE52B5F2</t>
  </si>
  <si>
    <t>FR-R38R-48</t>
  </si>
  <si>
    <t>35213547-275F-4767-805D-C8A4B8E13745</t>
  </si>
  <si>
    <t>FR-R38R-52</t>
  </si>
  <si>
    <t>C455E0B3-D716-419D-ABF0-7E03EFDD2E26</t>
  </si>
  <si>
    <t>FR-R38R-58</t>
  </si>
  <si>
    <t>799A56FF-5AD2-41B3-BFAC-528B477AD129</t>
  </si>
  <si>
    <t>FR-R38R-60</t>
  </si>
  <si>
    <t>1784BB14-D1F5-4B24-92DA-9127AD179302</t>
  </si>
  <si>
    <t>FR-R38R-62</t>
  </si>
  <si>
    <t>7E73AA1F-8569-4D87-9F80-AC2E513E0803</t>
  </si>
  <si>
    <t>FR-R72R-44</t>
  </si>
  <si>
    <t>459E041C-3234-409E-B4CD-81728F8A2398</t>
  </si>
  <si>
    <t>FR-R72R-48</t>
  </si>
  <si>
    <t>B673189C-C042-413B-8194-73BC44B0492C</t>
  </si>
  <si>
    <t>FR-R72R-52</t>
  </si>
  <si>
    <t>55EA276B-82D8-4CCB-9AB1-9B1B75B15A83</t>
  </si>
  <si>
    <t>FR-R72R-58</t>
  </si>
  <si>
    <t>DF4CE1E2-BA9A-4657-B999-CCFA6C55D9C1</t>
  </si>
  <si>
    <t>FR-R72R-60</t>
  </si>
  <si>
    <t>B2E48E8C-63A5-469A-BA4C-4F5EBB1104A4</t>
  </si>
  <si>
    <t>FR-R38B-44</t>
  </si>
  <si>
    <t>C9967889-F490-4A66-943A-BCE432E938D8</t>
  </si>
  <si>
    <t>FR-R38B-48</t>
  </si>
  <si>
    <t>3B5F29B6-A441-4FF7-A0FA-FAD10E2CEB4C</t>
  </si>
  <si>
    <t>FR-R38B-52</t>
  </si>
  <si>
    <t>18FC5D72-A012-4DC7-BB35-0D01A84D0219</t>
  </si>
  <si>
    <t>FR-M94S-42</t>
  </si>
  <si>
    <t>8AE32663-8D6F-457D-8343-5B181FEC43A7</t>
  </si>
  <si>
    <t>FR-M94S-44</t>
  </si>
  <si>
    <t>1909C60C-C490-411D-B3E6-12DDD7832482</t>
  </si>
  <si>
    <t>FR-M94S-52</t>
  </si>
  <si>
    <t>B181EC1F-CA20-4724-B2EB-15F3E455142E</t>
  </si>
  <si>
    <t>FR-M94S-46</t>
  </si>
  <si>
    <t>A189D86E-D923-4336-B13D-A5DB6F426540</t>
  </si>
  <si>
    <t>FR-M94B-42</t>
  </si>
  <si>
    <t>27DB28F8-5AB8-4091-B94E-6F1B2D8E7AB0</t>
  </si>
  <si>
    <t>FR-M94B-44</t>
  </si>
  <si>
    <t>CB443286-6B25-409F-A10B-1AD4EEB4BD4E</t>
  </si>
  <si>
    <t>FR-M94B-48</t>
  </si>
  <si>
    <t>1FEE0573-6676-432D-8D6D-41BA9FAA5865</t>
  </si>
  <si>
    <t>FR-M94B-46</t>
  </si>
  <si>
    <t>50ABEBCB-451E-42B9-8DBB-E5C4A34470E9</t>
  </si>
  <si>
    <t>FR-M94B-38</t>
  </si>
  <si>
    <t>0C548577-3171-4CE2-B9A0-1ED526849DE8</t>
  </si>
  <si>
    <t>FR-M94S-38</t>
  </si>
  <si>
    <t>F246ACAA-A80B-40EC-9208-02EDEF885129</t>
  </si>
  <si>
    <t>BK-R93R-62</t>
  </si>
  <si>
    <t>BC621E1F-2553-4FDC-B22E-5E44A9003569</t>
  </si>
  <si>
    <t>BK-R93R-44</t>
  </si>
  <si>
    <t>C19E1136-5DA4-4B40-8758-54A85D7EA494</t>
  </si>
  <si>
    <t>BK-R93R-48</t>
  </si>
  <si>
    <t>D10B7CC1-455E-435B-A08F-EC5B1C5776E9</t>
  </si>
  <si>
    <t>BK-R93R-52</t>
  </si>
  <si>
    <t>5E085BA0-3CD5-487F-85BB-79ED1C701F23</t>
  </si>
  <si>
    <t>BK-R93R-56</t>
  </si>
  <si>
    <t>30819B88-F0D3-4E7A-8105-19F6FAC2CEFB</t>
  </si>
  <si>
    <t>BK-R68R-58</t>
  </si>
  <si>
    <t>40D5EFFA-C0C4-479F-AF66-5F1BF8ED3BFB</t>
  </si>
  <si>
    <t>BK-R68R-60</t>
  </si>
  <si>
    <t>181A90CB-3678-490E-8418-78F73FB5343D</t>
  </si>
  <si>
    <t>BK-R68R-44</t>
  </si>
  <si>
    <t>F8B5E26A-3D33-4E39-B500-CC21A133062E</t>
  </si>
  <si>
    <t>BK-R68R-48</t>
  </si>
  <si>
    <t>C72C9978-0B04-46B3-9DE6-948FECA1C86E</t>
  </si>
  <si>
    <t>BK-R68R-52</t>
  </si>
  <si>
    <t>040A4B7D-4060-4507-AA92-7508B434797E</t>
  </si>
  <si>
    <t>BK-R50R-58</t>
  </si>
  <si>
    <t>6711D6BC-664F-4890-9F69-AF1DE321D055</t>
  </si>
  <si>
    <t>BK-R50R-60</t>
  </si>
  <si>
    <t>664867E5-4AB3-4783-96F9-42EFDE92F49B</t>
  </si>
  <si>
    <t>BK-R50R-62</t>
  </si>
  <si>
    <t>1DA14E09-6D71-4E2A-9EE9-1BDFDFD8A109</t>
  </si>
  <si>
    <t>BK-R50R-44</t>
  </si>
  <si>
    <t>F247AAAE-12E3-4048-A37B-CCE4A8999E81</t>
  </si>
  <si>
    <t>BK-R50R-48</t>
  </si>
  <si>
    <t>3DA5FA6E-9E0F-4896-AC10-948C27F4EB79</t>
  </si>
  <si>
    <t>BK-R50R-52</t>
  </si>
  <si>
    <t>07CFE1EA-8A37-4D2A-835F-BC8D37E564AF</t>
  </si>
  <si>
    <t>BK-R50B-58</t>
  </si>
  <si>
    <t>74645B12-3CE9-49A6-BD96-2CD814B37420</t>
  </si>
  <si>
    <t>BK-R50B-60</t>
  </si>
  <si>
    <t>A2DB196D-6640-49EA-A84F-2E87CA6F50C6</t>
  </si>
  <si>
    <t>BK-R50B-62</t>
  </si>
  <si>
    <t>C82A8309-63D3-4C0C-AD71-E91272397095</t>
  </si>
  <si>
    <t>BK-R50B-44</t>
  </si>
  <si>
    <t>11D563AC-115C-4F0D-A1E5-E946EEE8B38B</t>
  </si>
  <si>
    <t>BK-R50B-48</t>
  </si>
  <si>
    <t>A7E2179E-137C-497E-A5E6-C9EA64935FB0</t>
  </si>
  <si>
    <t>BK-R50B-52</t>
  </si>
  <si>
    <t>136E2865-E0DA-4624-963A-31349279AB1A</t>
  </si>
  <si>
    <t>BK-M82S-38</t>
  </si>
  <si>
    <t>CA74B54E-FC30-4464-8B83-019BFD1B2DBB</t>
  </si>
  <si>
    <t>BK-M82S-42</t>
  </si>
  <si>
    <t>BBFFF5A5-4BDC-49A9-A5AD-7584ADFFE808</t>
  </si>
  <si>
    <t>BK-M82S-44</t>
  </si>
  <si>
    <t>155FD77E-D6D6-43F0-8A5B-4A8305EB45CD</t>
  </si>
  <si>
    <t>BK-M82S-48</t>
  </si>
  <si>
    <t>BA5551DF-C9EE-4B43-B3CA-8C19D0F9384D</t>
  </si>
  <si>
    <t>BK-M82B-38</t>
  </si>
  <si>
    <t>DEA33347-FCD3-4346-AA0F-068CD6B3AD06</t>
  </si>
  <si>
    <t>BK-M82B-42</t>
  </si>
  <si>
    <t>02935111-A546-4C6D-941F-BE12D42C158E</t>
  </si>
  <si>
    <t>BK-M82B-44</t>
  </si>
  <si>
    <t>7920BC3B-8FD4-4610-93D2-E693A66B6474</t>
  </si>
  <si>
    <t>BK-M82B-48</t>
  </si>
  <si>
    <t>1B486300-7E64-4C5D-A9BA-A8368E20C5A0</t>
  </si>
  <si>
    <t>BK-M68S-38</t>
  </si>
  <si>
    <t>3A45D835-ABAE-4806-AC03-C53ABCD3B974</t>
  </si>
  <si>
    <t>BK-M68S-42</t>
  </si>
  <si>
    <t>CE4849B4-56E6-4B50-808B-9BDE67CC4704</t>
  </si>
  <si>
    <t>BK-M68S-46</t>
  </si>
  <si>
    <t>20799030-420C-496A-9922-09189C2B457E</t>
  </si>
  <si>
    <t>BK-M68B-38</t>
  </si>
  <si>
    <t>82CB8F9B-B8BB-4841-98D3-BCDB807C4DD8</t>
  </si>
  <si>
    <t>BK-M68B-42</t>
  </si>
  <si>
    <t>2B0AF5B9-7571-4621-B760-47DF599F9650</t>
  </si>
  <si>
    <t>BK-M68B-46</t>
  </si>
  <si>
    <t>33F42284-E216-4B98-BA48-B4EE18A01FA0</t>
  </si>
  <si>
    <t>BK-M47B-38</t>
  </si>
  <si>
    <t>F06C2CBF-0901-4C08-80ED-FB4E87171B3B</t>
  </si>
  <si>
    <t>BK-M47B-40</t>
  </si>
  <si>
    <t>580D4322-BE03-4C91-83D2-EE33EC6008AB</t>
  </si>
  <si>
    <t>BK-M47B-44</t>
  </si>
  <si>
    <t>07C2A548-0452-47B4-9DCE-6EDB0A30C85E</t>
  </si>
  <si>
    <t>BK-M47B-48</t>
  </si>
  <si>
    <t>16078DBE-388D-4C18-AA8F-0C8F48035468</t>
  </si>
  <si>
    <t>BK-R89R-44</t>
  </si>
  <si>
    <t>0AA71AD6-AFAF-43C6-9745-35D815B50A5B</t>
  </si>
  <si>
    <t>BK-R89R-48</t>
  </si>
  <si>
    <t>115DDADE-70E3-43F9-80DC-638DAEA271C4</t>
  </si>
  <si>
    <t>BK-R89R-52</t>
  </si>
  <si>
    <t>C9FD1DF4-9512-420A-B379-067108033B75</t>
  </si>
  <si>
    <t>BK-R89R-58</t>
  </si>
  <si>
    <t>DF629C11-8D8B-4774-9D52-ECB64DC95212</t>
  </si>
  <si>
    <t>BK-R89B-44</t>
  </si>
  <si>
    <t>1FF419B5-52AF-4F7E-AEAE-4FEC5E99DE35</t>
  </si>
  <si>
    <t>BK-R89B-48</t>
  </si>
  <si>
    <t>9D165DDF-8F5D-41C7-9BB8-13F41A3D1F62</t>
  </si>
  <si>
    <t>BK-R89B-52</t>
  </si>
  <si>
    <t>74FE3957-CBC3-450A-AB92-849BD13530E2</t>
  </si>
  <si>
    <t>BK-R89B-58</t>
  </si>
  <si>
    <t>1C530FE8-A169-4ADC-B3DC-B11A48245E63</t>
  </si>
  <si>
    <t>BK-R64Y-38</t>
  </si>
  <si>
    <t>Yellow</t>
  </si>
  <si>
    <t xml:space="preserve">W </t>
  </si>
  <si>
    <t>AAD81532-A572-49A5-83C3-DFA9E3B4FEA6</t>
  </si>
  <si>
    <t>BK-R64Y-40</t>
  </si>
  <si>
    <t>A35A1C35-C128-4697-951E-4199062E78F3</t>
  </si>
  <si>
    <t>BK-R64Y-42</t>
  </si>
  <si>
    <t>A359AB09-16F2-4726-A60F-0DFDB1C9527E</t>
  </si>
  <si>
    <t>BK-R64Y-44</t>
  </si>
  <si>
    <t>0A7028FB-FF06-4D38-AAA1-B64816278165</t>
  </si>
  <si>
    <t>BK-R64Y-48</t>
  </si>
  <si>
    <t>C90CC877-804C-4CE7-AFC3-4C8791A13DFB</t>
  </si>
  <si>
    <t>LL Fork</t>
  </si>
  <si>
    <t>FK-1639</t>
  </si>
  <si>
    <t>FB8502BE-07EB-4134-AB06-C3A9959A52AE</t>
  </si>
  <si>
    <t>ML Fork</t>
  </si>
  <si>
    <t>FK-5136</t>
  </si>
  <si>
    <t>F5FA4E2F-B976-48A4-BF79-85632F697D2E</t>
  </si>
  <si>
    <t>HL Fork</t>
  </si>
  <si>
    <t>FK-9939</t>
  </si>
  <si>
    <t>553229B3-1AD9-4A71-A21C-2AF4332CFCE9</t>
  </si>
  <si>
    <t>LL Headset</t>
  </si>
  <si>
    <t>HS-0296</t>
  </si>
  <si>
    <t>BB6BD7B3-A34D-4D64-822E-781FA6838E19</t>
  </si>
  <si>
    <t>ML Headset</t>
  </si>
  <si>
    <t>HS-2451</t>
  </si>
  <si>
    <t>23B5D52B-8C29-4059-B899-75C53B5EE2E6</t>
  </si>
  <si>
    <t>HL Headset</t>
  </si>
  <si>
    <t>HS-3479</t>
  </si>
  <si>
    <t>12E4D5E8-79ED-4BCB-A532-6275D1A93417</t>
  </si>
  <si>
    <t>LL Mountain Handlebars</t>
  </si>
  <si>
    <t>HB-M243</t>
  </si>
  <si>
    <t>B59B7BF2-7AFC-4A74-B063-F942F1E0DA19</t>
  </si>
  <si>
    <t>ML Mountain Handlebars</t>
  </si>
  <si>
    <t>HB-M763</t>
  </si>
  <si>
    <t>AE6020DF-D9C9-4D34-9795-1F80E6BBF5A5</t>
  </si>
  <si>
    <t>HL Mountain Handlebars</t>
  </si>
  <si>
    <t>HB-M918</t>
  </si>
  <si>
    <t>6AA0F921-0F09-4F99-8D3C-335946873553</t>
  </si>
  <si>
    <t>LL Road Handlebars</t>
  </si>
  <si>
    <t>HB-R504</t>
  </si>
  <si>
    <t>ACDAE407-B40E-435E-8E84-1BFC33013E81</t>
  </si>
  <si>
    <t>ML Road Handlebars</t>
  </si>
  <si>
    <t>HB-R720</t>
  </si>
  <si>
    <t>33FA1A03-38D6-405E-BE9B-EEA92F3D204F</t>
  </si>
  <si>
    <t>HL Road Handlebars</t>
  </si>
  <si>
    <t>HB-R956</t>
  </si>
  <si>
    <t>5C5327B9-AD2E-4C33-8D74-EDF49E0C2DD8</t>
  </si>
  <si>
    <t>FR-M63B-38</t>
  </si>
  <si>
    <t>0D879312-A7D3-441D-9D23-B6550BAB3814</t>
  </si>
  <si>
    <t>LL Mountain Front Wheel</t>
  </si>
  <si>
    <t>FW-M423</t>
  </si>
  <si>
    <t>D7B1D161-182E-44F6-A9FF-9C1EBA76613B</t>
  </si>
  <si>
    <t>ML Mountain Front Wheel</t>
  </si>
  <si>
    <t>FW-M762</t>
  </si>
  <si>
    <t>5E3E5033-9A77-4DCA-8B7F-DFED78EFA08A</t>
  </si>
  <si>
    <t>HL Mountain Front Wheel</t>
  </si>
  <si>
    <t>FW-M928</t>
  </si>
  <si>
    <t>3C8FFFF6-A8DC-45A3-963B-A6284CED7596</t>
  </si>
  <si>
    <t>LL Road Front Wheel</t>
  </si>
  <si>
    <t>FW-R623</t>
  </si>
  <si>
    <t>9E66DE78-DECB-438A-B9A9-023C773C60A2</t>
  </si>
  <si>
    <t>ML Road Front Wheel</t>
  </si>
  <si>
    <t>FW-R762</t>
  </si>
  <si>
    <t>6EA94FBF-B9AA-43FC-84E8-91D508DDE751</t>
  </si>
  <si>
    <t>HL Road Front Wheel</t>
  </si>
  <si>
    <t>FW-R820</t>
  </si>
  <si>
    <t>727A3CD5-8D40-4884-A7E4-DFD3FFDEB164</t>
  </si>
  <si>
    <t>Touring Front Wheel</t>
  </si>
  <si>
    <t>FW-T905</t>
  </si>
  <si>
    <t xml:space="preserve">T </t>
  </si>
  <si>
    <t>8D1CDB07-4FA1-4AC1-840F-A16C3DCA5009</t>
  </si>
  <si>
    <t>FR-R72Y-38</t>
  </si>
  <si>
    <t>22976FA7-0AD0-40F9-B4F9-BA10279EA1A3</t>
  </si>
  <si>
    <t>LL Mountain Rear Wheel</t>
  </si>
  <si>
    <t>RW-M423</t>
  </si>
  <si>
    <t>E6C39F58-995F-4786-A309-DF3812D8B30F</t>
  </si>
  <si>
    <t>ML Mountain Rear Wheel</t>
  </si>
  <si>
    <t>RW-M762</t>
  </si>
  <si>
    <t>B2F7CF9B-A7BF-49AB-9CCA-9F6E791CD693</t>
  </si>
  <si>
    <t>HL Mountain Rear Wheel</t>
  </si>
  <si>
    <t>RW-M928</t>
  </si>
  <si>
    <t>35D02EDC-1120-41FB-B5DF-8655A93B3353</t>
  </si>
  <si>
    <t>LL Road Rear Wheel</t>
  </si>
  <si>
    <t>RW-R623</t>
  </si>
  <si>
    <t>78D01117-8DCD-465F-9DC7-94A2CDC35582</t>
  </si>
  <si>
    <t>ML Road Rear Wheel</t>
  </si>
  <si>
    <t>RW-R762</t>
  </si>
  <si>
    <t>CF739F9A-0AF0-4810-B229-C431A31D7779</t>
  </si>
  <si>
    <t>HL Road Rear Wheel</t>
  </si>
  <si>
    <t>RW-R820</t>
  </si>
  <si>
    <t>8F262A37-43AA-4AD5-AE1F-8BD6967D8E9B</t>
  </si>
  <si>
    <t>Touring Rear Wheel</t>
  </si>
  <si>
    <t>RW-T905</t>
  </si>
  <si>
    <t>30D2254D-E26D-4586-B4C5-E8CCB8A059B8</t>
  </si>
  <si>
    <t>FR-M63B-40</t>
  </si>
  <si>
    <t>AED1C9C4-C139-45D2-B38E-0A0A9F518665</t>
  </si>
  <si>
    <t>FR-M63B-44</t>
  </si>
  <si>
    <t>3F2135D4-EC5F-4E30-BDE8-5444518F0637</t>
  </si>
  <si>
    <t>FR-M63B-48</t>
  </si>
  <si>
    <t>C2009B69-F15A-47EC-B710-1809D299318A</t>
  </si>
  <si>
    <t>FR-R72Y-40</t>
  </si>
  <si>
    <t>22DF26F2-60BC-493E-A14A-5500633E9F7E</t>
  </si>
  <si>
    <t>FR-R72Y-42</t>
  </si>
  <si>
    <t>207B54DA-5404-415D-8578-9A45082E3BF1</t>
  </si>
  <si>
    <t>FR-R72Y-44</t>
  </si>
  <si>
    <t>A0FAD492-AC24-4FCF-8D2A-D21D06386AE1</t>
  </si>
  <si>
    <t>FR-R72Y-48</t>
  </si>
  <si>
    <t>8487BFE0-2138-471E-9C6D-FDB3A67E7D86</t>
  </si>
  <si>
    <t>FR-R92B-62</t>
  </si>
  <si>
    <t>5DCE9C8C-FB94-46F8-B826-11658F6A3682</t>
  </si>
  <si>
    <t>FR-R92B-44</t>
  </si>
  <si>
    <t>E4902656-A4BC-4B08-9D47-4F3DA0FD76C3</t>
  </si>
  <si>
    <t>FR-R92B-48</t>
  </si>
  <si>
    <t>557B603B-407B-41A4-AE34-4F7747866DBA</t>
  </si>
  <si>
    <t>FR-R92B-52</t>
  </si>
  <si>
    <t>0ED082B3-FBBA-43AF-9149-8741B9FC78C8</t>
  </si>
  <si>
    <t>SH-M897-S</t>
  </si>
  <si>
    <t>34B08C1F-99D1-43C4-8EF7-2CD754B6665D</t>
  </si>
  <si>
    <t>PA-T100</t>
  </si>
  <si>
    <t>Grey</t>
  </si>
  <si>
    <t>56334FFF-91D4-495E-BF98-933BC1010F23</t>
  </si>
  <si>
    <t>Cable Lock</t>
  </si>
  <si>
    <t>LO-C100</t>
  </si>
  <si>
    <t>56FFD7B9-1014-4640-B1BD-B2649589B4D7</t>
  </si>
  <si>
    <t>Minipump</t>
  </si>
  <si>
    <t>PU-0452</t>
  </si>
  <si>
    <t>AAF7A076-9EE3-46BF-A69F-414D847E858B</t>
  </si>
  <si>
    <t>Mountain Pump</t>
  </si>
  <si>
    <t>PU-M044</t>
  </si>
  <si>
    <t>57169F80-FAFB-4678-8F51-FE1F131D0C83</t>
  </si>
  <si>
    <t>Taillights - Battery-Powered</t>
  </si>
  <si>
    <t>LT-T990</t>
  </si>
  <si>
    <t>3C617B87-50A5-434C-A0D3-22314B7027EE</t>
  </si>
  <si>
    <t>Headlights - Dual-Beam</t>
  </si>
  <si>
    <t>LT-H902</t>
  </si>
  <si>
    <t>417DB6CB-F38F-4B0D-87E7-E1EBF7456C3A</t>
  </si>
  <si>
    <t>Headlights - Weatherproof</t>
  </si>
  <si>
    <t>LT-H903</t>
  </si>
  <si>
    <t>FC362C1A-4B9C-4D5F-A6D3-0775846C61F0</t>
  </si>
  <si>
    <t>SH-M897-M</t>
  </si>
  <si>
    <t>DB37B435-74B9-43D3-B363-ABBEAD107BC4</t>
  </si>
  <si>
    <t>SH-M897-L</t>
  </si>
  <si>
    <t>714184C5-669B-4CF1-A802-30E7B1EA7722</t>
  </si>
  <si>
    <t>SH-M897-X</t>
  </si>
  <si>
    <t>BD3FFE40-FE2E-44CB-A4E0-81786C3A751F</t>
  </si>
  <si>
    <t>TG-W091-S</t>
  </si>
  <si>
    <t>7DE86C98-4F5B-4155-8572-C977F14EBAEB</t>
  </si>
  <si>
    <t>TG-W091-M</t>
  </si>
  <si>
    <t>4D8E186C-B8C9-4C64-B411-4995DD87E316</t>
  </si>
  <si>
    <t>TG-W091-L</t>
  </si>
  <si>
    <t>E378C2F3-54F6-4EA9-B049-E8BB32B5BDFD</t>
  </si>
  <si>
    <t>SB-M891-S</t>
  </si>
  <si>
    <t>9F60AF1E-4C11-4E90-BAEA-48E834E8B4C2</t>
  </si>
  <si>
    <t>SB-M891-M</t>
  </si>
  <si>
    <t>E0CBEC04-F4FC-450F-9780-F8EA7691FEBD</t>
  </si>
  <si>
    <t>SB-M891-L</t>
  </si>
  <si>
    <t>E1DF75A4-9986-489E-A5DE-AD3DA824EB5E</t>
  </si>
  <si>
    <t>GL-H102-S</t>
  </si>
  <si>
    <t>9E1DB5C3-539D-4061-9433-D762DC195CD8</t>
  </si>
  <si>
    <t>GL-H102-M</t>
  </si>
  <si>
    <t>9D458FD5-392D-4AB1-AFEF-6A5548E48858</t>
  </si>
  <si>
    <t>GL-H102-L</t>
  </si>
  <si>
    <t>FA710215-925F-4959-81DF-538E72A6A255</t>
  </si>
  <si>
    <t>GL-F110-S</t>
  </si>
  <si>
    <t>76FAC097-1FB3-456B-8FB9-2C7A613771B4</t>
  </si>
  <si>
    <t>GL-F110-M</t>
  </si>
  <si>
    <t>1084221E-1890-443E-9D87-AFCAD6358355</t>
  </si>
  <si>
    <t>GL-F110-L</t>
  </si>
  <si>
    <t>6116F9D4-8A1D-4022-A642-9C445C197203</t>
  </si>
  <si>
    <t>VE-C304-S</t>
  </si>
  <si>
    <t>EB423EF3-409D-46FE-B35B-D69970820314</t>
  </si>
  <si>
    <t>VE-C304-M</t>
  </si>
  <si>
    <t>2E52F96E-64A1-4069-911C-E3FD6E094A1E</t>
  </si>
  <si>
    <t>VE-C304-L</t>
  </si>
  <si>
    <t>3211F5A8-B6C4-48BD-9AA4-D69CB40D97DD</t>
  </si>
  <si>
    <t>SH-W890-S</t>
  </si>
  <si>
    <t>22616FD2-B99F-4F7D-ACF6-33DFF66D42D2</t>
  </si>
  <si>
    <t>SH-W890-M</t>
  </si>
  <si>
    <t>968E3610-E583-42E8-8AB6-484A799B1774</t>
  </si>
  <si>
    <t>SH-W890-L</t>
  </si>
  <si>
    <t>1A66B244-5CA0-4153-B539-AE048D14FAEC</t>
  </si>
  <si>
    <t>Water Bottle - 30 oz.</t>
  </si>
  <si>
    <t>WB-H098</t>
  </si>
  <si>
    <t>834E8D1A-69A7-4C42-8B68-FA08D9EC9E5B</t>
  </si>
  <si>
    <t>Mountain Bottle Cage</t>
  </si>
  <si>
    <t>BC-M005</t>
  </si>
  <si>
    <t>684491DE-63F8-4632-90E3-36773C4E63BD</t>
  </si>
  <si>
    <t>Road Bottle Cage</t>
  </si>
  <si>
    <t>BC-R205</t>
  </si>
  <si>
    <t>601B1FE8-D4D0-4CFB-9379-29481CC05291</t>
  </si>
  <si>
    <t>Patch Kit/8 Patches</t>
  </si>
  <si>
    <t>PK-7098</t>
  </si>
  <si>
    <t>36E638E4-68DF-411B-930A-DAAD57221AA6</t>
  </si>
  <si>
    <t>SO-R809-M</t>
  </si>
  <si>
    <t>B9C7EB0A-1DD1-4A1D-B4C3-1DAD83A8EA7E</t>
  </si>
  <si>
    <t>SO-R809-L</t>
  </si>
  <si>
    <t>C0A16305-74B7-4FAE-B5C9-3E8BD0E44762</t>
  </si>
  <si>
    <t>Hitch Rack - 4-Bike</t>
  </si>
  <si>
    <t>RA-H123</t>
  </si>
  <si>
    <t>7A0C4BBD-9679-4F59-9EBC-9DAF3439A38A</t>
  </si>
  <si>
    <t>Bike Wash - Dissolver</t>
  </si>
  <si>
    <t>CL-9009</t>
  </si>
  <si>
    <t>3C40B5AD-E328-4715-88A7-EC3220F02ACF</t>
  </si>
  <si>
    <t>Fender Set - Mountain</t>
  </si>
  <si>
    <t>FE-6654</t>
  </si>
  <si>
    <t>E6E76C7F-C145-4CAD-A9E8-B1E4E845A2C0</t>
  </si>
  <si>
    <t>All-Purpose Bike Stand</t>
  </si>
  <si>
    <t>ST-1401</t>
  </si>
  <si>
    <t>C7BB564B-A637-40F5-B21B-CBF7E4F713BE</t>
  </si>
  <si>
    <t>Hydration Pack - 70 oz.</t>
  </si>
  <si>
    <t>HY-1023-70</t>
  </si>
  <si>
    <t>A99D90C0-05E2-4E44-AD90-C55C9F0784DE</t>
  </si>
  <si>
    <t>SJ-0194-S</t>
  </si>
  <si>
    <t>05B2E20F-2399-4CB3-9B49-B28D6649C104</t>
  </si>
  <si>
    <t>SJ-0194-M</t>
  </si>
  <si>
    <t>BBBF003B-367D-4D71-AF71-10F50B6234A0</t>
  </si>
  <si>
    <t>SJ-0194-L</t>
  </si>
  <si>
    <t>2D9F59B8-9F24-46EB-98AD-553E48BB9DB9</t>
  </si>
  <si>
    <t>SJ-0194-X</t>
  </si>
  <si>
    <t>906D42F6-C21F-4D20-B528-02FFDB55FD1E</t>
  </si>
  <si>
    <t>FR-T98Y-60</t>
  </si>
  <si>
    <t>C49679BD-96A9-4176-A7ED-5BC6D6444647</t>
  </si>
  <si>
    <t>FR-T67Y-62</t>
  </si>
  <si>
    <t>8D4D52A6-8ABC-4C05-BE4D-C067FAF1A64E</t>
  </si>
  <si>
    <t>FR-T98Y-46</t>
  </si>
  <si>
    <t>137675A7-34CD-4B7A-ABE1-4E0EEB79B65D</t>
  </si>
  <si>
    <t>FR-T98Y-50</t>
  </si>
  <si>
    <t>105EC6E5-30C5-4FE3-A08B-CB324C85323D</t>
  </si>
  <si>
    <t>FR-T98Y-54</t>
  </si>
  <si>
    <t>12B1F317-C39B-48D0-B1A7-8018C60AEA53</t>
  </si>
  <si>
    <t>FR-T98U-46</t>
  </si>
  <si>
    <t>8BBD3437-A58B-41A0-9503-FC14B23E7678</t>
  </si>
  <si>
    <t>FR-T98U-50</t>
  </si>
  <si>
    <t>C4244F0C-ABCE-451B-A895-83C0E6D1F448</t>
  </si>
  <si>
    <t>FR-T98U-54</t>
  </si>
  <si>
    <t>E9AAE947-6BC3-4909-8937-3E1CDCEC8A8F</t>
  </si>
  <si>
    <t>FR-T98U-60</t>
  </si>
  <si>
    <t>B01951A4-A581-4D10-9DC2-515DA180F1B8</t>
  </si>
  <si>
    <t>Rear Derailleur</t>
  </si>
  <si>
    <t>RD-2308</t>
  </si>
  <si>
    <t>5EBFCF02-4E3E-443A-AD60-5AEEF28DAC76</t>
  </si>
  <si>
    <t>FR-T67U-50</t>
  </si>
  <si>
    <t>B78ECCCA-FA88-4071-9110-410585127E46</t>
  </si>
  <si>
    <t>FR-T67U-54</t>
  </si>
  <si>
    <t>0FF799C9-DD11-4B81-AAF7-65410017405B</t>
  </si>
  <si>
    <t>FR-T67U-58</t>
  </si>
  <si>
    <t>CCD4FA47-7194-4BD0-909B-1FA4BD7916A7</t>
  </si>
  <si>
    <t>FR-T67U-62</t>
  </si>
  <si>
    <t>08A211A5-DCD2-42D0-9276-64D92D4890A6</t>
  </si>
  <si>
    <t>FR-T67Y-44</t>
  </si>
  <si>
    <t>109CB7BC-6EC6-4A36-85C8-55B843B2AB12</t>
  </si>
  <si>
    <t>FR-T67Y-50</t>
  </si>
  <si>
    <t>285FD682-C647-49D1-B8F3-368A43C9CDA0</t>
  </si>
  <si>
    <t>FR-T67Y-54</t>
  </si>
  <si>
    <t>2536E3B2-D4DA-49E6-965A-F612C2C8914F</t>
  </si>
  <si>
    <t>FR-T67Y-58</t>
  </si>
  <si>
    <t>5D17FF1C-F50E-438F-A4E9-7C400FB762E7</t>
  </si>
  <si>
    <t>FR-T67U-44</t>
  </si>
  <si>
    <t>E9C17BE7-F4DC-465E-AB73-C0198F37BFDD</t>
  </si>
  <si>
    <t>FR-M63S-40</t>
  </si>
  <si>
    <t>A7DDE43E-F7D5-4075-A0C1-C866AD7AA154</t>
  </si>
  <si>
    <t>FR-M63S-42</t>
  </si>
  <si>
    <t>D4A2FCAD-1E63-4EBD-863C-5A7C48D5B8D9</t>
  </si>
  <si>
    <t>FR-M63S-46</t>
  </si>
  <si>
    <t>82025C63-7B28-412D-92C1-408E0E6AE646</t>
  </si>
  <si>
    <t>Rear Brakes</t>
  </si>
  <si>
    <t>RB-9231</t>
  </si>
  <si>
    <t>5946F163-93F0-4141-B17E-55D9778CC274</t>
  </si>
  <si>
    <t>LL Mountain Seat/Saddle</t>
  </si>
  <si>
    <t>SE-M236</t>
  </si>
  <si>
    <t>4DAB53C5-31E7-47D6-A5A0-940F8D4DAD22</t>
  </si>
  <si>
    <t>ML Mountain Seat/Saddle</t>
  </si>
  <si>
    <t>SE-M798</t>
  </si>
  <si>
    <t>30222244-0FD8-4D28-8448-F2E658BF52BD</t>
  </si>
  <si>
    <t>HL Mountain Seat/Saddle</t>
  </si>
  <si>
    <t>SE-M940</t>
  </si>
  <si>
    <t>A96A5024-87DE-488A-BF81-BC0C81F6CD18</t>
  </si>
  <si>
    <t>LL Road Seat/Saddle</t>
  </si>
  <si>
    <t>SE-R581</t>
  </si>
  <si>
    <t>31B9BC62-792B-4E7A-A24D-411DC76E0271</t>
  </si>
  <si>
    <t>ML Road Seat/Saddle</t>
  </si>
  <si>
    <t>SE-R908</t>
  </si>
  <si>
    <t>49845AFE-A8CC-4354-A5D4-09D35BF7FB9E</t>
  </si>
  <si>
    <t>HL Road Seat/Saddle</t>
  </si>
  <si>
    <t>SE-R995</t>
  </si>
  <si>
    <t>2BEFE629-4B2A-41A1-A009-DF13EAD69105</t>
  </si>
  <si>
    <t>LL Touring Seat/Saddle</t>
  </si>
  <si>
    <t>SE-T312</t>
  </si>
  <si>
    <t>7874A1D6-7A5B-412F-A2EB-C2F457B9603D</t>
  </si>
  <si>
    <t>ML Touring Seat/Saddle</t>
  </si>
  <si>
    <t>SE-T762</t>
  </si>
  <si>
    <t>072ACB72-7796-4BD0-9BBB-6EFC29AC336C</t>
  </si>
  <si>
    <t>HL Touring Seat/Saddle</t>
  </si>
  <si>
    <t>SE-T924</t>
  </si>
  <si>
    <t>0E158724-934D-4A64-991F-94FEC00BDEA8</t>
  </si>
  <si>
    <t>FR-M21S-42</t>
  </si>
  <si>
    <t>37BD4D2B-346B-4C6B-8F3F-85C084282529</t>
  </si>
  <si>
    <t>FR-M21S-44</t>
  </si>
  <si>
    <t>393A4D00-7428-41F0-A48A-AF26B00E9A9C</t>
  </si>
  <si>
    <t>FR-M21S-48</t>
  </si>
  <si>
    <t>8DFEF6F2-91A8-4884-8949-B2551218B37A</t>
  </si>
  <si>
    <t>FR-M21S-52</t>
  </si>
  <si>
    <t>F230BAAC-5951-4EB1-B1E8-94C2CA2B37FA</t>
  </si>
  <si>
    <t>Mountain Tire Tube</t>
  </si>
  <si>
    <t>TT-M928</t>
  </si>
  <si>
    <t>01A8C3FC-ED52-458E-A634-D5B6E2ACCFED</t>
  </si>
  <si>
    <t>Road Tire Tube</t>
  </si>
  <si>
    <t>TT-R982</t>
  </si>
  <si>
    <t>EA442BD7-F69B-42D9-AA71-95E10B648F52</t>
  </si>
  <si>
    <t>Touring Tire Tube</t>
  </si>
  <si>
    <t>TT-T092</t>
  </si>
  <si>
    <t>179FEC38-CAB5-4A47-BCFF-31CFC9E43A3C</t>
  </si>
  <si>
    <t>FR-M21B-42</t>
  </si>
  <si>
    <t>FAABD7FB-CB35-4BAD-8857-EC71468686AD</t>
  </si>
  <si>
    <t>FR-M21B-44</t>
  </si>
  <si>
    <t>47AB0300-7B55-4D35-A786-80190976B9B5</t>
  </si>
  <si>
    <t>FR-M21B-48</t>
  </si>
  <si>
    <t>408435AA-15C0-41E5-981F-32A8226AF15F</t>
  </si>
  <si>
    <t>FR-M21B-52</t>
  </si>
  <si>
    <t>4800F4E6-99EA-4AFD-A392-2CB05265D0D4</t>
  </si>
  <si>
    <t>LL Mountain Tire</t>
  </si>
  <si>
    <t>TI-M267</t>
  </si>
  <si>
    <t>76060A93-949C-48EA-9B31-A593D6C14983</t>
  </si>
  <si>
    <t>ML Mountain Tire</t>
  </si>
  <si>
    <t>TI-M602</t>
  </si>
  <si>
    <t>DAFF9E11-6254-432D-8C4F-F06E52687184</t>
  </si>
  <si>
    <t>HL Mountain Tire</t>
  </si>
  <si>
    <t>TI-M823</t>
  </si>
  <si>
    <t>DDAD25F5-0445-4B5C-8466-6446930AD8B8</t>
  </si>
  <si>
    <t>LL Road Tire</t>
  </si>
  <si>
    <t>TI-R092</t>
  </si>
  <si>
    <t>15B569A6-D172-42C2-A420-62AB5946CC80</t>
  </si>
  <si>
    <t>ML Road Tire</t>
  </si>
  <si>
    <t>TI-R628</t>
  </si>
  <si>
    <t>D1016CC5-C12B-4F05-915C-70FA062E4A64</t>
  </si>
  <si>
    <t>HL Road Tire</t>
  </si>
  <si>
    <t>TI-R982</t>
  </si>
  <si>
    <t>C86DE56A-5048-4B89-B7C7-56BC75C9BCEE</t>
  </si>
  <si>
    <t>Touring Tire</t>
  </si>
  <si>
    <t>TI-T723</t>
  </si>
  <si>
    <t>9D5CA300-5302-41E1-BCA5-8CE5B93F26A5</t>
  </si>
  <si>
    <t>LL Mountain Pedal</t>
  </si>
  <si>
    <t>PD-M282</t>
  </si>
  <si>
    <t>Silver/Black</t>
  </si>
  <si>
    <t>9FDD0C65-B2B0-4C6C-8704-3A9747BE5174</t>
  </si>
  <si>
    <t>ML Mountain Pedal</t>
  </si>
  <si>
    <t>PD-M340</t>
  </si>
  <si>
    <t>274C86DC-439E-4469-9DE8-7E9BD6455D0D</t>
  </si>
  <si>
    <t>HL Mountain Pedal</t>
  </si>
  <si>
    <t>PD-M562</t>
  </si>
  <si>
    <t>A05464E8-6B4D-42B3-A4D6-8683136F4B66</t>
  </si>
  <si>
    <t>LL Road Pedal</t>
  </si>
  <si>
    <t>PD-R347</t>
  </si>
  <si>
    <t>2C7DD8C3-4C55-475F-BA58-F4BACA520D72</t>
  </si>
  <si>
    <t>ML Road Pedal</t>
  </si>
  <si>
    <t>PD-R563</t>
  </si>
  <si>
    <t>216AD46F-BC3F-4862-B0E9-2E261E5A6059</t>
  </si>
  <si>
    <t>HL Road Pedal</t>
  </si>
  <si>
    <t>PD-R853</t>
  </si>
  <si>
    <t>44E96967-AB99-41ED-8B41-5BC70A5CA1A9</t>
  </si>
  <si>
    <t>Touring Pedal</t>
  </si>
  <si>
    <t>PD-T852</t>
  </si>
  <si>
    <t>6967C816-3EBB-45FA-8547-CEF00E08573E</t>
  </si>
  <si>
    <t>FR-M63S-38</t>
  </si>
  <si>
    <t>BA3646B0-1487-426E-AB4E-57D42E6F9233</t>
  </si>
  <si>
    <t>FR-M21B-40</t>
  </si>
  <si>
    <t>3050E4DF-2BBA-4C2B-BDCC-B4C89972DB1C</t>
  </si>
  <si>
    <t>FR-M21S-40</t>
  </si>
  <si>
    <t>756F862E-40CC-4DFC-B189-716D0DDA5FF9</t>
  </si>
  <si>
    <t>Front Derailleur</t>
  </si>
  <si>
    <t>FD-2342</t>
  </si>
  <si>
    <t>448E9E7B-9548-4A4C-ABB3-853686AA7517</t>
  </si>
  <si>
    <t>LL Touring Handlebars</t>
  </si>
  <si>
    <t>HB-T721</t>
  </si>
  <si>
    <t>A2F1352E-45D0-42C4-AEF3-60033073BB66</t>
  </si>
  <si>
    <t>HL Touring Handlebars</t>
  </si>
  <si>
    <t>HB-T928</t>
  </si>
  <si>
    <t>CB524E92-4FA8-4F6C-9993-60796856C654</t>
  </si>
  <si>
    <t>Front Brakes</t>
  </si>
  <si>
    <t>FB-9873</t>
  </si>
  <si>
    <t>C1813164-1B4B-42D1-9007-4E5F9AEE0E19</t>
  </si>
  <si>
    <t>LL Crankset</t>
  </si>
  <si>
    <t>CS-4759</t>
  </si>
  <si>
    <t>41D47371-4374-46D3-8D61-B07616EC54F0</t>
  </si>
  <si>
    <t>ML Crankset</t>
  </si>
  <si>
    <t>CS-6583</t>
  </si>
  <si>
    <t>D3A7A02C-A3D5-4A04-9454-0C4E43772B78</t>
  </si>
  <si>
    <t>HL Crankset</t>
  </si>
  <si>
    <t>CS-9183</t>
  </si>
  <si>
    <t>2C4A8956-7B72-48FE-B028-699E117B1DAA</t>
  </si>
  <si>
    <t>Chain</t>
  </si>
  <si>
    <t>CH-0234</t>
  </si>
  <si>
    <t>5D27E2A5-27EC-4CCB-BA2C-FC980FFE6708</t>
  </si>
  <si>
    <t>BK-T44U-60</t>
  </si>
  <si>
    <t>F1BB3957-8D27-47F3-91EC-C71822D11436</t>
  </si>
  <si>
    <t>BK-T79Y-46</t>
  </si>
  <si>
    <t>83B77413-8C8A-4AF1-93E4-136EDB7FF15F</t>
  </si>
  <si>
    <t>BK-T79Y-50</t>
  </si>
  <si>
    <t>5EC991AD-8761-4A61-A318-312DF3A78604</t>
  </si>
  <si>
    <t>BK-T79Y-54</t>
  </si>
  <si>
    <t>1220B0F0-064D-46B7-8507-1FA758B77B9C</t>
  </si>
  <si>
    <t>BK-T79Y-60</t>
  </si>
  <si>
    <t>BCD1A5A9-6140-4DC9-9620-689DC7E4C155</t>
  </si>
  <si>
    <t>BK-T18U-54</t>
  </si>
  <si>
    <t>A3EE6897-52FE-42E4-92EC-7A91E7BB905A</t>
  </si>
  <si>
    <t>BK-T18U-58</t>
  </si>
  <si>
    <t>23D89CEE-9F44-4F3E-B289-63DE6BA2B737</t>
  </si>
  <si>
    <t>BK-T18U-62</t>
  </si>
  <si>
    <t>060192C9-BCD9-4260-B729-D6BCFADFB08E</t>
  </si>
  <si>
    <t>BK-T18Y-44</t>
  </si>
  <si>
    <t>5646C15A-68AD-4234-B328-254706CBCCC5</t>
  </si>
  <si>
    <t>BK-T18Y-50</t>
  </si>
  <si>
    <t>DF85E805-AF87-4FAB-A668-C80F2A5B8A69</t>
  </si>
  <si>
    <t>BK-T18Y-54</t>
  </si>
  <si>
    <t>192BECD1-F465-4194-88A2-EE57FED3A3C5</t>
  </si>
  <si>
    <t>BK-T18Y-58</t>
  </si>
  <si>
    <t>BED79F64-A53D-44A3-ACE8-2BAA425A5A54</t>
  </si>
  <si>
    <t>BK-T18Y-62</t>
  </si>
  <si>
    <t>D28B3872-5173-40A4-B12F-655524386CC7</t>
  </si>
  <si>
    <t>BK-T79U-46</t>
  </si>
  <si>
    <t>86990D54-6EFB-4C53-9974-6C3B0297E222</t>
  </si>
  <si>
    <t>BK-T79U-50</t>
  </si>
  <si>
    <t>68C0A818-2985-46EB-8255-0FB70919FA24</t>
  </si>
  <si>
    <t>BK-T79U-54</t>
  </si>
  <si>
    <t>12280A8C-7578-4367-BA71-214BCC1E4792</t>
  </si>
  <si>
    <t>BK-T79U-60</t>
  </si>
  <si>
    <t>DD70CF36-449A-43FD-839D-A84EE14C849A</t>
  </si>
  <si>
    <t>BK-T44U-46</t>
  </si>
  <si>
    <t>C0009006-715F-4B76-A05A-1A0D3ADFB49A</t>
  </si>
  <si>
    <t>BK-T44U-50</t>
  </si>
  <si>
    <t>84ABDA8F-0007-4BCA-9A61-B2DEA58866C3</t>
  </si>
  <si>
    <t>BK-T44U-54</t>
  </si>
  <si>
    <t>6DCFE2A3-3555-44E4-9116-6F6DBE448B8B</t>
  </si>
  <si>
    <t>BK-R79Y-40</t>
  </si>
  <si>
    <t>237B16D9-53F2-4FD4-BEFE-48209E57AEC3</t>
  </si>
  <si>
    <t>BK-R79Y-42</t>
  </si>
  <si>
    <t>80BD3F8B-42C7-43D8-91F5-9FB6175287AF</t>
  </si>
  <si>
    <t>BK-R79Y-44</t>
  </si>
  <si>
    <t>0C61E8AF-003D-4E4B-B5B7-02F01A26BE26</t>
  </si>
  <si>
    <t>BK-R79Y-48</t>
  </si>
  <si>
    <t>EC4284DC-85FA-44A8-89EC-77FC9B71720A</t>
  </si>
  <si>
    <t>BK-R19B-58</t>
  </si>
  <si>
    <t>87B81A1A-A5B5-43D2-A20D-0230800490B9</t>
  </si>
  <si>
    <t>BK-T18U-44</t>
  </si>
  <si>
    <t>4F638E15-2ED0-4193-90CE-47DA580E01DD</t>
  </si>
  <si>
    <t>BK-T18U-50</t>
  </si>
  <si>
    <t>DE305B62-88FC-465B-B23D-D8C0F7E6D361</t>
  </si>
  <si>
    <t>BK-M38S-38</t>
  </si>
  <si>
    <t>7A927632-99A4-4F24-ADCE-0062D2D113D9</t>
  </si>
  <si>
    <t>BK-M38S-40</t>
  </si>
  <si>
    <t>0A72791C-A984-4733-AE4E-2B4373CFD7CD</t>
  </si>
  <si>
    <t>BK-M38S-42</t>
  </si>
  <si>
    <t>4EA4FE06-AAEA-42D4-A9D9-69F6A9A4A042</t>
  </si>
  <si>
    <t>BK-M38S-46</t>
  </si>
  <si>
    <t>0B0C8EE4-FF2D-438E-9CAC-464783B86191</t>
  </si>
  <si>
    <t>BK-M18S-40</t>
  </si>
  <si>
    <t>B96C057B-6416-4851-8D59-BCB37C8E6E51</t>
  </si>
  <si>
    <t>BK-M18S-42</t>
  </si>
  <si>
    <t>B8D1B5D9-8A39-4097-A04A-56E95559B534</t>
  </si>
  <si>
    <t>BK-M18S-44</t>
  </si>
  <si>
    <t>E8CEC794-E8E2-4312-96A7-4832E573D3FC</t>
  </si>
  <si>
    <t>BK-M18S-48</t>
  </si>
  <si>
    <t>77EF419F-481F-40B9-BDB9-7E6678E550E3</t>
  </si>
  <si>
    <t>BK-M18S-52</t>
  </si>
  <si>
    <t>CAD60945-183E-4AB3-A70C-3F5BAC6BF134</t>
  </si>
  <si>
    <t>BK-M18B-40</t>
  </si>
  <si>
    <t>28287157-3F06-487B-8531-BEE8A37329E4</t>
  </si>
  <si>
    <t>BK-M18B-42</t>
  </si>
  <si>
    <t>F5752C9C-56BA-41A7-83FD-139DA28C15FA</t>
  </si>
  <si>
    <t>BK-M18B-44</t>
  </si>
  <si>
    <t>C7852127-2FB8-4959-B5A3-DE5A8D6445E4</t>
  </si>
  <si>
    <t>BK-M18B-48</t>
  </si>
  <si>
    <t>75752E26-A3B6-4264-9B06-F23A4FBDC5A7</t>
  </si>
  <si>
    <t>BK-M18B-52</t>
  </si>
  <si>
    <t>69EE3B55-E142-4E4F-AED8-AF02978FBE87</t>
  </si>
  <si>
    <t>LL Bottom Bracket</t>
  </si>
  <si>
    <t>BB-7421</t>
  </si>
  <si>
    <t>FA3C65CD-0A22-47E3-BDF6-53F1DC138C43</t>
  </si>
  <si>
    <t>ML Bottom Bracket</t>
  </si>
  <si>
    <t>BB-8107</t>
  </si>
  <si>
    <t>71AB847F-D091-42D6-B735-7B0C2D82FC84</t>
  </si>
  <si>
    <t>HL Bottom Bracket</t>
  </si>
  <si>
    <t>BB-9108</t>
  </si>
  <si>
    <t>230C47C5-08B2-4CE3-B706-69C0BDD62965</t>
  </si>
  <si>
    <t>BK-R19B-44</t>
  </si>
  <si>
    <t>44CE4802-409F-43AB-9B27-CA53421805BE</t>
  </si>
  <si>
    <t>BK-R19B-48</t>
  </si>
  <si>
    <t>3DE9A212-1D49-40B6-B10A-F564D981DBDE</t>
  </si>
  <si>
    <t>BK-R19B-52</t>
  </si>
  <si>
    <t>AE638923-2B67-4679-B90E-ABBAB17DCA31</t>
  </si>
  <si>
    <t>ProductID</t>
  </si>
  <si>
    <t>Name</t>
  </si>
  <si>
    <t>ProductNumber</t>
  </si>
  <si>
    <t>MakeFlag</t>
  </si>
  <si>
    <t>FinishedGoodsFlag</t>
  </si>
  <si>
    <t>Color</t>
  </si>
  <si>
    <t>SafetyStockLevel</t>
  </si>
  <si>
    <t>ReorderPoint</t>
  </si>
  <si>
    <t>StandardCost</t>
  </si>
  <si>
    <t>ListPrice</t>
  </si>
  <si>
    <t>Size</t>
  </si>
  <si>
    <t>SizeUnitMeasureCode</t>
  </si>
  <si>
    <t>WeightUnitMeasureCode</t>
  </si>
  <si>
    <t>Weight</t>
  </si>
  <si>
    <t>DaysToManufacture</t>
  </si>
  <si>
    <t>ProductLine</t>
  </si>
  <si>
    <t>Class</t>
  </si>
  <si>
    <t>Style</t>
  </si>
  <si>
    <t>ProductSubcategoryID</t>
  </si>
  <si>
    <t>ProductModelID</t>
  </si>
  <si>
    <t>SellStartDate</t>
  </si>
  <si>
    <t>SellEndDate</t>
  </si>
  <si>
    <t>DiscontinuedDate</t>
  </si>
  <si>
    <t>rowguid</t>
  </si>
  <si>
    <t>ModifiedDate</t>
  </si>
  <si>
    <t>HL Road Frame - Black, 58</t>
  </si>
  <si>
    <t>HL Road Frame - Red, 58</t>
  </si>
  <si>
    <t>Sport-100 Helmet, Red</t>
  </si>
  <si>
    <t>Sport-100 Helmet, Black</t>
  </si>
  <si>
    <t>Mountain Bike Socks, M</t>
  </si>
  <si>
    <t>Mountain Bike Socks, L</t>
  </si>
  <si>
    <t>Sport-100 Helmet, Blue</t>
  </si>
  <si>
    <t>Long-Sleeve Logo Jersey, 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</si>
  <si>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</si>
  <si>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</si>
  <si>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</si>
  <si>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</si>
  <si>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</si>
  <si>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</si>
  <si>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</si>
  <si>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</si>
  <si>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</si>
  <si>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</si>
  <si>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</si>
  <si>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</si>
  <si>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</si>
  <si>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</si>
  <si>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</si>
  <si>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</si>
  <si>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</si>
  <si>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</si>
  <si>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</si>
  <si>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</si>
  <si>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</si>
  <si>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</si>
  <si>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</si>
  <si>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</si>
  <si>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</si>
  <si>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</si>
  <si>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</si>
  <si>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</si>
  <si>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</si>
  <si>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</si>
  <si>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</si>
  <si>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</si>
  <si>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</si>
  <si>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</si>
  <si>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</si>
  <si>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Road-150 Red, 62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</si>
  <si>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</si>
  <si>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</si>
  <si>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</si>
  <si>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</si>
  <si>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</si>
  <si>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</si>
  <si>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</si>
  <si>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</si>
  <si>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</si>
  <si>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</si>
  <si>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</si>
  <si>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</si>
  <si>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</si>
  <si>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</si>
  <si>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</si>
  <si>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</si>
  <si>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</si>
  <si>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</si>
  <si>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</si>
  <si>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</si>
  <si>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</si>
  <si>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</si>
  <si>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</si>
  <si>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</si>
  <si>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</si>
  <si>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</si>
  <si>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</si>
  <si>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</si>
  <si>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</si>
  <si>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</si>
  <si>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</si>
  <si>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</si>
  <si>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</si>
  <si>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</si>
  <si>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</si>
  <si>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</si>
  <si>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</si>
  <si>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</si>
  <si>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</si>
  <si>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</si>
  <si>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</si>
  <si>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</si>
  <si>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</si>
  <si>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</si>
  <si>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</si>
  <si>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</si>
  <si>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</si>
  <si>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</si>
  <si>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</si>
  <si>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</si>
  <si>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</si>
  <si>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</si>
  <si>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ML Mountain Frame - Black, 38</t>
  </si>
  <si>
    <t>ML Road Frame-W - Yellow, 38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</si>
  <si>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</si>
  <si>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</si>
  <si>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</si>
  <si>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</si>
  <si>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</si>
  <si>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</si>
  <si>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</si>
  <si>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</si>
  <si>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</si>
  <si>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</si>
  <si>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</si>
  <si>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</si>
  <si>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Touring-Panniers, Large</t>
  </si>
  <si>
    <t>Men's Sports Shorts, M</t>
  </si>
  <si>
    <t>Men's Sports Shorts, L</t>
  </si>
  <si>
    <t>Men's Sports Shorts, XL</t>
  </si>
  <si>
    <t>Women's Tights, S</t>
  </si>
  <si>
    <t>Women's Tights, M</t>
  </si>
  <si>
    <t>Women's Tights, L</t>
  </si>
  <si>
    <t>Men's Bib-Shorts, S</t>
  </si>
  <si>
    <t>Men's Bib-Shorts, M</t>
  </si>
  <si>
    <t>Men's Bib-Shorts, L</t>
  </si>
  <si>
    <t>Half-Finger Gloves, 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</si>
  <si>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</si>
  <si>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</si>
  <si>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</si>
  <si>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</si>
  <si>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</si>
  <si>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</si>
  <si>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Classic Vest, M</t>
  </si>
  <si>
    <t>Classic Vest, L</t>
  </si>
  <si>
    <t>Women's Mountain Shorts, S</t>
  </si>
  <si>
    <t>Women's Mountain Shorts, M</t>
  </si>
  <si>
    <t>Women's Mountain Shorts, L</t>
  </si>
  <si>
    <t>Racing Socks, M</t>
  </si>
  <si>
    <t>Racing Socks, L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</si>
  <si>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</si>
  <si>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</si>
  <si>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</si>
  <si>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</si>
  <si>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</si>
  <si>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</si>
  <si>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</si>
  <si>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</si>
  <si>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</si>
  <si>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</si>
  <si>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</si>
  <si>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</si>
  <si>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</si>
  <si>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</si>
  <si>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</si>
  <si>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</si>
  <si>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</si>
  <si>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</si>
  <si>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</si>
  <si>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</si>
  <si>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</si>
  <si>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</si>
  <si>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</si>
  <si>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</si>
  <si>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</si>
  <si>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LL Mountain Frame - Silver, 42</t>
  </si>
  <si>
    <t>LL Mountain Frame - Silver, 44</t>
  </si>
  <si>
    <t>LL Mountain Frame - Silver, 48</t>
  </si>
  <si>
    <t>LL Mountain Frame - Silver, 52</t>
  </si>
  <si>
    <t>LL Mountain Frame - Black, 42</t>
  </si>
  <si>
    <t>LL Mountain Frame - Black, 44</t>
  </si>
  <si>
    <t>LL Mountain Frame - Black, 48</t>
  </si>
  <si>
    <t>LL Mountain Frame - Black, 52</t>
  </si>
  <si>
    <t>ML Mountain Frame-W - Silver, 38</t>
  </si>
  <si>
    <t>LL Mountain Frame - Black, 40</t>
  </si>
  <si>
    <t>LL Mountain Frame - Silver, 40</t>
  </si>
  <si>
    <t>Touring-2000 Blue, 60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</si>
  <si>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</si>
  <si>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</si>
  <si>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</si>
  <si>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</si>
  <si>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</si>
  <si>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</si>
  <si>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</si>
  <si>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</si>
  <si>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</si>
  <si>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</si>
  <si>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</si>
  <si>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</si>
  <si>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</si>
  <si>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</si>
  <si>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</si>
  <si>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</si>
  <si>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</si>
  <si>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</si>
  <si>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</si>
  <si>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</si>
  <si>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</si>
  <si>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</si>
  <si>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</si>
  <si>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</si>
  <si>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</si>
  <si>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</si>
  <si>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</si>
  <si>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</si>
  <si>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</si>
  <si>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</si>
  <si>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</si>
  <si>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</si>
  <si>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</si>
  <si>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</si>
  <si>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</si>
  <si>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</si>
  <si>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</si>
  <si>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</si>
  <si>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</si>
  <si>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</si>
  <si>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Road-750 Black, 44</t>
  </si>
  <si>
    <t>Road-750 Black, 48</t>
  </si>
  <si>
    <t>Road-750 Black, 52</t>
  </si>
  <si>
    <t>margin</t>
  </si>
  <si>
    <t>SizeUnitMeasureCode -CM</t>
  </si>
  <si>
    <t>Weght</t>
  </si>
  <si>
    <t>1/1/1901</t>
  </si>
  <si>
    <t>Kmeans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</si>
</sst>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11" fontId="0" fillId="0" borderId="0" xfId="0" applyNumberFormat="1"/>
    <xf numFmtId="14" fontId="0" fillId="0" borderId="0" xfId="0" applyNumberFormat="1"/>
    <xf numFmtId="2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05"/>
  <sheetViews>
    <sheetView workbookViewId="0">
      <selection activeCell="A9" sqref="A9"/>
    </sheetView>
  </sheetViews>
  <sheetFormatPr defaultRowHeight="15"/>
  <cols>
    <col min="1" max="1" width="9.7109375" bestFit="1" customWidth="1"/>
    <col min="2" max="2" width="31.42578125" bestFit="1" customWidth="1"/>
    <col min="3" max="3" width="15.28515625" bestFit="1" customWidth="1"/>
    <col min="4" max="4" width="9.42578125" bestFit="1" customWidth="1"/>
    <col min="5" max="5" width="18" bestFit="1" customWidth="1"/>
    <col min="6" max="6" width="11.42578125" bestFit="1" customWidth="1"/>
    <col min="7" max="7" width="18.42578125" bestFit="1" customWidth="1"/>
    <col min="8" max="8" width="15.140625" bestFit="1" customWidth="1"/>
    <col min="9" max="9" width="15" bestFit="1" customWidth="1"/>
    <col min="10" max="10" width="10.7109375" bestFit="1" customWidth="1"/>
    <col min="11" max="11" width="6.85546875" bestFit="1" customWidth="1"/>
    <col min="12" max="12" width="6" customWidth="1"/>
    <col min="13" max="13" width="6.140625" customWidth="1"/>
    <col min="14" max="14" width="9.7109375" bestFit="1" customWidth="1"/>
    <col min="15" max="15" width="21.140625" bestFit="1" customWidth="1"/>
    <col min="16" max="16" width="13.85546875" bestFit="1" customWidth="1"/>
    <col min="17" max="18" width="7.7109375" bestFit="1" customWidth="1"/>
    <col min="19" max="19" width="23.140625" bestFit="1" customWidth="1"/>
    <col min="20" max="20" width="17.85546875" bestFit="1" customWidth="1"/>
    <col min="21" max="21" width="12.5703125" style="3" bestFit="1" customWidth="1"/>
    <col min="22" max="22" width="14" style="3" hidden="1" customWidth="1"/>
    <col min="23" max="23" width="19.28515625" style="3" hidden="1" customWidth="1"/>
    <col min="24" max="24" width="40.42578125" hidden="1" customWidth="1"/>
    <col min="25" max="25" width="15.7109375" hidden="1" customWidth="1"/>
  </cols>
  <sheetData>
    <row r="1" spans="1:26">
      <c r="A1" t="s">
        <v>1323</v>
      </c>
      <c r="B1" t="s">
        <v>1324</v>
      </c>
      <c r="C1" t="s">
        <v>1325</v>
      </c>
      <c r="D1" t="s">
        <v>1326</v>
      </c>
      <c r="E1" t="s">
        <v>1327</v>
      </c>
      <c r="F1" t="s">
        <v>1328</v>
      </c>
      <c r="G1" t="s">
        <v>1329</v>
      </c>
      <c r="H1" t="s">
        <v>1330</v>
      </c>
      <c r="I1" t="s">
        <v>1331</v>
      </c>
      <c r="J1" t="s">
        <v>1332</v>
      </c>
      <c r="K1" t="s">
        <v>1333</v>
      </c>
      <c r="L1" t="s">
        <v>1334</v>
      </c>
      <c r="M1" t="s">
        <v>1335</v>
      </c>
      <c r="N1" t="s">
        <v>1336</v>
      </c>
      <c r="O1" t="s">
        <v>1337</v>
      </c>
      <c r="P1" t="s">
        <v>1338</v>
      </c>
      <c r="Q1" t="s">
        <v>1339</v>
      </c>
      <c r="R1" t="s">
        <v>1340</v>
      </c>
      <c r="S1" t="s">
        <v>1341</v>
      </c>
      <c r="T1" t="s">
        <v>1342</v>
      </c>
      <c r="U1" s="3" t="s">
        <v>1343</v>
      </c>
      <c r="V1" s="3" t="s">
        <v>1344</v>
      </c>
      <c r="W1" s="3" t="s">
        <v>1345</v>
      </c>
      <c r="X1" t="s">
        <v>1346</v>
      </c>
      <c r="Y1" s="1" t="s">
        <v>1347</v>
      </c>
      <c r="Z1" s="3"/>
    </row>
    <row r="2" spans="1:26">
      <c r="A2">
        <v>1</v>
      </c>
      <c r="B2" t="s">
        <v>0</v>
      </c>
      <c r="C2" t="s">
        <v>1</v>
      </c>
      <c r="D2">
        <v>0</v>
      </c>
      <c r="E2">
        <v>0</v>
      </c>
      <c r="F2" t="s">
        <v>2</v>
      </c>
      <c r="G2">
        <v>1000</v>
      </c>
      <c r="H2">
        <v>750</v>
      </c>
      <c r="I2">
        <v>0</v>
      </c>
      <c r="J2">
        <v>0</v>
      </c>
      <c r="K2" t="s">
        <v>2</v>
      </c>
      <c r="L2" t="s">
        <v>2</v>
      </c>
      <c r="M2" t="s">
        <v>2</v>
      </c>
      <c r="N2" t="s">
        <v>2</v>
      </c>
      <c r="O2">
        <v>0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s="3">
        <v>37408</v>
      </c>
      <c r="V2" s="3" t="s">
        <v>2</v>
      </c>
      <c r="W2" s="3" t="s">
        <v>2</v>
      </c>
      <c r="X2" t="s">
        <v>3</v>
      </c>
      <c r="Y2" s="1">
        <v>39518.417787349536</v>
      </c>
    </row>
    <row r="3" spans="1:26">
      <c r="A3">
        <v>2</v>
      </c>
      <c r="B3" t="s">
        <v>4</v>
      </c>
      <c r="C3" t="s">
        <v>5</v>
      </c>
      <c r="D3">
        <v>0</v>
      </c>
      <c r="E3">
        <v>0</v>
      </c>
      <c r="F3" t="s">
        <v>2</v>
      </c>
      <c r="G3">
        <v>1000</v>
      </c>
      <c r="H3">
        <v>750</v>
      </c>
      <c r="I3">
        <v>0</v>
      </c>
      <c r="J3">
        <v>0</v>
      </c>
      <c r="K3" t="s">
        <v>2</v>
      </c>
      <c r="L3" t="s">
        <v>2</v>
      </c>
      <c r="M3" t="s">
        <v>2</v>
      </c>
      <c r="N3" t="s">
        <v>2</v>
      </c>
      <c r="O3">
        <v>0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s="3">
        <v>37408</v>
      </c>
      <c r="V3" s="3" t="s">
        <v>2</v>
      </c>
      <c r="W3" s="3" t="s">
        <v>2</v>
      </c>
      <c r="X3" t="s">
        <v>6</v>
      </c>
      <c r="Y3" s="1">
        <v>39518.417787349536</v>
      </c>
    </row>
    <row r="4" spans="1:26">
      <c r="A4">
        <v>3</v>
      </c>
      <c r="B4" t="s">
        <v>7</v>
      </c>
      <c r="C4" t="s">
        <v>8</v>
      </c>
      <c r="D4">
        <v>1</v>
      </c>
      <c r="E4">
        <v>0</v>
      </c>
      <c r="F4" t="s">
        <v>2</v>
      </c>
      <c r="G4">
        <v>800</v>
      </c>
      <c r="H4">
        <v>600</v>
      </c>
      <c r="I4">
        <v>0</v>
      </c>
      <c r="J4">
        <v>0</v>
      </c>
      <c r="K4" t="s">
        <v>2</v>
      </c>
      <c r="L4" t="s">
        <v>2</v>
      </c>
      <c r="M4" t="s">
        <v>2</v>
      </c>
      <c r="N4" t="s">
        <v>2</v>
      </c>
      <c r="O4">
        <v>1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s="3">
        <v>37408</v>
      </c>
      <c r="V4" s="3" t="s">
        <v>2</v>
      </c>
      <c r="W4" s="3" t="s">
        <v>2</v>
      </c>
      <c r="X4" t="s">
        <v>9</v>
      </c>
      <c r="Y4" s="1">
        <v>39518.417787349536</v>
      </c>
    </row>
    <row r="5" spans="1:26">
      <c r="A5">
        <v>4</v>
      </c>
      <c r="B5" t="s">
        <v>10</v>
      </c>
      <c r="C5" t="s">
        <v>11</v>
      </c>
      <c r="D5">
        <v>0</v>
      </c>
      <c r="E5">
        <v>0</v>
      </c>
      <c r="F5" t="s">
        <v>2</v>
      </c>
      <c r="G5">
        <v>800</v>
      </c>
      <c r="H5">
        <v>600</v>
      </c>
      <c r="I5">
        <v>0</v>
      </c>
      <c r="J5">
        <v>0</v>
      </c>
      <c r="K5" t="s">
        <v>2</v>
      </c>
      <c r="L5" t="s">
        <v>2</v>
      </c>
      <c r="M5" t="s">
        <v>2</v>
      </c>
      <c r="N5" t="s">
        <v>2</v>
      </c>
      <c r="O5">
        <v>0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s="3">
        <v>37408</v>
      </c>
      <c r="V5" s="3" t="s">
        <v>2</v>
      </c>
      <c r="W5" s="3" t="s">
        <v>2</v>
      </c>
      <c r="X5" t="s">
        <v>12</v>
      </c>
      <c r="Y5" s="1">
        <v>39518.417787349536</v>
      </c>
    </row>
    <row r="6" spans="1:26">
      <c r="A6">
        <v>316</v>
      </c>
      <c r="B6" t="s">
        <v>13</v>
      </c>
      <c r="C6" t="s">
        <v>14</v>
      </c>
      <c r="D6">
        <v>1</v>
      </c>
      <c r="E6">
        <v>0</v>
      </c>
      <c r="F6" t="s">
        <v>2</v>
      </c>
      <c r="G6">
        <v>800</v>
      </c>
      <c r="H6">
        <v>600</v>
      </c>
      <c r="I6">
        <v>0</v>
      </c>
      <c r="J6">
        <v>0</v>
      </c>
      <c r="K6" t="s">
        <v>2</v>
      </c>
      <c r="L6" t="s">
        <v>2</v>
      </c>
      <c r="M6" t="s">
        <v>2</v>
      </c>
      <c r="N6" t="s">
        <v>2</v>
      </c>
      <c r="O6">
        <v>1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s="3">
        <v>37408</v>
      </c>
      <c r="V6" s="3" t="s">
        <v>2</v>
      </c>
      <c r="W6" s="3" t="s">
        <v>2</v>
      </c>
      <c r="X6" t="s">
        <v>15</v>
      </c>
      <c r="Y6" s="1">
        <v>39518.417787349536</v>
      </c>
    </row>
    <row r="7" spans="1:26">
      <c r="A7">
        <v>317</v>
      </c>
      <c r="B7" t="s">
        <v>16</v>
      </c>
      <c r="C7" t="s">
        <v>17</v>
      </c>
      <c r="D7">
        <v>0</v>
      </c>
      <c r="E7">
        <v>0</v>
      </c>
      <c r="F7" t="s">
        <v>18</v>
      </c>
      <c r="G7">
        <v>500</v>
      </c>
      <c r="H7">
        <v>375</v>
      </c>
      <c r="I7">
        <v>0</v>
      </c>
      <c r="J7">
        <v>0</v>
      </c>
      <c r="K7" t="s">
        <v>2</v>
      </c>
      <c r="L7" t="s">
        <v>2</v>
      </c>
      <c r="M7" t="s">
        <v>2</v>
      </c>
      <c r="N7" t="s">
        <v>2</v>
      </c>
      <c r="O7">
        <v>0</v>
      </c>
      <c r="P7" t="s">
        <v>2</v>
      </c>
      <c r="Q7" t="s">
        <v>19</v>
      </c>
      <c r="R7" t="s">
        <v>2</v>
      </c>
      <c r="S7" t="s">
        <v>2</v>
      </c>
      <c r="T7" t="s">
        <v>2</v>
      </c>
      <c r="U7" s="3">
        <v>37408</v>
      </c>
      <c r="V7" s="3" t="s">
        <v>2</v>
      </c>
      <c r="W7" s="3" t="s">
        <v>2</v>
      </c>
      <c r="X7" t="s">
        <v>20</v>
      </c>
      <c r="Y7" s="1">
        <v>39518.417787349536</v>
      </c>
    </row>
    <row r="8" spans="1:26">
      <c r="A8">
        <v>318</v>
      </c>
      <c r="B8" t="s">
        <v>21</v>
      </c>
      <c r="C8" t="s">
        <v>22</v>
      </c>
      <c r="D8">
        <v>0</v>
      </c>
      <c r="E8">
        <v>0</v>
      </c>
      <c r="F8" t="s">
        <v>18</v>
      </c>
      <c r="G8">
        <v>500</v>
      </c>
      <c r="H8">
        <v>375</v>
      </c>
      <c r="I8">
        <v>0</v>
      </c>
      <c r="J8">
        <v>0</v>
      </c>
      <c r="K8" t="s">
        <v>2</v>
      </c>
      <c r="L8" t="s">
        <v>2</v>
      </c>
      <c r="M8" t="s">
        <v>2</v>
      </c>
      <c r="N8" t="s">
        <v>2</v>
      </c>
      <c r="O8">
        <v>0</v>
      </c>
      <c r="P8" t="s">
        <v>2</v>
      </c>
      <c r="Q8" t="s">
        <v>23</v>
      </c>
      <c r="R8" t="s">
        <v>2</v>
      </c>
      <c r="S8" t="s">
        <v>2</v>
      </c>
      <c r="T8" t="s">
        <v>2</v>
      </c>
      <c r="U8" s="3">
        <v>37408</v>
      </c>
      <c r="V8" s="3" t="s">
        <v>2</v>
      </c>
      <c r="W8" s="3" t="s">
        <v>2</v>
      </c>
      <c r="X8" t="s">
        <v>24</v>
      </c>
      <c r="Y8" s="1">
        <v>39518.417787349536</v>
      </c>
    </row>
    <row r="9" spans="1:26">
      <c r="A9">
        <v>319</v>
      </c>
      <c r="B9" t="s">
        <v>25</v>
      </c>
      <c r="C9" t="s">
        <v>26</v>
      </c>
      <c r="D9">
        <v>0</v>
      </c>
      <c r="E9">
        <v>0</v>
      </c>
      <c r="F9" t="s">
        <v>18</v>
      </c>
      <c r="G9">
        <v>500</v>
      </c>
      <c r="H9">
        <v>375</v>
      </c>
      <c r="I9">
        <v>0</v>
      </c>
      <c r="J9">
        <v>0</v>
      </c>
      <c r="K9" t="s">
        <v>2</v>
      </c>
      <c r="L9" t="s">
        <v>2</v>
      </c>
      <c r="M9" t="s">
        <v>2</v>
      </c>
      <c r="N9" t="s">
        <v>2</v>
      </c>
      <c r="O9">
        <v>0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s="3">
        <v>37408</v>
      </c>
      <c r="V9" s="3" t="s">
        <v>2</v>
      </c>
      <c r="W9" s="3" t="s">
        <v>2</v>
      </c>
      <c r="X9" t="s">
        <v>27</v>
      </c>
      <c r="Y9" s="1">
        <v>39518.417787349536</v>
      </c>
    </row>
    <row r="10" spans="1:26">
      <c r="A10">
        <v>320</v>
      </c>
      <c r="B10" t="s">
        <v>28</v>
      </c>
      <c r="C10" t="s">
        <v>29</v>
      </c>
      <c r="D10">
        <v>0</v>
      </c>
      <c r="E10">
        <v>0</v>
      </c>
      <c r="F10" t="s">
        <v>30</v>
      </c>
      <c r="G10">
        <v>1000</v>
      </c>
      <c r="H10">
        <v>750</v>
      </c>
      <c r="I10">
        <v>0</v>
      </c>
      <c r="J10">
        <v>0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s="3">
        <v>37408</v>
      </c>
      <c r="V10" s="3" t="s">
        <v>2</v>
      </c>
      <c r="W10" s="3" t="s">
        <v>2</v>
      </c>
      <c r="X10" t="s">
        <v>31</v>
      </c>
      <c r="Y10" s="1">
        <v>39518.417787349536</v>
      </c>
    </row>
    <row r="11" spans="1:26">
      <c r="A11">
        <v>321</v>
      </c>
      <c r="B11" t="s">
        <v>32</v>
      </c>
      <c r="C11" t="s">
        <v>33</v>
      </c>
      <c r="D11">
        <v>0</v>
      </c>
      <c r="E11">
        <v>0</v>
      </c>
      <c r="F11" t="s">
        <v>30</v>
      </c>
      <c r="G11">
        <v>1000</v>
      </c>
      <c r="H11">
        <v>750</v>
      </c>
      <c r="I11">
        <v>0</v>
      </c>
      <c r="J11">
        <v>0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s="3">
        <v>37408</v>
      </c>
      <c r="V11" s="3" t="s">
        <v>2</v>
      </c>
      <c r="W11" s="3" t="s">
        <v>2</v>
      </c>
      <c r="X11" t="s">
        <v>34</v>
      </c>
      <c r="Y11" s="1">
        <v>39518.417787349536</v>
      </c>
    </row>
    <row r="12" spans="1:26">
      <c r="A12">
        <v>322</v>
      </c>
      <c r="B12" t="s">
        <v>35</v>
      </c>
      <c r="C12" t="s">
        <v>36</v>
      </c>
      <c r="D12">
        <v>0</v>
      </c>
      <c r="E12">
        <v>0</v>
      </c>
      <c r="F12" t="s">
        <v>18</v>
      </c>
      <c r="G12">
        <v>1000</v>
      </c>
      <c r="H12">
        <v>750</v>
      </c>
      <c r="I12">
        <v>0</v>
      </c>
      <c r="J12">
        <v>0</v>
      </c>
      <c r="K12" t="s">
        <v>2</v>
      </c>
      <c r="L12" t="s">
        <v>2</v>
      </c>
      <c r="M12" t="s">
        <v>2</v>
      </c>
      <c r="N12" t="s">
        <v>2</v>
      </c>
      <c r="O12">
        <v>0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s="3">
        <v>37408</v>
      </c>
      <c r="V12" s="3" t="s">
        <v>2</v>
      </c>
      <c r="W12" s="3" t="s">
        <v>2</v>
      </c>
      <c r="X12" t="s">
        <v>37</v>
      </c>
      <c r="Y12" s="1">
        <v>39518.417787349536</v>
      </c>
    </row>
    <row r="13" spans="1:26">
      <c r="A13">
        <v>323</v>
      </c>
      <c r="B13" t="s">
        <v>38</v>
      </c>
      <c r="C13" t="s">
        <v>39</v>
      </c>
      <c r="D13">
        <v>0</v>
      </c>
      <c r="E13">
        <v>0</v>
      </c>
      <c r="F13" t="s">
        <v>2</v>
      </c>
      <c r="G13">
        <v>1000</v>
      </c>
      <c r="H13">
        <v>750</v>
      </c>
      <c r="I13">
        <v>0</v>
      </c>
      <c r="J13">
        <v>0</v>
      </c>
      <c r="K13" t="s">
        <v>2</v>
      </c>
      <c r="L13" t="s">
        <v>2</v>
      </c>
      <c r="M13" t="s">
        <v>2</v>
      </c>
      <c r="N13" t="s">
        <v>2</v>
      </c>
      <c r="O13">
        <v>0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s="3">
        <v>37408</v>
      </c>
      <c r="V13" s="3" t="s">
        <v>2</v>
      </c>
      <c r="W13" s="3" t="s">
        <v>2</v>
      </c>
      <c r="X13" t="s">
        <v>40</v>
      </c>
      <c r="Y13" s="1">
        <v>39518.417787349536</v>
      </c>
    </row>
    <row r="14" spans="1:26">
      <c r="A14">
        <v>324</v>
      </c>
      <c r="B14" t="s">
        <v>41</v>
      </c>
      <c r="C14" t="s">
        <v>42</v>
      </c>
      <c r="D14">
        <v>1</v>
      </c>
      <c r="E14">
        <v>0</v>
      </c>
      <c r="F14" t="s">
        <v>2</v>
      </c>
      <c r="G14">
        <v>1000</v>
      </c>
      <c r="H14">
        <v>750</v>
      </c>
      <c r="I14">
        <v>0</v>
      </c>
      <c r="J14">
        <v>0</v>
      </c>
      <c r="K14" t="s">
        <v>2</v>
      </c>
      <c r="L14" t="s">
        <v>2</v>
      </c>
      <c r="M14" t="s">
        <v>2</v>
      </c>
      <c r="N14" t="s">
        <v>2</v>
      </c>
      <c r="O14">
        <v>1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s="3">
        <v>37408</v>
      </c>
      <c r="V14" s="3" t="s">
        <v>2</v>
      </c>
      <c r="W14" s="3" t="s">
        <v>2</v>
      </c>
      <c r="X14" t="s">
        <v>43</v>
      </c>
      <c r="Y14" s="1">
        <v>39518.417787349536</v>
      </c>
    </row>
    <row r="15" spans="1:26">
      <c r="A15">
        <v>325</v>
      </c>
      <c r="B15" t="s">
        <v>44</v>
      </c>
      <c r="C15" t="s">
        <v>45</v>
      </c>
      <c r="D15">
        <v>0</v>
      </c>
      <c r="E15">
        <v>0</v>
      </c>
      <c r="F15" t="s">
        <v>2</v>
      </c>
      <c r="G15">
        <v>1000</v>
      </c>
      <c r="H15">
        <v>750</v>
      </c>
      <c r="I15">
        <v>0</v>
      </c>
      <c r="J15">
        <v>0</v>
      </c>
      <c r="K15" t="s">
        <v>2</v>
      </c>
      <c r="L15" t="s">
        <v>2</v>
      </c>
      <c r="M15" t="s">
        <v>2</v>
      </c>
      <c r="N15" t="s">
        <v>2</v>
      </c>
      <c r="O15">
        <v>0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s="3">
        <v>37408</v>
      </c>
      <c r="V15" s="3" t="s">
        <v>2</v>
      </c>
      <c r="W15" s="3" t="s">
        <v>2</v>
      </c>
      <c r="X15" t="s">
        <v>46</v>
      </c>
      <c r="Y15" s="1">
        <v>39518.417787349536</v>
      </c>
    </row>
    <row r="16" spans="1:26">
      <c r="A16">
        <v>326</v>
      </c>
      <c r="B16" t="s">
        <v>47</v>
      </c>
      <c r="C16" t="s">
        <v>48</v>
      </c>
      <c r="D16">
        <v>0</v>
      </c>
      <c r="E16">
        <v>0</v>
      </c>
      <c r="F16" t="s">
        <v>2</v>
      </c>
      <c r="G16">
        <v>1000</v>
      </c>
      <c r="H16">
        <v>750</v>
      </c>
      <c r="I16">
        <v>0</v>
      </c>
      <c r="J16">
        <v>0</v>
      </c>
      <c r="K16" t="s">
        <v>2</v>
      </c>
      <c r="L16" t="s">
        <v>2</v>
      </c>
      <c r="M16" t="s">
        <v>2</v>
      </c>
      <c r="N16" t="s">
        <v>2</v>
      </c>
      <c r="O16">
        <v>0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s="3">
        <v>37408</v>
      </c>
      <c r="V16" s="3" t="s">
        <v>2</v>
      </c>
      <c r="W16" s="3" t="s">
        <v>2</v>
      </c>
      <c r="X16" t="s">
        <v>49</v>
      </c>
      <c r="Y16" s="1">
        <v>39518.417787349536</v>
      </c>
    </row>
    <row r="17" spans="1:25">
      <c r="A17">
        <v>327</v>
      </c>
      <c r="B17" t="s">
        <v>50</v>
      </c>
      <c r="C17" t="s">
        <v>51</v>
      </c>
      <c r="D17">
        <v>1</v>
      </c>
      <c r="E17">
        <v>0</v>
      </c>
      <c r="F17" t="s">
        <v>2</v>
      </c>
      <c r="G17">
        <v>800</v>
      </c>
      <c r="H17">
        <v>600</v>
      </c>
      <c r="I17">
        <v>0</v>
      </c>
      <c r="J17">
        <v>0</v>
      </c>
      <c r="K17" t="s">
        <v>2</v>
      </c>
      <c r="L17" t="s">
        <v>2</v>
      </c>
      <c r="M17" t="s">
        <v>2</v>
      </c>
      <c r="N17" t="s">
        <v>2</v>
      </c>
      <c r="O17">
        <v>1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s="3">
        <v>37408</v>
      </c>
      <c r="V17" s="3" t="s">
        <v>2</v>
      </c>
      <c r="W17" s="3" t="s">
        <v>2</v>
      </c>
      <c r="X17" t="s">
        <v>52</v>
      </c>
      <c r="Y17" s="1">
        <v>39518.417787349536</v>
      </c>
    </row>
    <row r="18" spans="1:25">
      <c r="A18">
        <v>328</v>
      </c>
      <c r="B18" t="s">
        <v>53</v>
      </c>
      <c r="C18" t="s">
        <v>54</v>
      </c>
      <c r="D18">
        <v>1</v>
      </c>
      <c r="E18">
        <v>0</v>
      </c>
      <c r="F18" t="s">
        <v>2</v>
      </c>
      <c r="G18">
        <v>1000</v>
      </c>
      <c r="H18">
        <v>750</v>
      </c>
      <c r="I18">
        <v>0</v>
      </c>
      <c r="J18">
        <v>0</v>
      </c>
      <c r="K18" t="s">
        <v>2</v>
      </c>
      <c r="L18" t="s">
        <v>2</v>
      </c>
      <c r="M18" t="s">
        <v>2</v>
      </c>
      <c r="N18" t="s">
        <v>2</v>
      </c>
      <c r="O18">
        <v>1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s="3">
        <v>37408</v>
      </c>
      <c r="V18" s="3" t="s">
        <v>2</v>
      </c>
      <c r="W18" s="3" t="s">
        <v>2</v>
      </c>
      <c r="X18" t="s">
        <v>55</v>
      </c>
      <c r="Y18" s="1">
        <v>39518.417787349536</v>
      </c>
    </row>
    <row r="19" spans="1:25">
      <c r="A19">
        <v>329</v>
      </c>
      <c r="B19" t="s">
        <v>56</v>
      </c>
      <c r="C19" t="s">
        <v>57</v>
      </c>
      <c r="D19">
        <v>1</v>
      </c>
      <c r="E19">
        <v>0</v>
      </c>
      <c r="F19" t="s">
        <v>2</v>
      </c>
      <c r="G19">
        <v>1000</v>
      </c>
      <c r="H19">
        <v>750</v>
      </c>
      <c r="I19">
        <v>0</v>
      </c>
      <c r="J19">
        <v>0</v>
      </c>
      <c r="K19" t="s">
        <v>2</v>
      </c>
      <c r="L19" t="s">
        <v>2</v>
      </c>
      <c r="M19" t="s">
        <v>2</v>
      </c>
      <c r="N19" t="s">
        <v>2</v>
      </c>
      <c r="O19">
        <v>1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s="3">
        <v>37408</v>
      </c>
      <c r="V19" s="3" t="s">
        <v>2</v>
      </c>
      <c r="W19" s="3" t="s">
        <v>2</v>
      </c>
      <c r="X19" t="s">
        <v>58</v>
      </c>
      <c r="Y19" s="1">
        <v>39518.417787349536</v>
      </c>
    </row>
    <row r="20" spans="1:25">
      <c r="A20">
        <v>330</v>
      </c>
      <c r="B20" t="s">
        <v>59</v>
      </c>
      <c r="C20" t="s">
        <v>60</v>
      </c>
      <c r="D20">
        <v>1</v>
      </c>
      <c r="E20">
        <v>0</v>
      </c>
      <c r="F20" t="s">
        <v>2</v>
      </c>
      <c r="G20">
        <v>1000</v>
      </c>
      <c r="H20">
        <v>750</v>
      </c>
      <c r="I20">
        <v>0</v>
      </c>
      <c r="J20">
        <v>0</v>
      </c>
      <c r="K20" t="s">
        <v>2</v>
      </c>
      <c r="L20" t="s">
        <v>2</v>
      </c>
      <c r="M20" t="s">
        <v>2</v>
      </c>
      <c r="N20" t="s">
        <v>2</v>
      </c>
      <c r="O20">
        <v>1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s="3">
        <v>37408</v>
      </c>
      <c r="V20" s="3" t="s">
        <v>2</v>
      </c>
      <c r="W20" s="3" t="s">
        <v>2</v>
      </c>
      <c r="X20" t="s">
        <v>61</v>
      </c>
      <c r="Y20" s="1">
        <v>39518.417787349536</v>
      </c>
    </row>
    <row r="21" spans="1:25">
      <c r="A21">
        <v>331</v>
      </c>
      <c r="B21" t="s">
        <v>62</v>
      </c>
      <c r="C21" t="s">
        <v>63</v>
      </c>
      <c r="D21">
        <v>1</v>
      </c>
      <c r="E21">
        <v>0</v>
      </c>
      <c r="F21" t="s">
        <v>2</v>
      </c>
      <c r="G21">
        <v>800</v>
      </c>
      <c r="H21">
        <v>600</v>
      </c>
      <c r="I21">
        <v>0</v>
      </c>
      <c r="J21">
        <v>0</v>
      </c>
      <c r="K21" t="s">
        <v>2</v>
      </c>
      <c r="L21" t="s">
        <v>2</v>
      </c>
      <c r="M21" t="s">
        <v>2</v>
      </c>
      <c r="N21" t="s">
        <v>2</v>
      </c>
      <c r="O21">
        <v>1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s="3">
        <v>37408</v>
      </c>
      <c r="V21" s="3" t="s">
        <v>2</v>
      </c>
      <c r="W21" s="3" t="s">
        <v>2</v>
      </c>
      <c r="X21" t="s">
        <v>64</v>
      </c>
      <c r="Y21" s="1">
        <v>39518.417787349536</v>
      </c>
    </row>
    <row r="22" spans="1:25">
      <c r="A22">
        <v>332</v>
      </c>
      <c r="B22" t="s">
        <v>65</v>
      </c>
      <c r="C22" t="s">
        <v>66</v>
      </c>
      <c r="D22">
        <v>0</v>
      </c>
      <c r="E22">
        <v>0</v>
      </c>
      <c r="F22" t="s">
        <v>30</v>
      </c>
      <c r="G22">
        <v>500</v>
      </c>
      <c r="H22">
        <v>375</v>
      </c>
      <c r="I22">
        <v>0</v>
      </c>
      <c r="J22">
        <v>0</v>
      </c>
      <c r="K22" t="s">
        <v>2</v>
      </c>
      <c r="L22" t="s">
        <v>2</v>
      </c>
      <c r="M22" t="s">
        <v>2</v>
      </c>
      <c r="N22" t="s">
        <v>2</v>
      </c>
      <c r="O22">
        <v>0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s="3">
        <v>37408</v>
      </c>
      <c r="V22" s="3" t="s">
        <v>2</v>
      </c>
      <c r="W22" s="3" t="s">
        <v>2</v>
      </c>
      <c r="X22" t="s">
        <v>67</v>
      </c>
      <c r="Y22" s="1">
        <v>39518.417787349536</v>
      </c>
    </row>
    <row r="23" spans="1:25">
      <c r="A23">
        <v>341</v>
      </c>
      <c r="B23" t="s">
        <v>68</v>
      </c>
      <c r="C23" t="s">
        <v>69</v>
      </c>
      <c r="D23">
        <v>0</v>
      </c>
      <c r="E23">
        <v>0</v>
      </c>
      <c r="F23" t="s">
        <v>2</v>
      </c>
      <c r="G23">
        <v>1000</v>
      </c>
      <c r="H23">
        <v>750</v>
      </c>
      <c r="I23">
        <v>0</v>
      </c>
      <c r="J23">
        <v>0</v>
      </c>
      <c r="K23" t="s">
        <v>2</v>
      </c>
      <c r="L23" t="s">
        <v>2</v>
      </c>
      <c r="M23" t="s">
        <v>2</v>
      </c>
      <c r="N23" t="s">
        <v>2</v>
      </c>
      <c r="O23">
        <v>0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s="3">
        <v>37408</v>
      </c>
      <c r="V23" s="3" t="s">
        <v>2</v>
      </c>
      <c r="W23" s="3" t="s">
        <v>2</v>
      </c>
      <c r="X23" t="s">
        <v>70</v>
      </c>
      <c r="Y23" s="1">
        <v>39518.417787349536</v>
      </c>
    </row>
    <row r="24" spans="1:25">
      <c r="A24">
        <v>342</v>
      </c>
      <c r="B24" t="s">
        <v>71</v>
      </c>
      <c r="C24" t="s">
        <v>72</v>
      </c>
      <c r="D24">
        <v>0</v>
      </c>
      <c r="E24">
        <v>0</v>
      </c>
      <c r="F24" t="s">
        <v>2</v>
      </c>
      <c r="G24">
        <v>1000</v>
      </c>
      <c r="H24">
        <v>750</v>
      </c>
      <c r="I24">
        <v>0</v>
      </c>
      <c r="J24">
        <v>0</v>
      </c>
      <c r="K24" t="s">
        <v>2</v>
      </c>
      <c r="L24" t="s">
        <v>2</v>
      </c>
      <c r="M24" t="s">
        <v>2</v>
      </c>
      <c r="N24" t="s">
        <v>2</v>
      </c>
      <c r="O24">
        <v>0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s="3">
        <v>37408</v>
      </c>
      <c r="V24" s="3" t="s">
        <v>2</v>
      </c>
      <c r="W24" s="3" t="s">
        <v>2</v>
      </c>
      <c r="X24" t="s">
        <v>73</v>
      </c>
      <c r="Y24" s="1">
        <v>39518.417787349536</v>
      </c>
    </row>
    <row r="25" spans="1:25">
      <c r="A25">
        <v>343</v>
      </c>
      <c r="B25" t="s">
        <v>74</v>
      </c>
      <c r="C25" t="s">
        <v>75</v>
      </c>
      <c r="D25">
        <v>0</v>
      </c>
      <c r="E25">
        <v>0</v>
      </c>
      <c r="F25" t="s">
        <v>2</v>
      </c>
      <c r="G25">
        <v>1000</v>
      </c>
      <c r="H25">
        <v>750</v>
      </c>
      <c r="I25">
        <v>0</v>
      </c>
      <c r="J25">
        <v>0</v>
      </c>
      <c r="K25" t="s">
        <v>2</v>
      </c>
      <c r="L25" t="s">
        <v>2</v>
      </c>
      <c r="M25" t="s">
        <v>2</v>
      </c>
      <c r="N25" t="s">
        <v>2</v>
      </c>
      <c r="O25">
        <v>0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s="3">
        <v>37408</v>
      </c>
      <c r="V25" s="3" t="s">
        <v>2</v>
      </c>
      <c r="W25" s="3" t="s">
        <v>2</v>
      </c>
      <c r="X25" t="s">
        <v>76</v>
      </c>
      <c r="Y25" s="1">
        <v>39518.417787349536</v>
      </c>
    </row>
    <row r="26" spans="1:25">
      <c r="A26">
        <v>344</v>
      </c>
      <c r="B26" t="s">
        <v>77</v>
      </c>
      <c r="C26" t="s">
        <v>78</v>
      </c>
      <c r="D26">
        <v>0</v>
      </c>
      <c r="E26">
        <v>0</v>
      </c>
      <c r="F26" t="s">
        <v>2</v>
      </c>
      <c r="G26">
        <v>1000</v>
      </c>
      <c r="H26">
        <v>750</v>
      </c>
      <c r="I26">
        <v>0</v>
      </c>
      <c r="J26">
        <v>0</v>
      </c>
      <c r="K26" t="s">
        <v>2</v>
      </c>
      <c r="L26" t="s">
        <v>2</v>
      </c>
      <c r="M26" t="s">
        <v>2</v>
      </c>
      <c r="N26" t="s">
        <v>2</v>
      </c>
      <c r="O26">
        <v>0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s="3">
        <v>37408</v>
      </c>
      <c r="V26" s="3" t="s">
        <v>2</v>
      </c>
      <c r="W26" s="3" t="s">
        <v>2</v>
      </c>
      <c r="X26" t="s">
        <v>79</v>
      </c>
      <c r="Y26" s="1">
        <v>39518.417787349536</v>
      </c>
    </row>
    <row r="27" spans="1:25">
      <c r="A27">
        <v>345</v>
      </c>
      <c r="B27" t="s">
        <v>80</v>
      </c>
      <c r="C27" t="s">
        <v>81</v>
      </c>
      <c r="D27">
        <v>0</v>
      </c>
      <c r="E27">
        <v>0</v>
      </c>
      <c r="F27" t="s">
        <v>2</v>
      </c>
      <c r="G27">
        <v>1000</v>
      </c>
      <c r="H27">
        <v>750</v>
      </c>
      <c r="I27">
        <v>0</v>
      </c>
      <c r="J27">
        <v>0</v>
      </c>
      <c r="K27" t="s">
        <v>2</v>
      </c>
      <c r="L27" t="s">
        <v>2</v>
      </c>
      <c r="M27" t="s">
        <v>2</v>
      </c>
      <c r="N27" t="s">
        <v>2</v>
      </c>
      <c r="O27">
        <v>0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s="3">
        <v>37408</v>
      </c>
      <c r="V27" s="3" t="s">
        <v>2</v>
      </c>
      <c r="W27" s="3" t="s">
        <v>2</v>
      </c>
      <c r="X27" t="s">
        <v>82</v>
      </c>
      <c r="Y27" s="1">
        <v>39518.417787349536</v>
      </c>
    </row>
    <row r="28" spans="1:25">
      <c r="A28">
        <v>346</v>
      </c>
      <c r="B28" t="s">
        <v>83</v>
      </c>
      <c r="C28" t="s">
        <v>84</v>
      </c>
      <c r="D28">
        <v>0</v>
      </c>
      <c r="E28">
        <v>0</v>
      </c>
      <c r="F28" t="s">
        <v>2</v>
      </c>
      <c r="G28">
        <v>1000</v>
      </c>
      <c r="H28">
        <v>750</v>
      </c>
      <c r="I28">
        <v>0</v>
      </c>
      <c r="J28">
        <v>0</v>
      </c>
      <c r="K28" t="s">
        <v>2</v>
      </c>
      <c r="L28" t="s">
        <v>2</v>
      </c>
      <c r="M28" t="s">
        <v>2</v>
      </c>
      <c r="N28" t="s">
        <v>2</v>
      </c>
      <c r="O28">
        <v>0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s="3">
        <v>37408</v>
      </c>
      <c r="V28" s="3" t="s">
        <v>2</v>
      </c>
      <c r="W28" s="3" t="s">
        <v>2</v>
      </c>
      <c r="X28" t="s">
        <v>85</v>
      </c>
      <c r="Y28" s="1">
        <v>39518.417787349536</v>
      </c>
    </row>
    <row r="29" spans="1:25">
      <c r="A29">
        <v>347</v>
      </c>
      <c r="B29" t="s">
        <v>86</v>
      </c>
      <c r="C29" t="s">
        <v>87</v>
      </c>
      <c r="D29">
        <v>0</v>
      </c>
      <c r="E29">
        <v>0</v>
      </c>
      <c r="F29" t="s">
        <v>2</v>
      </c>
      <c r="G29">
        <v>1000</v>
      </c>
      <c r="H29">
        <v>750</v>
      </c>
      <c r="I29">
        <v>0</v>
      </c>
      <c r="J29">
        <v>0</v>
      </c>
      <c r="K29" t="s">
        <v>2</v>
      </c>
      <c r="L29" t="s">
        <v>2</v>
      </c>
      <c r="M29" t="s">
        <v>2</v>
      </c>
      <c r="N29" t="s">
        <v>2</v>
      </c>
      <c r="O29">
        <v>0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s="3">
        <v>37408</v>
      </c>
      <c r="V29" s="3" t="s">
        <v>2</v>
      </c>
      <c r="W29" s="3" t="s">
        <v>2</v>
      </c>
      <c r="X29" t="s">
        <v>88</v>
      </c>
      <c r="Y29" s="1">
        <v>39518.417787349536</v>
      </c>
    </row>
    <row r="30" spans="1:25">
      <c r="A30">
        <v>348</v>
      </c>
      <c r="B30" t="s">
        <v>89</v>
      </c>
      <c r="C30" t="s">
        <v>90</v>
      </c>
      <c r="D30">
        <v>0</v>
      </c>
      <c r="E30">
        <v>0</v>
      </c>
      <c r="F30" t="s">
        <v>2</v>
      </c>
      <c r="G30">
        <v>1000</v>
      </c>
      <c r="H30">
        <v>750</v>
      </c>
      <c r="I30">
        <v>0</v>
      </c>
      <c r="J30">
        <v>0</v>
      </c>
      <c r="K30" t="s">
        <v>2</v>
      </c>
      <c r="L30" t="s">
        <v>2</v>
      </c>
      <c r="M30" t="s">
        <v>2</v>
      </c>
      <c r="N30" t="s">
        <v>2</v>
      </c>
      <c r="O30">
        <v>0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s="3">
        <v>37408</v>
      </c>
      <c r="V30" s="3" t="s">
        <v>2</v>
      </c>
      <c r="W30" s="3" t="s">
        <v>2</v>
      </c>
      <c r="X30" t="s">
        <v>91</v>
      </c>
      <c r="Y30" s="1">
        <v>39518.417787349536</v>
      </c>
    </row>
    <row r="31" spans="1:25">
      <c r="A31">
        <v>349</v>
      </c>
      <c r="B31" t="s">
        <v>92</v>
      </c>
      <c r="C31" t="s">
        <v>93</v>
      </c>
      <c r="D31">
        <v>0</v>
      </c>
      <c r="E31">
        <v>0</v>
      </c>
      <c r="F31" t="s">
        <v>2</v>
      </c>
      <c r="G31">
        <v>1000</v>
      </c>
      <c r="H31">
        <v>750</v>
      </c>
      <c r="I31">
        <v>0</v>
      </c>
      <c r="J31">
        <v>0</v>
      </c>
      <c r="K31" t="s">
        <v>2</v>
      </c>
      <c r="L31" t="s">
        <v>2</v>
      </c>
      <c r="M31" t="s">
        <v>2</v>
      </c>
      <c r="N31" t="s">
        <v>2</v>
      </c>
      <c r="O31">
        <v>0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s="3">
        <v>37408</v>
      </c>
      <c r="V31" s="3" t="s">
        <v>2</v>
      </c>
      <c r="W31" s="3" t="s">
        <v>2</v>
      </c>
      <c r="X31" t="s">
        <v>94</v>
      </c>
      <c r="Y31" s="1">
        <v>39518.417787349536</v>
      </c>
    </row>
    <row r="32" spans="1:25">
      <c r="A32">
        <v>350</v>
      </c>
      <c r="B32" t="s">
        <v>95</v>
      </c>
      <c r="C32" t="s">
        <v>96</v>
      </c>
      <c r="D32">
        <v>1</v>
      </c>
      <c r="E32">
        <v>0</v>
      </c>
      <c r="F32" t="s">
        <v>2</v>
      </c>
      <c r="G32">
        <v>800</v>
      </c>
      <c r="H32">
        <v>600</v>
      </c>
      <c r="I32">
        <v>0</v>
      </c>
      <c r="J32">
        <v>0</v>
      </c>
      <c r="K32" t="s">
        <v>2</v>
      </c>
      <c r="L32" t="s">
        <v>2</v>
      </c>
      <c r="M32" t="s">
        <v>2</v>
      </c>
      <c r="N32" t="s">
        <v>2</v>
      </c>
      <c r="O32">
        <v>1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s="3">
        <v>37408</v>
      </c>
      <c r="V32" s="3" t="s">
        <v>2</v>
      </c>
      <c r="W32" s="3" t="s">
        <v>2</v>
      </c>
      <c r="X32" t="s">
        <v>97</v>
      </c>
      <c r="Y32" s="1">
        <v>39518.417787349536</v>
      </c>
    </row>
    <row r="33" spans="1:25">
      <c r="A33">
        <v>351</v>
      </c>
      <c r="B33" t="s">
        <v>98</v>
      </c>
      <c r="C33" t="s">
        <v>99</v>
      </c>
      <c r="D33">
        <v>0</v>
      </c>
      <c r="E33">
        <v>0</v>
      </c>
      <c r="F33" t="s">
        <v>30</v>
      </c>
      <c r="G33">
        <v>800</v>
      </c>
      <c r="H33">
        <v>600</v>
      </c>
      <c r="I33">
        <v>0</v>
      </c>
      <c r="J33">
        <v>0</v>
      </c>
      <c r="K33" t="s">
        <v>2</v>
      </c>
      <c r="L33" t="s">
        <v>2</v>
      </c>
      <c r="M33" t="s">
        <v>2</v>
      </c>
      <c r="N33" t="s">
        <v>2</v>
      </c>
      <c r="O33">
        <v>0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s="3">
        <v>37408</v>
      </c>
      <c r="V33" s="3" t="s">
        <v>2</v>
      </c>
      <c r="W33" s="3" t="s">
        <v>2</v>
      </c>
      <c r="X33" t="s">
        <v>100</v>
      </c>
      <c r="Y33" s="1">
        <v>39518.417787349536</v>
      </c>
    </row>
    <row r="34" spans="1:25">
      <c r="A34">
        <v>352</v>
      </c>
      <c r="B34" t="s">
        <v>101</v>
      </c>
      <c r="C34" t="s">
        <v>102</v>
      </c>
      <c r="D34">
        <v>0</v>
      </c>
      <c r="E34">
        <v>0</v>
      </c>
      <c r="F34" t="s">
        <v>30</v>
      </c>
      <c r="G34">
        <v>800</v>
      </c>
      <c r="H34">
        <v>600</v>
      </c>
      <c r="I34">
        <v>0</v>
      </c>
      <c r="J34">
        <v>0</v>
      </c>
      <c r="K34" t="s">
        <v>2</v>
      </c>
      <c r="L34" t="s">
        <v>2</v>
      </c>
      <c r="M34" t="s">
        <v>2</v>
      </c>
      <c r="N34" t="s">
        <v>2</v>
      </c>
      <c r="O34">
        <v>0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s="3">
        <v>37408</v>
      </c>
      <c r="V34" s="3" t="s">
        <v>2</v>
      </c>
      <c r="W34" s="3" t="s">
        <v>2</v>
      </c>
      <c r="X34" t="s">
        <v>103</v>
      </c>
      <c r="Y34" s="1">
        <v>39518.417787349536</v>
      </c>
    </row>
    <row r="35" spans="1:25">
      <c r="A35">
        <v>355</v>
      </c>
      <c r="B35" t="s">
        <v>104</v>
      </c>
      <c r="C35" t="s">
        <v>105</v>
      </c>
      <c r="D35">
        <v>0</v>
      </c>
      <c r="E35">
        <v>0</v>
      </c>
      <c r="F35" t="s">
        <v>2</v>
      </c>
      <c r="G35">
        <v>800</v>
      </c>
      <c r="H35">
        <v>600</v>
      </c>
      <c r="I35">
        <v>0</v>
      </c>
      <c r="J35">
        <v>0</v>
      </c>
      <c r="K35" t="s">
        <v>2</v>
      </c>
      <c r="L35" t="s">
        <v>2</v>
      </c>
      <c r="M35" t="s">
        <v>2</v>
      </c>
      <c r="N35" t="s">
        <v>2</v>
      </c>
      <c r="O35">
        <v>0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s="3">
        <v>37408</v>
      </c>
      <c r="V35" s="3" t="s">
        <v>2</v>
      </c>
      <c r="W35" s="3" t="s">
        <v>2</v>
      </c>
      <c r="X35" t="s">
        <v>106</v>
      </c>
      <c r="Y35" s="1">
        <v>39518.417787349536</v>
      </c>
    </row>
    <row r="36" spans="1:25">
      <c r="A36">
        <v>356</v>
      </c>
      <c r="B36" t="s">
        <v>107</v>
      </c>
      <c r="C36" t="s">
        <v>108</v>
      </c>
      <c r="D36">
        <v>0</v>
      </c>
      <c r="E36">
        <v>0</v>
      </c>
      <c r="F36" t="s">
        <v>2</v>
      </c>
      <c r="G36">
        <v>800</v>
      </c>
      <c r="H36">
        <v>600</v>
      </c>
      <c r="I36">
        <v>0</v>
      </c>
      <c r="J36">
        <v>0</v>
      </c>
      <c r="K36" t="s">
        <v>2</v>
      </c>
      <c r="L36" t="s">
        <v>2</v>
      </c>
      <c r="M36" t="s">
        <v>2</v>
      </c>
      <c r="N36" t="s">
        <v>2</v>
      </c>
      <c r="O36">
        <v>0</v>
      </c>
      <c r="P36" t="s">
        <v>2</v>
      </c>
      <c r="Q36" t="s">
        <v>19</v>
      </c>
      <c r="R36" t="s">
        <v>2</v>
      </c>
      <c r="S36" t="s">
        <v>2</v>
      </c>
      <c r="T36" t="s">
        <v>2</v>
      </c>
      <c r="U36" s="3">
        <v>37408</v>
      </c>
      <c r="V36" s="3" t="s">
        <v>2</v>
      </c>
      <c r="W36" s="3" t="s">
        <v>2</v>
      </c>
      <c r="X36" t="s">
        <v>109</v>
      </c>
      <c r="Y36" s="1">
        <v>39518.417787349536</v>
      </c>
    </row>
    <row r="37" spans="1:25">
      <c r="A37">
        <v>357</v>
      </c>
      <c r="B37" t="s">
        <v>110</v>
      </c>
      <c r="C37" t="s">
        <v>111</v>
      </c>
      <c r="D37">
        <v>0</v>
      </c>
      <c r="E37">
        <v>0</v>
      </c>
      <c r="F37" t="s">
        <v>2</v>
      </c>
      <c r="G37">
        <v>800</v>
      </c>
      <c r="H37">
        <v>600</v>
      </c>
      <c r="I37">
        <v>0</v>
      </c>
      <c r="J37">
        <v>0</v>
      </c>
      <c r="K37" t="s">
        <v>2</v>
      </c>
      <c r="L37" t="s">
        <v>2</v>
      </c>
      <c r="M37" t="s">
        <v>2</v>
      </c>
      <c r="N37" t="s">
        <v>2</v>
      </c>
      <c r="O37">
        <v>0</v>
      </c>
      <c r="P37" t="s">
        <v>2</v>
      </c>
      <c r="Q37" t="s">
        <v>23</v>
      </c>
      <c r="R37" t="s">
        <v>2</v>
      </c>
      <c r="S37" t="s">
        <v>2</v>
      </c>
      <c r="T37" t="s">
        <v>2</v>
      </c>
      <c r="U37" s="3">
        <v>37408</v>
      </c>
      <c r="V37" s="3" t="s">
        <v>2</v>
      </c>
      <c r="W37" s="3" t="s">
        <v>2</v>
      </c>
      <c r="X37" t="s">
        <v>112</v>
      </c>
      <c r="Y37" s="1">
        <v>39518.417787349536</v>
      </c>
    </row>
    <row r="38" spans="1:25">
      <c r="A38">
        <v>358</v>
      </c>
      <c r="B38" t="s">
        <v>113</v>
      </c>
      <c r="C38" t="s">
        <v>114</v>
      </c>
      <c r="D38">
        <v>0</v>
      </c>
      <c r="E38">
        <v>0</v>
      </c>
      <c r="F38" t="s">
        <v>2</v>
      </c>
      <c r="G38">
        <v>800</v>
      </c>
      <c r="H38">
        <v>600</v>
      </c>
      <c r="I38">
        <v>0</v>
      </c>
      <c r="J38">
        <v>0</v>
      </c>
      <c r="K38" t="s">
        <v>2</v>
      </c>
      <c r="L38" t="s">
        <v>2</v>
      </c>
      <c r="M38" t="s">
        <v>2</v>
      </c>
      <c r="N38" t="s">
        <v>2</v>
      </c>
      <c r="O38">
        <v>0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s="3">
        <v>37408</v>
      </c>
      <c r="V38" s="3" t="s">
        <v>2</v>
      </c>
      <c r="W38" s="3" t="s">
        <v>2</v>
      </c>
      <c r="X38" t="s">
        <v>115</v>
      </c>
      <c r="Y38" s="1">
        <v>39518.417787349536</v>
      </c>
    </row>
    <row r="39" spans="1:25">
      <c r="A39">
        <v>359</v>
      </c>
      <c r="B39" t="s">
        <v>116</v>
      </c>
      <c r="C39" t="s">
        <v>117</v>
      </c>
      <c r="D39">
        <v>0</v>
      </c>
      <c r="E39">
        <v>0</v>
      </c>
      <c r="F39" t="s">
        <v>2</v>
      </c>
      <c r="G39">
        <v>1000</v>
      </c>
      <c r="H39">
        <v>750</v>
      </c>
      <c r="I39">
        <v>0</v>
      </c>
      <c r="J39">
        <v>0</v>
      </c>
      <c r="K39" t="s">
        <v>2</v>
      </c>
      <c r="L39" t="s">
        <v>2</v>
      </c>
      <c r="M39" t="s">
        <v>2</v>
      </c>
      <c r="N39" t="s">
        <v>2</v>
      </c>
      <c r="O39">
        <v>0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s="3">
        <v>37408</v>
      </c>
      <c r="V39" s="3" t="s">
        <v>2</v>
      </c>
      <c r="W39" s="3" t="s">
        <v>2</v>
      </c>
      <c r="X39" t="s">
        <v>118</v>
      </c>
      <c r="Y39" s="1">
        <v>39518.417787349536</v>
      </c>
    </row>
    <row r="40" spans="1:25">
      <c r="A40">
        <v>360</v>
      </c>
      <c r="B40" t="s">
        <v>119</v>
      </c>
      <c r="C40" t="s">
        <v>120</v>
      </c>
      <c r="D40">
        <v>0</v>
      </c>
      <c r="E40">
        <v>0</v>
      </c>
      <c r="F40" t="s">
        <v>2</v>
      </c>
      <c r="G40">
        <v>1000</v>
      </c>
      <c r="H40">
        <v>750</v>
      </c>
      <c r="I40">
        <v>0</v>
      </c>
      <c r="J40">
        <v>0</v>
      </c>
      <c r="K40" t="s">
        <v>2</v>
      </c>
      <c r="L40" t="s">
        <v>2</v>
      </c>
      <c r="M40" t="s">
        <v>2</v>
      </c>
      <c r="N40" t="s">
        <v>2</v>
      </c>
      <c r="O40">
        <v>0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s="3">
        <v>37408</v>
      </c>
      <c r="V40" s="3" t="s">
        <v>2</v>
      </c>
      <c r="W40" s="3" t="s">
        <v>2</v>
      </c>
      <c r="X40" t="s">
        <v>121</v>
      </c>
      <c r="Y40" s="1">
        <v>39518.417787349536</v>
      </c>
    </row>
    <row r="41" spans="1:25">
      <c r="A41">
        <v>361</v>
      </c>
      <c r="B41" t="s">
        <v>122</v>
      </c>
      <c r="C41" t="s">
        <v>123</v>
      </c>
      <c r="D41">
        <v>0</v>
      </c>
      <c r="E41">
        <v>0</v>
      </c>
      <c r="F41" t="s">
        <v>2</v>
      </c>
      <c r="G41">
        <v>1000</v>
      </c>
      <c r="H41">
        <v>750</v>
      </c>
      <c r="I41">
        <v>0</v>
      </c>
      <c r="J41">
        <v>0</v>
      </c>
      <c r="K41" t="s">
        <v>2</v>
      </c>
      <c r="L41" t="s">
        <v>2</v>
      </c>
      <c r="M41" t="s">
        <v>2</v>
      </c>
      <c r="N41" t="s">
        <v>2</v>
      </c>
      <c r="O41">
        <v>0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s="3">
        <v>37408</v>
      </c>
      <c r="V41" s="3" t="s">
        <v>2</v>
      </c>
      <c r="W41" s="3" t="s">
        <v>2</v>
      </c>
      <c r="X41" t="s">
        <v>124</v>
      </c>
      <c r="Y41" s="1">
        <v>39518.417787349536</v>
      </c>
    </row>
    <row r="42" spans="1:25">
      <c r="A42">
        <v>362</v>
      </c>
      <c r="B42" t="s">
        <v>125</v>
      </c>
      <c r="C42" t="s">
        <v>126</v>
      </c>
      <c r="D42">
        <v>0</v>
      </c>
      <c r="E42">
        <v>0</v>
      </c>
      <c r="F42" t="s">
        <v>2</v>
      </c>
      <c r="G42">
        <v>1000</v>
      </c>
      <c r="H42">
        <v>750</v>
      </c>
      <c r="I42">
        <v>0</v>
      </c>
      <c r="J42">
        <v>0</v>
      </c>
      <c r="K42" t="s">
        <v>2</v>
      </c>
      <c r="L42" t="s">
        <v>2</v>
      </c>
      <c r="M42" t="s">
        <v>2</v>
      </c>
      <c r="N42" t="s">
        <v>2</v>
      </c>
      <c r="O42">
        <v>0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s="3">
        <v>37408</v>
      </c>
      <c r="V42" s="3" t="s">
        <v>2</v>
      </c>
      <c r="W42" s="3" t="s">
        <v>2</v>
      </c>
      <c r="X42" t="s">
        <v>127</v>
      </c>
      <c r="Y42" s="1">
        <v>39518.417787349536</v>
      </c>
    </row>
    <row r="43" spans="1:25">
      <c r="A43">
        <v>363</v>
      </c>
      <c r="B43" t="s">
        <v>128</v>
      </c>
      <c r="C43" t="s">
        <v>129</v>
      </c>
      <c r="D43">
        <v>0</v>
      </c>
      <c r="E43">
        <v>0</v>
      </c>
      <c r="F43" t="s">
        <v>2</v>
      </c>
      <c r="G43">
        <v>1000</v>
      </c>
      <c r="H43">
        <v>750</v>
      </c>
      <c r="I43">
        <v>0</v>
      </c>
      <c r="J43">
        <v>0</v>
      </c>
      <c r="K43" t="s">
        <v>2</v>
      </c>
      <c r="L43" t="s">
        <v>2</v>
      </c>
      <c r="M43" t="s">
        <v>2</v>
      </c>
      <c r="N43" t="s">
        <v>2</v>
      </c>
      <c r="O43">
        <v>0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s="3">
        <v>37408</v>
      </c>
      <c r="V43" s="3" t="s">
        <v>2</v>
      </c>
      <c r="W43" s="3" t="s">
        <v>2</v>
      </c>
      <c r="X43" t="s">
        <v>130</v>
      </c>
      <c r="Y43" s="1">
        <v>39518.417787349536</v>
      </c>
    </row>
    <row r="44" spans="1:25">
      <c r="A44">
        <v>364</v>
      </c>
      <c r="B44" t="s">
        <v>131</v>
      </c>
      <c r="C44" t="s">
        <v>132</v>
      </c>
      <c r="D44">
        <v>0</v>
      </c>
      <c r="E44">
        <v>0</v>
      </c>
      <c r="F44" t="s">
        <v>2</v>
      </c>
      <c r="G44">
        <v>1000</v>
      </c>
      <c r="H44">
        <v>750</v>
      </c>
      <c r="I44">
        <v>0</v>
      </c>
      <c r="J44">
        <v>0</v>
      </c>
      <c r="K44" t="s">
        <v>2</v>
      </c>
      <c r="L44" t="s">
        <v>2</v>
      </c>
      <c r="M44" t="s">
        <v>2</v>
      </c>
      <c r="N44" t="s">
        <v>2</v>
      </c>
      <c r="O44">
        <v>0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s="3">
        <v>37408</v>
      </c>
      <c r="V44" s="3" t="s">
        <v>2</v>
      </c>
      <c r="W44" s="3" t="s">
        <v>2</v>
      </c>
      <c r="X44" t="s">
        <v>133</v>
      </c>
      <c r="Y44" s="1">
        <v>39518.417787349536</v>
      </c>
    </row>
    <row r="45" spans="1:25">
      <c r="A45">
        <v>365</v>
      </c>
      <c r="B45" t="s">
        <v>134</v>
      </c>
      <c r="C45" t="s">
        <v>135</v>
      </c>
      <c r="D45">
        <v>0</v>
      </c>
      <c r="E45">
        <v>0</v>
      </c>
      <c r="F45" t="s">
        <v>2</v>
      </c>
      <c r="G45">
        <v>1000</v>
      </c>
      <c r="H45">
        <v>750</v>
      </c>
      <c r="I45">
        <v>0</v>
      </c>
      <c r="J45">
        <v>0</v>
      </c>
      <c r="K45" t="s">
        <v>2</v>
      </c>
      <c r="L45" t="s">
        <v>2</v>
      </c>
      <c r="M45" t="s">
        <v>2</v>
      </c>
      <c r="N45" t="s">
        <v>2</v>
      </c>
      <c r="O45">
        <v>0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s="3">
        <v>37408</v>
      </c>
      <c r="V45" s="3" t="s">
        <v>2</v>
      </c>
      <c r="W45" s="3" t="s">
        <v>2</v>
      </c>
      <c r="X45" s="2" t="s">
        <v>136</v>
      </c>
      <c r="Y45" s="1">
        <v>39518.417787349536</v>
      </c>
    </row>
    <row r="46" spans="1:25">
      <c r="A46">
        <v>366</v>
      </c>
      <c r="B46" t="s">
        <v>137</v>
      </c>
      <c r="C46" t="s">
        <v>138</v>
      </c>
      <c r="D46">
        <v>0</v>
      </c>
      <c r="E46">
        <v>0</v>
      </c>
      <c r="F46" t="s">
        <v>2</v>
      </c>
      <c r="G46">
        <v>1000</v>
      </c>
      <c r="H46">
        <v>750</v>
      </c>
      <c r="I46">
        <v>0</v>
      </c>
      <c r="J46">
        <v>0</v>
      </c>
      <c r="K46" t="s">
        <v>2</v>
      </c>
      <c r="L46" t="s">
        <v>2</v>
      </c>
      <c r="M46" t="s">
        <v>2</v>
      </c>
      <c r="N46" t="s">
        <v>2</v>
      </c>
      <c r="O46">
        <v>0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s="3">
        <v>37408</v>
      </c>
      <c r="V46" s="3" t="s">
        <v>2</v>
      </c>
      <c r="W46" s="3" t="s">
        <v>2</v>
      </c>
      <c r="X46" s="2" t="s">
        <v>139</v>
      </c>
      <c r="Y46" s="1">
        <v>39518.417787349536</v>
      </c>
    </row>
    <row r="47" spans="1:25">
      <c r="A47">
        <v>367</v>
      </c>
      <c r="B47" t="s">
        <v>140</v>
      </c>
      <c r="C47" t="s">
        <v>141</v>
      </c>
      <c r="D47">
        <v>0</v>
      </c>
      <c r="E47">
        <v>0</v>
      </c>
      <c r="F47" t="s">
        <v>2</v>
      </c>
      <c r="G47">
        <v>1000</v>
      </c>
      <c r="H47">
        <v>750</v>
      </c>
      <c r="I47">
        <v>0</v>
      </c>
      <c r="J47">
        <v>0</v>
      </c>
      <c r="K47" t="s">
        <v>2</v>
      </c>
      <c r="L47" t="s">
        <v>2</v>
      </c>
      <c r="M47" t="s">
        <v>2</v>
      </c>
      <c r="N47" t="s">
        <v>2</v>
      </c>
      <c r="O47">
        <v>0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s="3">
        <v>37408</v>
      </c>
      <c r="V47" s="3" t="s">
        <v>2</v>
      </c>
      <c r="W47" s="3" t="s">
        <v>2</v>
      </c>
      <c r="X47" t="s">
        <v>142</v>
      </c>
      <c r="Y47" s="1">
        <v>39518.417787349536</v>
      </c>
    </row>
    <row r="48" spans="1:25">
      <c r="A48">
        <v>368</v>
      </c>
      <c r="B48" t="s">
        <v>143</v>
      </c>
      <c r="C48" t="s">
        <v>144</v>
      </c>
      <c r="D48">
        <v>0</v>
      </c>
      <c r="E48">
        <v>0</v>
      </c>
      <c r="F48" t="s">
        <v>2</v>
      </c>
      <c r="G48">
        <v>1000</v>
      </c>
      <c r="H48">
        <v>750</v>
      </c>
      <c r="I48">
        <v>0</v>
      </c>
      <c r="J48">
        <v>0</v>
      </c>
      <c r="K48" t="s">
        <v>2</v>
      </c>
      <c r="L48" t="s">
        <v>2</v>
      </c>
      <c r="M48" t="s">
        <v>2</v>
      </c>
      <c r="N48" t="s">
        <v>2</v>
      </c>
      <c r="O48">
        <v>0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s="3">
        <v>37408</v>
      </c>
      <c r="V48" s="3" t="s">
        <v>2</v>
      </c>
      <c r="W48" s="3" t="s">
        <v>2</v>
      </c>
      <c r="X48" t="s">
        <v>145</v>
      </c>
      <c r="Y48" s="1">
        <v>39518.417787349536</v>
      </c>
    </row>
    <row r="49" spans="1:25">
      <c r="A49">
        <v>369</v>
      </c>
      <c r="B49" t="s">
        <v>146</v>
      </c>
      <c r="C49" t="s">
        <v>147</v>
      </c>
      <c r="D49">
        <v>0</v>
      </c>
      <c r="E49">
        <v>0</v>
      </c>
      <c r="F49" t="s">
        <v>2</v>
      </c>
      <c r="G49">
        <v>1000</v>
      </c>
      <c r="H49">
        <v>750</v>
      </c>
      <c r="I49">
        <v>0</v>
      </c>
      <c r="J49">
        <v>0</v>
      </c>
      <c r="K49" t="s">
        <v>2</v>
      </c>
      <c r="L49" t="s">
        <v>2</v>
      </c>
      <c r="M49" t="s">
        <v>2</v>
      </c>
      <c r="N49" t="s">
        <v>2</v>
      </c>
      <c r="O49">
        <v>0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s="3">
        <v>37408</v>
      </c>
      <c r="V49" s="3" t="s">
        <v>2</v>
      </c>
      <c r="W49" s="3" t="s">
        <v>2</v>
      </c>
      <c r="X49" t="s">
        <v>148</v>
      </c>
      <c r="Y49" s="1">
        <v>39518.417787349536</v>
      </c>
    </row>
    <row r="50" spans="1:25">
      <c r="A50">
        <v>370</v>
      </c>
      <c r="B50" t="s">
        <v>149</v>
      </c>
      <c r="C50" t="s">
        <v>150</v>
      </c>
      <c r="D50">
        <v>0</v>
      </c>
      <c r="E50">
        <v>0</v>
      </c>
      <c r="F50" t="s">
        <v>2</v>
      </c>
      <c r="G50">
        <v>1000</v>
      </c>
      <c r="H50">
        <v>750</v>
      </c>
      <c r="I50">
        <v>0</v>
      </c>
      <c r="J50">
        <v>0</v>
      </c>
      <c r="K50" t="s">
        <v>2</v>
      </c>
      <c r="L50" t="s">
        <v>2</v>
      </c>
      <c r="M50" t="s">
        <v>2</v>
      </c>
      <c r="N50" t="s">
        <v>2</v>
      </c>
      <c r="O50">
        <v>0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s="3">
        <v>37408</v>
      </c>
      <c r="V50" s="3" t="s">
        <v>2</v>
      </c>
      <c r="W50" s="3" t="s">
        <v>2</v>
      </c>
      <c r="X50" t="s">
        <v>151</v>
      </c>
      <c r="Y50" s="1">
        <v>39518.417787349536</v>
      </c>
    </row>
    <row r="51" spans="1:25">
      <c r="A51">
        <v>371</v>
      </c>
      <c r="B51" t="s">
        <v>152</v>
      </c>
      <c r="C51" t="s">
        <v>153</v>
      </c>
      <c r="D51">
        <v>0</v>
      </c>
      <c r="E51">
        <v>0</v>
      </c>
      <c r="F51" t="s">
        <v>2</v>
      </c>
      <c r="G51">
        <v>1000</v>
      </c>
      <c r="H51">
        <v>750</v>
      </c>
      <c r="I51">
        <v>0</v>
      </c>
      <c r="J51">
        <v>0</v>
      </c>
      <c r="K51" t="s">
        <v>2</v>
      </c>
      <c r="L51" t="s">
        <v>2</v>
      </c>
      <c r="M51" t="s">
        <v>2</v>
      </c>
      <c r="N51" t="s">
        <v>2</v>
      </c>
      <c r="O51">
        <v>0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s="3">
        <v>37408</v>
      </c>
      <c r="V51" s="3" t="s">
        <v>2</v>
      </c>
      <c r="W51" s="3" t="s">
        <v>2</v>
      </c>
      <c r="X51" t="s">
        <v>154</v>
      </c>
      <c r="Y51" s="1">
        <v>39518.417787349536</v>
      </c>
    </row>
    <row r="52" spans="1:25">
      <c r="A52">
        <v>372</v>
      </c>
      <c r="B52" t="s">
        <v>155</v>
      </c>
      <c r="C52" t="s">
        <v>156</v>
      </c>
      <c r="D52">
        <v>0</v>
      </c>
      <c r="E52">
        <v>0</v>
      </c>
      <c r="F52" t="s">
        <v>2</v>
      </c>
      <c r="G52">
        <v>1000</v>
      </c>
      <c r="H52">
        <v>750</v>
      </c>
      <c r="I52">
        <v>0</v>
      </c>
      <c r="J52">
        <v>0</v>
      </c>
      <c r="K52" t="s">
        <v>2</v>
      </c>
      <c r="L52" t="s">
        <v>2</v>
      </c>
      <c r="M52" t="s">
        <v>2</v>
      </c>
      <c r="N52" t="s">
        <v>2</v>
      </c>
      <c r="O52">
        <v>0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s="3">
        <v>37408</v>
      </c>
      <c r="V52" s="3" t="s">
        <v>2</v>
      </c>
      <c r="W52" s="3" t="s">
        <v>2</v>
      </c>
      <c r="X52" t="s">
        <v>157</v>
      </c>
      <c r="Y52" s="1">
        <v>39518.417787349536</v>
      </c>
    </row>
    <row r="53" spans="1:25">
      <c r="A53">
        <v>373</v>
      </c>
      <c r="B53" t="s">
        <v>158</v>
      </c>
      <c r="C53" t="s">
        <v>159</v>
      </c>
      <c r="D53">
        <v>0</v>
      </c>
      <c r="E53">
        <v>0</v>
      </c>
      <c r="F53" t="s">
        <v>2</v>
      </c>
      <c r="G53">
        <v>1000</v>
      </c>
      <c r="H53">
        <v>750</v>
      </c>
      <c r="I53">
        <v>0</v>
      </c>
      <c r="J53">
        <v>0</v>
      </c>
      <c r="K53" t="s">
        <v>2</v>
      </c>
      <c r="L53" t="s">
        <v>2</v>
      </c>
      <c r="M53" t="s">
        <v>2</v>
      </c>
      <c r="N53" t="s">
        <v>2</v>
      </c>
      <c r="O53">
        <v>0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s="3">
        <v>37408</v>
      </c>
      <c r="V53" s="3" t="s">
        <v>2</v>
      </c>
      <c r="W53" s="3" t="s">
        <v>2</v>
      </c>
      <c r="X53" t="s">
        <v>160</v>
      </c>
      <c r="Y53" s="1">
        <v>39518.417787349536</v>
      </c>
    </row>
    <row r="54" spans="1:25">
      <c r="A54">
        <v>374</v>
      </c>
      <c r="B54" t="s">
        <v>161</v>
      </c>
      <c r="C54" t="s">
        <v>162</v>
      </c>
      <c r="D54">
        <v>0</v>
      </c>
      <c r="E54">
        <v>0</v>
      </c>
      <c r="F54" t="s">
        <v>2</v>
      </c>
      <c r="G54">
        <v>1000</v>
      </c>
      <c r="H54">
        <v>750</v>
      </c>
      <c r="I54">
        <v>0</v>
      </c>
      <c r="J54">
        <v>0</v>
      </c>
      <c r="K54" t="s">
        <v>2</v>
      </c>
      <c r="L54" t="s">
        <v>2</v>
      </c>
      <c r="M54" t="s">
        <v>2</v>
      </c>
      <c r="N54" t="s">
        <v>2</v>
      </c>
      <c r="O54">
        <v>0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s="3">
        <v>37408</v>
      </c>
      <c r="V54" s="3" t="s">
        <v>2</v>
      </c>
      <c r="W54" s="3" t="s">
        <v>2</v>
      </c>
      <c r="X54" t="s">
        <v>163</v>
      </c>
      <c r="Y54" s="1">
        <v>39518.417787349536</v>
      </c>
    </row>
    <row r="55" spans="1:25">
      <c r="A55">
        <v>375</v>
      </c>
      <c r="B55" t="s">
        <v>164</v>
      </c>
      <c r="C55" t="s">
        <v>165</v>
      </c>
      <c r="D55">
        <v>0</v>
      </c>
      <c r="E55">
        <v>0</v>
      </c>
      <c r="F55" t="s">
        <v>2</v>
      </c>
      <c r="G55">
        <v>1000</v>
      </c>
      <c r="H55">
        <v>750</v>
      </c>
      <c r="I55">
        <v>0</v>
      </c>
      <c r="J55">
        <v>0</v>
      </c>
      <c r="K55" t="s">
        <v>2</v>
      </c>
      <c r="L55" t="s">
        <v>2</v>
      </c>
      <c r="M55" t="s">
        <v>2</v>
      </c>
      <c r="N55" t="s">
        <v>2</v>
      </c>
      <c r="O55">
        <v>0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s="3">
        <v>37408</v>
      </c>
      <c r="V55" s="3" t="s">
        <v>2</v>
      </c>
      <c r="W55" s="3" t="s">
        <v>2</v>
      </c>
      <c r="X55" t="s">
        <v>166</v>
      </c>
      <c r="Y55" s="1">
        <v>39518.417787349536</v>
      </c>
    </row>
    <row r="56" spans="1:25">
      <c r="A56">
        <v>376</v>
      </c>
      <c r="B56" t="s">
        <v>167</v>
      </c>
      <c r="C56" t="s">
        <v>168</v>
      </c>
      <c r="D56">
        <v>0</v>
      </c>
      <c r="E56">
        <v>0</v>
      </c>
      <c r="F56" t="s">
        <v>2</v>
      </c>
      <c r="G56">
        <v>1000</v>
      </c>
      <c r="H56">
        <v>750</v>
      </c>
      <c r="I56">
        <v>0</v>
      </c>
      <c r="J56">
        <v>0</v>
      </c>
      <c r="K56" t="s">
        <v>2</v>
      </c>
      <c r="L56" t="s">
        <v>2</v>
      </c>
      <c r="M56" t="s">
        <v>2</v>
      </c>
      <c r="N56" t="s">
        <v>2</v>
      </c>
      <c r="O56">
        <v>0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s="3">
        <v>37408</v>
      </c>
      <c r="V56" s="3" t="s">
        <v>2</v>
      </c>
      <c r="W56" s="3" t="s">
        <v>2</v>
      </c>
      <c r="X56" t="s">
        <v>169</v>
      </c>
      <c r="Y56" s="1">
        <v>39518.417787349536</v>
      </c>
    </row>
    <row r="57" spans="1:25">
      <c r="A57">
        <v>377</v>
      </c>
      <c r="B57" t="s">
        <v>170</v>
      </c>
      <c r="C57" t="s">
        <v>171</v>
      </c>
      <c r="D57">
        <v>0</v>
      </c>
      <c r="E57">
        <v>0</v>
      </c>
      <c r="F57" t="s">
        <v>2</v>
      </c>
      <c r="G57">
        <v>1000</v>
      </c>
      <c r="H57">
        <v>750</v>
      </c>
      <c r="I57">
        <v>0</v>
      </c>
      <c r="J57">
        <v>0</v>
      </c>
      <c r="K57" t="s">
        <v>2</v>
      </c>
      <c r="L57" t="s">
        <v>2</v>
      </c>
      <c r="M57" t="s">
        <v>2</v>
      </c>
      <c r="N57" t="s">
        <v>2</v>
      </c>
      <c r="O57">
        <v>0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s="3">
        <v>37408</v>
      </c>
      <c r="V57" s="3" t="s">
        <v>2</v>
      </c>
      <c r="W57" s="3" t="s">
        <v>2</v>
      </c>
      <c r="X57" t="s">
        <v>172</v>
      </c>
      <c r="Y57" s="1">
        <v>39518.417787349536</v>
      </c>
    </row>
    <row r="58" spans="1:25">
      <c r="A58">
        <v>378</v>
      </c>
      <c r="B58" t="s">
        <v>173</v>
      </c>
      <c r="C58" t="s">
        <v>174</v>
      </c>
      <c r="D58">
        <v>0</v>
      </c>
      <c r="E58">
        <v>0</v>
      </c>
      <c r="F58" t="s">
        <v>2</v>
      </c>
      <c r="G58">
        <v>1000</v>
      </c>
      <c r="H58">
        <v>750</v>
      </c>
      <c r="I58">
        <v>0</v>
      </c>
      <c r="J58">
        <v>0</v>
      </c>
      <c r="K58" t="s">
        <v>2</v>
      </c>
      <c r="L58" t="s">
        <v>2</v>
      </c>
      <c r="M58" t="s">
        <v>2</v>
      </c>
      <c r="N58" t="s">
        <v>2</v>
      </c>
      <c r="O58">
        <v>0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s="3">
        <v>37408</v>
      </c>
      <c r="V58" s="3" t="s">
        <v>2</v>
      </c>
      <c r="W58" s="3" t="s">
        <v>2</v>
      </c>
      <c r="X58" t="s">
        <v>175</v>
      </c>
      <c r="Y58" s="1">
        <v>39518.417787349536</v>
      </c>
    </row>
    <row r="59" spans="1:25">
      <c r="A59">
        <v>379</v>
      </c>
      <c r="B59" t="s">
        <v>176</v>
      </c>
      <c r="C59" t="s">
        <v>177</v>
      </c>
      <c r="D59">
        <v>0</v>
      </c>
      <c r="E59">
        <v>0</v>
      </c>
      <c r="F59" t="s">
        <v>2</v>
      </c>
      <c r="G59">
        <v>1000</v>
      </c>
      <c r="H59">
        <v>750</v>
      </c>
      <c r="I59">
        <v>0</v>
      </c>
      <c r="J59">
        <v>0</v>
      </c>
      <c r="K59" t="s">
        <v>2</v>
      </c>
      <c r="L59" t="s">
        <v>2</v>
      </c>
      <c r="M59" t="s">
        <v>2</v>
      </c>
      <c r="N59" t="s">
        <v>2</v>
      </c>
      <c r="O59">
        <v>0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s="3">
        <v>37408</v>
      </c>
      <c r="V59" s="3" t="s">
        <v>2</v>
      </c>
      <c r="W59" s="3" t="s">
        <v>2</v>
      </c>
      <c r="X59" t="s">
        <v>178</v>
      </c>
      <c r="Y59" s="1">
        <v>39518.417787349536</v>
      </c>
    </row>
    <row r="60" spans="1:25">
      <c r="A60">
        <v>380</v>
      </c>
      <c r="B60" t="s">
        <v>179</v>
      </c>
      <c r="C60" t="s">
        <v>180</v>
      </c>
      <c r="D60">
        <v>0</v>
      </c>
      <c r="E60">
        <v>0</v>
      </c>
      <c r="F60" t="s">
        <v>2</v>
      </c>
      <c r="G60">
        <v>1000</v>
      </c>
      <c r="H60">
        <v>750</v>
      </c>
      <c r="I60">
        <v>0</v>
      </c>
      <c r="J60">
        <v>0</v>
      </c>
      <c r="K60" t="s">
        <v>2</v>
      </c>
      <c r="L60" t="s">
        <v>2</v>
      </c>
      <c r="M60" t="s">
        <v>2</v>
      </c>
      <c r="N60" t="s">
        <v>2</v>
      </c>
      <c r="O60">
        <v>0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s="3">
        <v>37408</v>
      </c>
      <c r="V60" s="3" t="s">
        <v>2</v>
      </c>
      <c r="W60" s="3" t="s">
        <v>2</v>
      </c>
      <c r="X60" t="s">
        <v>181</v>
      </c>
      <c r="Y60" s="1">
        <v>39518.417787349536</v>
      </c>
    </row>
    <row r="61" spans="1:25">
      <c r="A61">
        <v>381</v>
      </c>
      <c r="B61" t="s">
        <v>182</v>
      </c>
      <c r="C61" t="s">
        <v>183</v>
      </c>
      <c r="D61">
        <v>0</v>
      </c>
      <c r="E61">
        <v>0</v>
      </c>
      <c r="F61" t="s">
        <v>2</v>
      </c>
      <c r="G61">
        <v>1000</v>
      </c>
      <c r="H61">
        <v>750</v>
      </c>
      <c r="I61">
        <v>0</v>
      </c>
      <c r="J61">
        <v>0</v>
      </c>
      <c r="K61" t="s">
        <v>2</v>
      </c>
      <c r="L61" t="s">
        <v>2</v>
      </c>
      <c r="M61" t="s">
        <v>2</v>
      </c>
      <c r="N61" t="s">
        <v>2</v>
      </c>
      <c r="O61">
        <v>0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s="3">
        <v>37408</v>
      </c>
      <c r="V61" s="3" t="s">
        <v>2</v>
      </c>
      <c r="W61" s="3" t="s">
        <v>2</v>
      </c>
      <c r="X61" t="s">
        <v>184</v>
      </c>
      <c r="Y61" s="1">
        <v>39518.417787349536</v>
      </c>
    </row>
    <row r="62" spans="1:25">
      <c r="A62">
        <v>382</v>
      </c>
      <c r="B62" t="s">
        <v>185</v>
      </c>
      <c r="C62" t="s">
        <v>186</v>
      </c>
      <c r="D62">
        <v>0</v>
      </c>
      <c r="E62">
        <v>0</v>
      </c>
      <c r="F62" t="s">
        <v>2</v>
      </c>
      <c r="G62">
        <v>1000</v>
      </c>
      <c r="H62">
        <v>750</v>
      </c>
      <c r="I62">
        <v>0</v>
      </c>
      <c r="J62">
        <v>0</v>
      </c>
      <c r="K62" t="s">
        <v>2</v>
      </c>
      <c r="L62" t="s">
        <v>2</v>
      </c>
      <c r="M62" t="s">
        <v>2</v>
      </c>
      <c r="N62" t="s">
        <v>2</v>
      </c>
      <c r="O62">
        <v>0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s="3">
        <v>37408</v>
      </c>
      <c r="V62" s="3" t="s">
        <v>2</v>
      </c>
      <c r="W62" s="3" t="s">
        <v>2</v>
      </c>
      <c r="X62" t="s">
        <v>187</v>
      </c>
      <c r="Y62" s="1">
        <v>39518.417787349536</v>
      </c>
    </row>
    <row r="63" spans="1:25">
      <c r="A63">
        <v>383</v>
      </c>
      <c r="B63" t="s">
        <v>188</v>
      </c>
      <c r="C63" t="s">
        <v>189</v>
      </c>
      <c r="D63">
        <v>0</v>
      </c>
      <c r="E63">
        <v>0</v>
      </c>
      <c r="F63" t="s">
        <v>2</v>
      </c>
      <c r="G63">
        <v>1000</v>
      </c>
      <c r="H63">
        <v>750</v>
      </c>
      <c r="I63">
        <v>0</v>
      </c>
      <c r="J63">
        <v>0</v>
      </c>
      <c r="K63" t="s">
        <v>2</v>
      </c>
      <c r="L63" t="s">
        <v>2</v>
      </c>
      <c r="M63" t="s">
        <v>2</v>
      </c>
      <c r="N63" t="s">
        <v>2</v>
      </c>
      <c r="O63">
        <v>0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s="3">
        <v>37408</v>
      </c>
      <c r="V63" s="3" t="s">
        <v>2</v>
      </c>
      <c r="W63" s="3" t="s">
        <v>2</v>
      </c>
      <c r="X63" t="s">
        <v>190</v>
      </c>
      <c r="Y63" s="1">
        <v>39518.417787349536</v>
      </c>
    </row>
    <row r="64" spans="1:25">
      <c r="A64">
        <v>384</v>
      </c>
      <c r="B64" t="s">
        <v>191</v>
      </c>
      <c r="C64" t="s">
        <v>192</v>
      </c>
      <c r="D64">
        <v>0</v>
      </c>
      <c r="E64">
        <v>0</v>
      </c>
      <c r="F64" t="s">
        <v>2</v>
      </c>
      <c r="G64">
        <v>1000</v>
      </c>
      <c r="H64">
        <v>750</v>
      </c>
      <c r="I64">
        <v>0</v>
      </c>
      <c r="J64">
        <v>0</v>
      </c>
      <c r="K64" t="s">
        <v>2</v>
      </c>
      <c r="L64" t="s">
        <v>2</v>
      </c>
      <c r="M64" t="s">
        <v>2</v>
      </c>
      <c r="N64" t="s">
        <v>2</v>
      </c>
      <c r="O64">
        <v>0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s="3">
        <v>37408</v>
      </c>
      <c r="V64" s="3" t="s">
        <v>2</v>
      </c>
      <c r="W64" s="3" t="s">
        <v>2</v>
      </c>
      <c r="X64" t="s">
        <v>193</v>
      </c>
      <c r="Y64" s="1">
        <v>39518.417787349536</v>
      </c>
    </row>
    <row r="65" spans="1:25">
      <c r="A65">
        <v>385</v>
      </c>
      <c r="B65" t="s">
        <v>194</v>
      </c>
      <c r="C65" t="s">
        <v>195</v>
      </c>
      <c r="D65">
        <v>0</v>
      </c>
      <c r="E65">
        <v>0</v>
      </c>
      <c r="F65" t="s">
        <v>2</v>
      </c>
      <c r="G65">
        <v>1000</v>
      </c>
      <c r="H65">
        <v>750</v>
      </c>
      <c r="I65">
        <v>0</v>
      </c>
      <c r="J65">
        <v>0</v>
      </c>
      <c r="K65" t="s">
        <v>2</v>
      </c>
      <c r="L65" t="s">
        <v>2</v>
      </c>
      <c r="M65" t="s">
        <v>2</v>
      </c>
      <c r="N65" t="s">
        <v>2</v>
      </c>
      <c r="O65">
        <v>0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s="3">
        <v>37408</v>
      </c>
      <c r="V65" s="3" t="s">
        <v>2</v>
      </c>
      <c r="W65" s="3" t="s">
        <v>2</v>
      </c>
      <c r="X65" t="s">
        <v>196</v>
      </c>
      <c r="Y65" s="1">
        <v>39518.417787349536</v>
      </c>
    </row>
    <row r="66" spans="1:25">
      <c r="A66">
        <v>386</v>
      </c>
      <c r="B66" t="s">
        <v>197</v>
      </c>
      <c r="C66" t="s">
        <v>198</v>
      </c>
      <c r="D66">
        <v>0</v>
      </c>
      <c r="E66">
        <v>0</v>
      </c>
      <c r="F66" t="s">
        <v>2</v>
      </c>
      <c r="G66">
        <v>1000</v>
      </c>
      <c r="H66">
        <v>750</v>
      </c>
      <c r="I66">
        <v>0</v>
      </c>
      <c r="J66">
        <v>0</v>
      </c>
      <c r="K66" t="s">
        <v>2</v>
      </c>
      <c r="L66" t="s">
        <v>2</v>
      </c>
      <c r="M66" t="s">
        <v>2</v>
      </c>
      <c r="N66" t="s">
        <v>2</v>
      </c>
      <c r="O66">
        <v>0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s="3">
        <v>37408</v>
      </c>
      <c r="V66" s="3" t="s">
        <v>2</v>
      </c>
      <c r="W66" s="3" t="s">
        <v>2</v>
      </c>
      <c r="X66" t="s">
        <v>199</v>
      </c>
      <c r="Y66" s="1">
        <v>39518.417787349536</v>
      </c>
    </row>
    <row r="67" spans="1:25">
      <c r="A67">
        <v>387</v>
      </c>
      <c r="B67" t="s">
        <v>200</v>
      </c>
      <c r="C67" t="s">
        <v>201</v>
      </c>
      <c r="D67">
        <v>0</v>
      </c>
      <c r="E67">
        <v>0</v>
      </c>
      <c r="F67" t="s">
        <v>2</v>
      </c>
      <c r="G67">
        <v>1000</v>
      </c>
      <c r="H67">
        <v>750</v>
      </c>
      <c r="I67">
        <v>0</v>
      </c>
      <c r="J67">
        <v>0</v>
      </c>
      <c r="K67" t="s">
        <v>2</v>
      </c>
      <c r="L67" t="s">
        <v>2</v>
      </c>
      <c r="M67" t="s">
        <v>2</v>
      </c>
      <c r="N67" t="s">
        <v>2</v>
      </c>
      <c r="O67">
        <v>0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s="3">
        <v>37408</v>
      </c>
      <c r="V67" s="3" t="s">
        <v>2</v>
      </c>
      <c r="W67" s="3" t="s">
        <v>2</v>
      </c>
      <c r="X67" t="s">
        <v>202</v>
      </c>
      <c r="Y67" s="1">
        <v>39518.417787349536</v>
      </c>
    </row>
    <row r="68" spans="1:25">
      <c r="A68">
        <v>388</v>
      </c>
      <c r="B68" t="s">
        <v>203</v>
      </c>
      <c r="C68" t="s">
        <v>204</v>
      </c>
      <c r="D68">
        <v>0</v>
      </c>
      <c r="E68">
        <v>0</v>
      </c>
      <c r="F68" t="s">
        <v>2</v>
      </c>
      <c r="G68">
        <v>1000</v>
      </c>
      <c r="H68">
        <v>750</v>
      </c>
      <c r="I68">
        <v>0</v>
      </c>
      <c r="J68">
        <v>0</v>
      </c>
      <c r="K68" t="s">
        <v>2</v>
      </c>
      <c r="L68" t="s">
        <v>2</v>
      </c>
      <c r="M68" t="s">
        <v>2</v>
      </c>
      <c r="N68" t="s">
        <v>2</v>
      </c>
      <c r="O68">
        <v>0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s="3">
        <v>37408</v>
      </c>
      <c r="V68" s="3" t="s">
        <v>2</v>
      </c>
      <c r="W68" s="3" t="s">
        <v>2</v>
      </c>
      <c r="X68" t="s">
        <v>205</v>
      </c>
      <c r="Y68" s="1">
        <v>39518.417787349536</v>
      </c>
    </row>
    <row r="69" spans="1:25">
      <c r="A69">
        <v>389</v>
      </c>
      <c r="B69" t="s">
        <v>206</v>
      </c>
      <c r="C69" t="s">
        <v>207</v>
      </c>
      <c r="D69">
        <v>0</v>
      </c>
      <c r="E69">
        <v>0</v>
      </c>
      <c r="F69" t="s">
        <v>2</v>
      </c>
      <c r="G69">
        <v>1000</v>
      </c>
      <c r="H69">
        <v>750</v>
      </c>
      <c r="I69">
        <v>0</v>
      </c>
      <c r="J69">
        <v>0</v>
      </c>
      <c r="K69" t="s">
        <v>2</v>
      </c>
      <c r="L69" t="s">
        <v>2</v>
      </c>
      <c r="M69" t="s">
        <v>2</v>
      </c>
      <c r="N69" t="s">
        <v>2</v>
      </c>
      <c r="O69">
        <v>0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s="3">
        <v>37408</v>
      </c>
      <c r="V69" s="3" t="s">
        <v>2</v>
      </c>
      <c r="W69" s="3" t="s">
        <v>2</v>
      </c>
      <c r="X69" t="s">
        <v>208</v>
      </c>
      <c r="Y69" s="1">
        <v>39518.417787349536</v>
      </c>
    </row>
    <row r="70" spans="1:25">
      <c r="A70">
        <v>390</v>
      </c>
      <c r="B70" t="s">
        <v>209</v>
      </c>
      <c r="C70" t="s">
        <v>210</v>
      </c>
      <c r="D70">
        <v>0</v>
      </c>
      <c r="E70">
        <v>0</v>
      </c>
      <c r="F70" t="s">
        <v>2</v>
      </c>
      <c r="G70">
        <v>1000</v>
      </c>
      <c r="H70">
        <v>750</v>
      </c>
      <c r="I70">
        <v>0</v>
      </c>
      <c r="J70">
        <v>0</v>
      </c>
      <c r="K70" t="s">
        <v>2</v>
      </c>
      <c r="L70" t="s">
        <v>2</v>
      </c>
      <c r="M70" t="s">
        <v>2</v>
      </c>
      <c r="N70" t="s">
        <v>2</v>
      </c>
      <c r="O70">
        <v>0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s="3">
        <v>37408</v>
      </c>
      <c r="V70" s="3" t="s">
        <v>2</v>
      </c>
      <c r="W70" s="3" t="s">
        <v>2</v>
      </c>
      <c r="X70" t="s">
        <v>211</v>
      </c>
      <c r="Y70" s="1">
        <v>39518.417787349536</v>
      </c>
    </row>
    <row r="71" spans="1:25">
      <c r="A71">
        <v>391</v>
      </c>
      <c r="B71" t="s">
        <v>212</v>
      </c>
      <c r="C71" t="s">
        <v>213</v>
      </c>
      <c r="D71">
        <v>0</v>
      </c>
      <c r="E71">
        <v>0</v>
      </c>
      <c r="F71" t="s">
        <v>2</v>
      </c>
      <c r="G71">
        <v>1000</v>
      </c>
      <c r="H71">
        <v>750</v>
      </c>
      <c r="I71">
        <v>0</v>
      </c>
      <c r="J71">
        <v>0</v>
      </c>
      <c r="K71" t="s">
        <v>2</v>
      </c>
      <c r="L71" t="s">
        <v>2</v>
      </c>
      <c r="M71" t="s">
        <v>2</v>
      </c>
      <c r="N71" t="s">
        <v>2</v>
      </c>
      <c r="O71">
        <v>0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s="3">
        <v>37408</v>
      </c>
      <c r="V71" s="3" t="s">
        <v>2</v>
      </c>
      <c r="W71" s="3" t="s">
        <v>2</v>
      </c>
      <c r="X71" t="s">
        <v>214</v>
      </c>
      <c r="Y71" s="1">
        <v>39518.417787349536</v>
      </c>
    </row>
    <row r="72" spans="1:25">
      <c r="A72">
        <v>392</v>
      </c>
      <c r="B72" t="s">
        <v>215</v>
      </c>
      <c r="C72" t="s">
        <v>216</v>
      </c>
      <c r="D72">
        <v>0</v>
      </c>
      <c r="E72">
        <v>0</v>
      </c>
      <c r="F72" t="s">
        <v>2</v>
      </c>
      <c r="G72">
        <v>1000</v>
      </c>
      <c r="H72">
        <v>750</v>
      </c>
      <c r="I72">
        <v>0</v>
      </c>
      <c r="J72">
        <v>0</v>
      </c>
      <c r="K72" t="s">
        <v>2</v>
      </c>
      <c r="L72" t="s">
        <v>2</v>
      </c>
      <c r="M72" t="s">
        <v>2</v>
      </c>
      <c r="N72" t="s">
        <v>2</v>
      </c>
      <c r="O72">
        <v>0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s="3">
        <v>37408</v>
      </c>
      <c r="V72" s="3" t="s">
        <v>2</v>
      </c>
      <c r="W72" s="3" t="s">
        <v>2</v>
      </c>
      <c r="X72" t="s">
        <v>217</v>
      </c>
      <c r="Y72" s="1">
        <v>39518.417787349536</v>
      </c>
    </row>
    <row r="73" spans="1:25">
      <c r="A73">
        <v>393</v>
      </c>
      <c r="B73" t="s">
        <v>218</v>
      </c>
      <c r="C73" t="s">
        <v>219</v>
      </c>
      <c r="D73">
        <v>0</v>
      </c>
      <c r="E73">
        <v>0</v>
      </c>
      <c r="F73" t="s">
        <v>2</v>
      </c>
      <c r="G73">
        <v>1000</v>
      </c>
      <c r="H73">
        <v>750</v>
      </c>
      <c r="I73">
        <v>0</v>
      </c>
      <c r="J73">
        <v>0</v>
      </c>
      <c r="K73" t="s">
        <v>2</v>
      </c>
      <c r="L73" t="s">
        <v>2</v>
      </c>
      <c r="M73" t="s">
        <v>2</v>
      </c>
      <c r="N73" t="s">
        <v>2</v>
      </c>
      <c r="O73">
        <v>0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s="3">
        <v>37408</v>
      </c>
      <c r="V73" s="3" t="s">
        <v>2</v>
      </c>
      <c r="W73" s="3" t="s">
        <v>2</v>
      </c>
      <c r="X73" s="2" t="s">
        <v>220</v>
      </c>
      <c r="Y73" s="1">
        <v>39518.417787349536</v>
      </c>
    </row>
    <row r="74" spans="1:25">
      <c r="A74">
        <v>394</v>
      </c>
      <c r="B74" t="s">
        <v>221</v>
      </c>
      <c r="C74" t="s">
        <v>222</v>
      </c>
      <c r="D74">
        <v>0</v>
      </c>
      <c r="E74">
        <v>0</v>
      </c>
      <c r="F74" t="s">
        <v>2</v>
      </c>
      <c r="G74">
        <v>1000</v>
      </c>
      <c r="H74">
        <v>750</v>
      </c>
      <c r="I74">
        <v>0</v>
      </c>
      <c r="J74">
        <v>0</v>
      </c>
      <c r="K74" t="s">
        <v>2</v>
      </c>
      <c r="L74" t="s">
        <v>2</v>
      </c>
      <c r="M74" t="s">
        <v>2</v>
      </c>
      <c r="N74" t="s">
        <v>2</v>
      </c>
      <c r="O74">
        <v>0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s="3">
        <v>37408</v>
      </c>
      <c r="V74" s="3" t="s">
        <v>2</v>
      </c>
      <c r="W74" s="3" t="s">
        <v>2</v>
      </c>
      <c r="X74" s="2" t="s">
        <v>223</v>
      </c>
      <c r="Y74" s="1">
        <v>39518.417787349536</v>
      </c>
    </row>
    <row r="75" spans="1:25">
      <c r="A75">
        <v>395</v>
      </c>
      <c r="B75" t="s">
        <v>224</v>
      </c>
      <c r="C75" t="s">
        <v>225</v>
      </c>
      <c r="D75">
        <v>0</v>
      </c>
      <c r="E75">
        <v>0</v>
      </c>
      <c r="F75" t="s">
        <v>2</v>
      </c>
      <c r="G75">
        <v>1000</v>
      </c>
      <c r="H75">
        <v>750</v>
      </c>
      <c r="I75">
        <v>0</v>
      </c>
      <c r="J75">
        <v>0</v>
      </c>
      <c r="K75" t="s">
        <v>2</v>
      </c>
      <c r="L75" t="s">
        <v>2</v>
      </c>
      <c r="M75" t="s">
        <v>2</v>
      </c>
      <c r="N75" t="s">
        <v>2</v>
      </c>
      <c r="O75">
        <v>0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s="3">
        <v>37408</v>
      </c>
      <c r="V75" s="3" t="s">
        <v>2</v>
      </c>
      <c r="W75" s="3" t="s">
        <v>2</v>
      </c>
      <c r="X75" t="s">
        <v>226</v>
      </c>
      <c r="Y75" s="1">
        <v>39518.417787349536</v>
      </c>
    </row>
    <row r="76" spans="1:25">
      <c r="A76">
        <v>396</v>
      </c>
      <c r="B76" t="s">
        <v>227</v>
      </c>
      <c r="C76" t="s">
        <v>228</v>
      </c>
      <c r="D76">
        <v>0</v>
      </c>
      <c r="E76">
        <v>0</v>
      </c>
      <c r="F76" t="s">
        <v>2</v>
      </c>
      <c r="G76">
        <v>1000</v>
      </c>
      <c r="H76">
        <v>750</v>
      </c>
      <c r="I76">
        <v>0</v>
      </c>
      <c r="J76">
        <v>0</v>
      </c>
      <c r="K76" t="s">
        <v>2</v>
      </c>
      <c r="L76" t="s">
        <v>2</v>
      </c>
      <c r="M76" t="s">
        <v>2</v>
      </c>
      <c r="N76" t="s">
        <v>2</v>
      </c>
      <c r="O76">
        <v>0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s="3">
        <v>37408</v>
      </c>
      <c r="V76" s="3" t="s">
        <v>2</v>
      </c>
      <c r="W76" s="3" t="s">
        <v>2</v>
      </c>
      <c r="X76" t="s">
        <v>229</v>
      </c>
      <c r="Y76" s="1">
        <v>39518.417787349536</v>
      </c>
    </row>
    <row r="77" spans="1:25">
      <c r="A77">
        <v>397</v>
      </c>
      <c r="B77" t="s">
        <v>230</v>
      </c>
      <c r="C77" t="s">
        <v>231</v>
      </c>
      <c r="D77">
        <v>0</v>
      </c>
      <c r="E77">
        <v>0</v>
      </c>
      <c r="F77" t="s">
        <v>2</v>
      </c>
      <c r="G77">
        <v>1000</v>
      </c>
      <c r="H77">
        <v>750</v>
      </c>
      <c r="I77">
        <v>0</v>
      </c>
      <c r="J77">
        <v>0</v>
      </c>
      <c r="K77" t="s">
        <v>2</v>
      </c>
      <c r="L77" t="s">
        <v>2</v>
      </c>
      <c r="M77" t="s">
        <v>2</v>
      </c>
      <c r="N77" t="s">
        <v>2</v>
      </c>
      <c r="O77">
        <v>0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s="3">
        <v>37408</v>
      </c>
      <c r="V77" s="3" t="s">
        <v>2</v>
      </c>
      <c r="W77" s="3" t="s">
        <v>2</v>
      </c>
      <c r="X77" t="s">
        <v>232</v>
      </c>
      <c r="Y77" s="1">
        <v>39518.417787349536</v>
      </c>
    </row>
    <row r="78" spans="1:25">
      <c r="A78">
        <v>398</v>
      </c>
      <c r="B78" t="s">
        <v>233</v>
      </c>
      <c r="C78" t="s">
        <v>234</v>
      </c>
      <c r="D78">
        <v>1</v>
      </c>
      <c r="E78">
        <v>0</v>
      </c>
      <c r="F78" t="s">
        <v>2</v>
      </c>
      <c r="G78">
        <v>800</v>
      </c>
      <c r="H78">
        <v>600</v>
      </c>
      <c r="I78">
        <v>0</v>
      </c>
      <c r="J78">
        <v>0</v>
      </c>
      <c r="K78" t="s">
        <v>2</v>
      </c>
      <c r="L78" t="s">
        <v>2</v>
      </c>
      <c r="M78" t="s">
        <v>2</v>
      </c>
      <c r="N78" t="s">
        <v>2</v>
      </c>
      <c r="O78">
        <v>1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s="3">
        <v>37408</v>
      </c>
      <c r="V78" s="3" t="s">
        <v>2</v>
      </c>
      <c r="W78" s="3" t="s">
        <v>2</v>
      </c>
      <c r="X78" t="s">
        <v>235</v>
      </c>
      <c r="Y78" s="1">
        <v>39518.417787349536</v>
      </c>
    </row>
    <row r="79" spans="1:25">
      <c r="A79">
        <v>399</v>
      </c>
      <c r="B79" t="s">
        <v>236</v>
      </c>
      <c r="C79" t="s">
        <v>237</v>
      </c>
      <c r="D79">
        <v>1</v>
      </c>
      <c r="E79">
        <v>0</v>
      </c>
      <c r="F79" t="s">
        <v>2</v>
      </c>
      <c r="G79">
        <v>800</v>
      </c>
      <c r="H79">
        <v>600</v>
      </c>
      <c r="I79">
        <v>0</v>
      </c>
      <c r="J79">
        <v>0</v>
      </c>
      <c r="K79" t="s">
        <v>2</v>
      </c>
      <c r="L79" t="s">
        <v>2</v>
      </c>
      <c r="M79" t="s">
        <v>2</v>
      </c>
      <c r="N79" t="s">
        <v>2</v>
      </c>
      <c r="O79">
        <v>1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s="3">
        <v>37408</v>
      </c>
      <c r="V79" s="3" t="s">
        <v>2</v>
      </c>
      <c r="W79" s="3" t="s">
        <v>2</v>
      </c>
      <c r="X79" t="s">
        <v>238</v>
      </c>
      <c r="Y79" s="1">
        <v>39518.417787349536</v>
      </c>
    </row>
    <row r="80" spans="1:25">
      <c r="A80">
        <v>400</v>
      </c>
      <c r="B80" t="s">
        <v>239</v>
      </c>
      <c r="C80" t="s">
        <v>240</v>
      </c>
      <c r="D80">
        <v>1</v>
      </c>
      <c r="E80">
        <v>0</v>
      </c>
      <c r="F80" t="s">
        <v>2</v>
      </c>
      <c r="G80">
        <v>500</v>
      </c>
      <c r="H80">
        <v>375</v>
      </c>
      <c r="I80">
        <v>0</v>
      </c>
      <c r="J80">
        <v>0</v>
      </c>
      <c r="K80" t="s">
        <v>2</v>
      </c>
      <c r="L80" t="s">
        <v>2</v>
      </c>
      <c r="M80" t="s">
        <v>2</v>
      </c>
      <c r="N80" t="s">
        <v>2</v>
      </c>
      <c r="O80">
        <v>1</v>
      </c>
      <c r="P80" t="s">
        <v>2</v>
      </c>
      <c r="Q80" t="s">
        <v>19</v>
      </c>
      <c r="R80" t="s">
        <v>2</v>
      </c>
      <c r="S80" t="s">
        <v>2</v>
      </c>
      <c r="T80" t="s">
        <v>2</v>
      </c>
      <c r="U80" s="3">
        <v>37408</v>
      </c>
      <c r="V80" s="3" t="s">
        <v>2</v>
      </c>
      <c r="W80" s="3" t="s">
        <v>2</v>
      </c>
      <c r="X80" t="s">
        <v>241</v>
      </c>
      <c r="Y80" s="1">
        <v>39518.417787349536</v>
      </c>
    </row>
    <row r="81" spans="1:25">
      <c r="A81">
        <v>401</v>
      </c>
      <c r="B81" t="s">
        <v>242</v>
      </c>
      <c r="C81" t="s">
        <v>243</v>
      </c>
      <c r="D81">
        <v>1</v>
      </c>
      <c r="E81">
        <v>0</v>
      </c>
      <c r="F81" t="s">
        <v>2</v>
      </c>
      <c r="G81">
        <v>500</v>
      </c>
      <c r="H81">
        <v>375</v>
      </c>
      <c r="I81">
        <v>0</v>
      </c>
      <c r="J81">
        <v>0</v>
      </c>
      <c r="K81" t="s">
        <v>2</v>
      </c>
      <c r="L81" t="s">
        <v>2</v>
      </c>
      <c r="M81" t="s">
        <v>2</v>
      </c>
      <c r="N81" t="s">
        <v>2</v>
      </c>
      <c r="O81">
        <v>1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s="3">
        <v>37408</v>
      </c>
      <c r="V81" s="3" t="s">
        <v>2</v>
      </c>
      <c r="W81" s="3" t="s">
        <v>2</v>
      </c>
      <c r="X81" t="s">
        <v>244</v>
      </c>
      <c r="Y81" s="1">
        <v>39518.417787349536</v>
      </c>
    </row>
    <row r="82" spans="1:25">
      <c r="A82">
        <v>402</v>
      </c>
      <c r="B82" t="s">
        <v>245</v>
      </c>
      <c r="C82" t="s">
        <v>246</v>
      </c>
      <c r="D82">
        <v>0</v>
      </c>
      <c r="E82">
        <v>0</v>
      </c>
      <c r="F82" t="s">
        <v>2</v>
      </c>
      <c r="G82">
        <v>1000</v>
      </c>
      <c r="H82">
        <v>750</v>
      </c>
      <c r="I82">
        <v>0</v>
      </c>
      <c r="J82">
        <v>0</v>
      </c>
      <c r="K82" t="s">
        <v>2</v>
      </c>
      <c r="L82" t="s">
        <v>2</v>
      </c>
      <c r="M82" t="s">
        <v>2</v>
      </c>
      <c r="N82" t="s">
        <v>2</v>
      </c>
      <c r="O82">
        <v>0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s="3">
        <v>37408</v>
      </c>
      <c r="V82" s="3" t="s">
        <v>2</v>
      </c>
      <c r="W82" s="3" t="s">
        <v>2</v>
      </c>
      <c r="X82" t="s">
        <v>247</v>
      </c>
      <c r="Y82" s="1">
        <v>39518.417787349536</v>
      </c>
    </row>
    <row r="83" spans="1:25">
      <c r="A83">
        <v>403</v>
      </c>
      <c r="B83" t="s">
        <v>248</v>
      </c>
      <c r="C83" t="s">
        <v>249</v>
      </c>
      <c r="D83">
        <v>0</v>
      </c>
      <c r="E83">
        <v>0</v>
      </c>
      <c r="F83" t="s">
        <v>2</v>
      </c>
      <c r="G83">
        <v>1000</v>
      </c>
      <c r="H83">
        <v>750</v>
      </c>
      <c r="I83">
        <v>0</v>
      </c>
      <c r="J83">
        <v>0</v>
      </c>
      <c r="K83" t="s">
        <v>2</v>
      </c>
      <c r="L83" t="s">
        <v>2</v>
      </c>
      <c r="M83" t="s">
        <v>2</v>
      </c>
      <c r="N83" t="s">
        <v>2</v>
      </c>
      <c r="O83">
        <v>0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s="3">
        <v>37408</v>
      </c>
      <c r="V83" s="3" t="s">
        <v>2</v>
      </c>
      <c r="W83" s="3" t="s">
        <v>2</v>
      </c>
      <c r="X83" t="s">
        <v>250</v>
      </c>
      <c r="Y83" s="1">
        <v>39518.417787349536</v>
      </c>
    </row>
    <row r="84" spans="1:25">
      <c r="A84">
        <v>404</v>
      </c>
      <c r="B84" t="s">
        <v>251</v>
      </c>
      <c r="C84" t="s">
        <v>252</v>
      </c>
      <c r="D84">
        <v>0</v>
      </c>
      <c r="E84">
        <v>0</v>
      </c>
      <c r="F84" t="s">
        <v>2</v>
      </c>
      <c r="G84">
        <v>1000</v>
      </c>
      <c r="H84">
        <v>750</v>
      </c>
      <c r="I84">
        <v>0</v>
      </c>
      <c r="J84">
        <v>0</v>
      </c>
      <c r="K84" t="s">
        <v>2</v>
      </c>
      <c r="L84" t="s">
        <v>2</v>
      </c>
      <c r="M84" t="s">
        <v>2</v>
      </c>
      <c r="N84" t="s">
        <v>2</v>
      </c>
      <c r="O84">
        <v>0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s="3">
        <v>37408</v>
      </c>
      <c r="V84" s="3" t="s">
        <v>2</v>
      </c>
      <c r="W84" s="3" t="s">
        <v>2</v>
      </c>
      <c r="X84" t="s">
        <v>253</v>
      </c>
      <c r="Y84" s="1">
        <v>39518.417787349536</v>
      </c>
    </row>
    <row r="85" spans="1:25">
      <c r="A85">
        <v>405</v>
      </c>
      <c r="B85" t="s">
        <v>254</v>
      </c>
      <c r="C85" t="s">
        <v>255</v>
      </c>
      <c r="D85">
        <v>0</v>
      </c>
      <c r="E85">
        <v>0</v>
      </c>
      <c r="F85" t="s">
        <v>2</v>
      </c>
      <c r="G85">
        <v>1000</v>
      </c>
      <c r="H85">
        <v>750</v>
      </c>
      <c r="I85">
        <v>0</v>
      </c>
      <c r="J85">
        <v>0</v>
      </c>
      <c r="K85" t="s">
        <v>2</v>
      </c>
      <c r="L85" t="s">
        <v>2</v>
      </c>
      <c r="M85" t="s">
        <v>2</v>
      </c>
      <c r="N85" t="s">
        <v>2</v>
      </c>
      <c r="O85">
        <v>0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s="3">
        <v>37408</v>
      </c>
      <c r="V85" s="3" t="s">
        <v>2</v>
      </c>
      <c r="W85" s="3" t="s">
        <v>2</v>
      </c>
      <c r="X85" t="s">
        <v>256</v>
      </c>
      <c r="Y85" s="1">
        <v>39518.417787349536</v>
      </c>
    </row>
    <row r="86" spans="1:25">
      <c r="A86">
        <v>406</v>
      </c>
      <c r="B86" t="s">
        <v>257</v>
      </c>
      <c r="C86" t="s">
        <v>258</v>
      </c>
      <c r="D86">
        <v>0</v>
      </c>
      <c r="E86">
        <v>0</v>
      </c>
      <c r="F86" t="s">
        <v>2</v>
      </c>
      <c r="G86">
        <v>1000</v>
      </c>
      <c r="H86">
        <v>750</v>
      </c>
      <c r="I86">
        <v>0</v>
      </c>
      <c r="J86">
        <v>0</v>
      </c>
      <c r="K86" t="s">
        <v>2</v>
      </c>
      <c r="L86" t="s">
        <v>2</v>
      </c>
      <c r="M86" t="s">
        <v>2</v>
      </c>
      <c r="N86" t="s">
        <v>2</v>
      </c>
      <c r="O86">
        <v>0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s="3">
        <v>37408</v>
      </c>
      <c r="V86" s="3" t="s">
        <v>2</v>
      </c>
      <c r="W86" s="3" t="s">
        <v>2</v>
      </c>
      <c r="X86" t="s">
        <v>259</v>
      </c>
      <c r="Y86" s="1">
        <v>39518.417787349536</v>
      </c>
    </row>
    <row r="87" spans="1:25">
      <c r="A87">
        <v>407</v>
      </c>
      <c r="B87" t="s">
        <v>260</v>
      </c>
      <c r="C87" t="s">
        <v>261</v>
      </c>
      <c r="D87">
        <v>0</v>
      </c>
      <c r="E87">
        <v>0</v>
      </c>
      <c r="F87" t="s">
        <v>2</v>
      </c>
      <c r="G87">
        <v>1000</v>
      </c>
      <c r="H87">
        <v>750</v>
      </c>
      <c r="I87">
        <v>0</v>
      </c>
      <c r="J87">
        <v>0</v>
      </c>
      <c r="K87" t="s">
        <v>2</v>
      </c>
      <c r="L87" t="s">
        <v>2</v>
      </c>
      <c r="M87" t="s">
        <v>2</v>
      </c>
      <c r="N87" t="s">
        <v>2</v>
      </c>
      <c r="O87">
        <v>0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s="3">
        <v>37408</v>
      </c>
      <c r="V87" s="3" t="s">
        <v>2</v>
      </c>
      <c r="W87" s="3" t="s">
        <v>2</v>
      </c>
      <c r="X87" t="s">
        <v>262</v>
      </c>
      <c r="Y87" s="1">
        <v>39518.417787349536</v>
      </c>
    </row>
    <row r="88" spans="1:25">
      <c r="A88">
        <v>408</v>
      </c>
      <c r="B88" t="s">
        <v>263</v>
      </c>
      <c r="C88" t="s">
        <v>264</v>
      </c>
      <c r="D88">
        <v>0</v>
      </c>
      <c r="E88">
        <v>0</v>
      </c>
      <c r="F88" t="s">
        <v>2</v>
      </c>
      <c r="G88">
        <v>1000</v>
      </c>
      <c r="H88">
        <v>750</v>
      </c>
      <c r="I88">
        <v>0</v>
      </c>
      <c r="J88">
        <v>0</v>
      </c>
      <c r="K88" t="s">
        <v>2</v>
      </c>
      <c r="L88" t="s">
        <v>2</v>
      </c>
      <c r="M88" t="s">
        <v>2</v>
      </c>
      <c r="N88" t="s">
        <v>2</v>
      </c>
      <c r="O88">
        <v>0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s="3">
        <v>37408</v>
      </c>
      <c r="V88" s="3" t="s">
        <v>2</v>
      </c>
      <c r="W88" s="3" t="s">
        <v>2</v>
      </c>
      <c r="X88" t="s">
        <v>265</v>
      </c>
      <c r="Y88" s="1">
        <v>39518.417787349536</v>
      </c>
    </row>
    <row r="89" spans="1:25">
      <c r="A89">
        <v>409</v>
      </c>
      <c r="B89" t="s">
        <v>266</v>
      </c>
      <c r="C89" t="s">
        <v>267</v>
      </c>
      <c r="D89">
        <v>0</v>
      </c>
      <c r="E89">
        <v>0</v>
      </c>
      <c r="F89" t="s">
        <v>2</v>
      </c>
      <c r="G89">
        <v>1000</v>
      </c>
      <c r="H89">
        <v>750</v>
      </c>
      <c r="I89">
        <v>0</v>
      </c>
      <c r="J89">
        <v>0</v>
      </c>
      <c r="K89" t="s">
        <v>2</v>
      </c>
      <c r="L89" t="s">
        <v>2</v>
      </c>
      <c r="M89" t="s">
        <v>2</v>
      </c>
      <c r="N89" t="s">
        <v>2</v>
      </c>
      <c r="O89">
        <v>0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s="3">
        <v>37408</v>
      </c>
      <c r="V89" s="3" t="s">
        <v>2</v>
      </c>
      <c r="W89" s="3" t="s">
        <v>2</v>
      </c>
      <c r="X89" t="s">
        <v>268</v>
      </c>
      <c r="Y89" s="1">
        <v>39518.417787349536</v>
      </c>
    </row>
    <row r="90" spans="1:25">
      <c r="A90">
        <v>410</v>
      </c>
      <c r="B90" t="s">
        <v>269</v>
      </c>
      <c r="C90" t="s">
        <v>270</v>
      </c>
      <c r="D90">
        <v>0</v>
      </c>
      <c r="E90">
        <v>0</v>
      </c>
      <c r="F90" t="s">
        <v>2</v>
      </c>
      <c r="G90">
        <v>1000</v>
      </c>
      <c r="H90">
        <v>750</v>
      </c>
      <c r="I90">
        <v>0</v>
      </c>
      <c r="J90">
        <v>0</v>
      </c>
      <c r="K90" t="s">
        <v>2</v>
      </c>
      <c r="L90" t="s">
        <v>2</v>
      </c>
      <c r="M90" t="s">
        <v>2</v>
      </c>
      <c r="N90" t="s">
        <v>2</v>
      </c>
      <c r="O90">
        <v>0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s="3">
        <v>37408</v>
      </c>
      <c r="V90" s="3" t="s">
        <v>2</v>
      </c>
      <c r="W90" s="3" t="s">
        <v>2</v>
      </c>
      <c r="X90" t="s">
        <v>271</v>
      </c>
      <c r="Y90" s="1">
        <v>39518.417787349536</v>
      </c>
    </row>
    <row r="91" spans="1:25">
      <c r="A91">
        <v>411</v>
      </c>
      <c r="B91" t="s">
        <v>272</v>
      </c>
      <c r="C91" t="s">
        <v>273</v>
      </c>
      <c r="D91">
        <v>0</v>
      </c>
      <c r="E91">
        <v>0</v>
      </c>
      <c r="F91" t="s">
        <v>2</v>
      </c>
      <c r="G91">
        <v>1000</v>
      </c>
      <c r="H91">
        <v>750</v>
      </c>
      <c r="I91">
        <v>0</v>
      </c>
      <c r="J91">
        <v>0</v>
      </c>
      <c r="K91" t="s">
        <v>2</v>
      </c>
      <c r="L91" t="s">
        <v>2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s="3">
        <v>37408</v>
      </c>
      <c r="V91" s="3" t="s">
        <v>2</v>
      </c>
      <c r="W91" s="3" t="s">
        <v>2</v>
      </c>
      <c r="X91" t="s">
        <v>274</v>
      </c>
      <c r="Y91" s="1">
        <v>39518.417787349536</v>
      </c>
    </row>
    <row r="92" spans="1:25">
      <c r="A92">
        <v>412</v>
      </c>
      <c r="B92" t="s">
        <v>275</v>
      </c>
      <c r="C92" t="s">
        <v>276</v>
      </c>
      <c r="D92">
        <v>0</v>
      </c>
      <c r="E92">
        <v>0</v>
      </c>
      <c r="F92" t="s">
        <v>2</v>
      </c>
      <c r="G92">
        <v>1000</v>
      </c>
      <c r="H92">
        <v>750</v>
      </c>
      <c r="I92">
        <v>0</v>
      </c>
      <c r="J92">
        <v>0</v>
      </c>
      <c r="K92" t="s">
        <v>2</v>
      </c>
      <c r="L92" t="s">
        <v>2</v>
      </c>
      <c r="M92" t="s">
        <v>2</v>
      </c>
      <c r="N92" t="s">
        <v>2</v>
      </c>
      <c r="O92">
        <v>0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s="3">
        <v>37408</v>
      </c>
      <c r="V92" s="3" t="s">
        <v>2</v>
      </c>
      <c r="W92" s="3" t="s">
        <v>2</v>
      </c>
      <c r="X92" t="s">
        <v>277</v>
      </c>
      <c r="Y92" s="1">
        <v>39518.417787349536</v>
      </c>
    </row>
    <row r="93" spans="1:25">
      <c r="A93">
        <v>413</v>
      </c>
      <c r="B93" t="s">
        <v>278</v>
      </c>
      <c r="C93" t="s">
        <v>279</v>
      </c>
      <c r="D93">
        <v>0</v>
      </c>
      <c r="E93">
        <v>0</v>
      </c>
      <c r="F93" t="s">
        <v>2</v>
      </c>
      <c r="G93">
        <v>1000</v>
      </c>
      <c r="H93">
        <v>750</v>
      </c>
      <c r="I93">
        <v>0</v>
      </c>
      <c r="J93">
        <v>0</v>
      </c>
      <c r="K93" t="s">
        <v>2</v>
      </c>
      <c r="L93" t="s">
        <v>2</v>
      </c>
      <c r="M93" t="s">
        <v>2</v>
      </c>
      <c r="N93" t="s">
        <v>2</v>
      </c>
      <c r="O93">
        <v>0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s="3">
        <v>37408</v>
      </c>
      <c r="V93" s="3" t="s">
        <v>2</v>
      </c>
      <c r="W93" s="3" t="s">
        <v>2</v>
      </c>
      <c r="X93" t="s">
        <v>280</v>
      </c>
      <c r="Y93" s="1">
        <v>39518.417787349536</v>
      </c>
    </row>
    <row r="94" spans="1:25">
      <c r="A94">
        <v>414</v>
      </c>
      <c r="B94" t="s">
        <v>281</v>
      </c>
      <c r="C94" t="s">
        <v>282</v>
      </c>
      <c r="D94">
        <v>0</v>
      </c>
      <c r="E94">
        <v>0</v>
      </c>
      <c r="F94" t="s">
        <v>2</v>
      </c>
      <c r="G94">
        <v>1000</v>
      </c>
      <c r="H94">
        <v>750</v>
      </c>
      <c r="I94">
        <v>0</v>
      </c>
      <c r="J94">
        <v>0</v>
      </c>
      <c r="K94" t="s">
        <v>2</v>
      </c>
      <c r="L94" t="s">
        <v>2</v>
      </c>
      <c r="M94" t="s">
        <v>2</v>
      </c>
      <c r="N94" t="s">
        <v>2</v>
      </c>
      <c r="O94">
        <v>0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s="3">
        <v>37408</v>
      </c>
      <c r="V94" s="3" t="s">
        <v>2</v>
      </c>
      <c r="W94" s="3" t="s">
        <v>2</v>
      </c>
      <c r="X94" t="s">
        <v>283</v>
      </c>
      <c r="Y94" s="1">
        <v>39518.417787349536</v>
      </c>
    </row>
    <row r="95" spans="1:25">
      <c r="A95">
        <v>415</v>
      </c>
      <c r="B95" t="s">
        <v>284</v>
      </c>
      <c r="C95" t="s">
        <v>285</v>
      </c>
      <c r="D95">
        <v>0</v>
      </c>
      <c r="E95">
        <v>0</v>
      </c>
      <c r="F95" t="s">
        <v>2</v>
      </c>
      <c r="G95">
        <v>1000</v>
      </c>
      <c r="H95">
        <v>750</v>
      </c>
      <c r="I95">
        <v>0</v>
      </c>
      <c r="J95">
        <v>0</v>
      </c>
      <c r="K95" t="s">
        <v>2</v>
      </c>
      <c r="L95" t="s">
        <v>2</v>
      </c>
      <c r="M95" t="s">
        <v>2</v>
      </c>
      <c r="N95" t="s">
        <v>2</v>
      </c>
      <c r="O95">
        <v>0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s="3">
        <v>37408</v>
      </c>
      <c r="V95" s="3" t="s">
        <v>2</v>
      </c>
      <c r="W95" s="3" t="s">
        <v>2</v>
      </c>
      <c r="X95" t="s">
        <v>286</v>
      </c>
      <c r="Y95" s="1">
        <v>39518.417787349536</v>
      </c>
    </row>
    <row r="96" spans="1:25">
      <c r="A96">
        <v>416</v>
      </c>
      <c r="B96" t="s">
        <v>287</v>
      </c>
      <c r="C96" t="s">
        <v>288</v>
      </c>
      <c r="D96">
        <v>0</v>
      </c>
      <c r="E96">
        <v>0</v>
      </c>
      <c r="F96" t="s">
        <v>2</v>
      </c>
      <c r="G96">
        <v>1000</v>
      </c>
      <c r="H96">
        <v>750</v>
      </c>
      <c r="I96">
        <v>0</v>
      </c>
      <c r="J96">
        <v>0</v>
      </c>
      <c r="K96" t="s">
        <v>2</v>
      </c>
      <c r="L96" t="s">
        <v>2</v>
      </c>
      <c r="M96" t="s">
        <v>2</v>
      </c>
      <c r="N96" t="s">
        <v>2</v>
      </c>
      <c r="O96">
        <v>0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s="3">
        <v>37408</v>
      </c>
      <c r="V96" s="3" t="s">
        <v>2</v>
      </c>
      <c r="W96" s="3" t="s">
        <v>2</v>
      </c>
      <c r="X96" t="s">
        <v>289</v>
      </c>
      <c r="Y96" s="1">
        <v>39518.417787349536</v>
      </c>
    </row>
    <row r="97" spans="1:25">
      <c r="A97">
        <v>417</v>
      </c>
      <c r="B97" t="s">
        <v>290</v>
      </c>
      <c r="C97" t="s">
        <v>291</v>
      </c>
      <c r="D97">
        <v>0</v>
      </c>
      <c r="E97">
        <v>0</v>
      </c>
      <c r="F97" t="s">
        <v>2</v>
      </c>
      <c r="G97">
        <v>1000</v>
      </c>
      <c r="H97">
        <v>750</v>
      </c>
      <c r="I97">
        <v>0</v>
      </c>
      <c r="J97">
        <v>0</v>
      </c>
      <c r="K97" t="s">
        <v>2</v>
      </c>
      <c r="L97" t="s">
        <v>2</v>
      </c>
      <c r="M97" t="s">
        <v>2</v>
      </c>
      <c r="N97" t="s">
        <v>2</v>
      </c>
      <c r="O97">
        <v>0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s="3">
        <v>37408</v>
      </c>
      <c r="V97" s="3" t="s">
        <v>2</v>
      </c>
      <c r="W97" s="3" t="s">
        <v>2</v>
      </c>
      <c r="X97" t="s">
        <v>292</v>
      </c>
      <c r="Y97" s="1">
        <v>39518.417787349536</v>
      </c>
    </row>
    <row r="98" spans="1:25">
      <c r="A98">
        <v>418</v>
      </c>
      <c r="B98" t="s">
        <v>293</v>
      </c>
      <c r="C98" t="s">
        <v>294</v>
      </c>
      <c r="D98">
        <v>0</v>
      </c>
      <c r="E98">
        <v>0</v>
      </c>
      <c r="F98" t="s">
        <v>2</v>
      </c>
      <c r="G98">
        <v>1000</v>
      </c>
      <c r="H98">
        <v>750</v>
      </c>
      <c r="I98">
        <v>0</v>
      </c>
      <c r="J98">
        <v>0</v>
      </c>
      <c r="K98" t="s">
        <v>2</v>
      </c>
      <c r="L98" t="s">
        <v>2</v>
      </c>
      <c r="M98" t="s">
        <v>2</v>
      </c>
      <c r="N98" t="s">
        <v>2</v>
      </c>
      <c r="O98">
        <v>0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s="3">
        <v>37408</v>
      </c>
      <c r="V98" s="3" t="s">
        <v>2</v>
      </c>
      <c r="W98" s="3" t="s">
        <v>2</v>
      </c>
      <c r="X98" t="s">
        <v>295</v>
      </c>
      <c r="Y98" s="1">
        <v>39518.417787349536</v>
      </c>
    </row>
    <row r="99" spans="1:25">
      <c r="A99">
        <v>419</v>
      </c>
      <c r="B99" t="s">
        <v>296</v>
      </c>
      <c r="C99" t="s">
        <v>297</v>
      </c>
      <c r="D99">
        <v>0</v>
      </c>
      <c r="E99">
        <v>0</v>
      </c>
      <c r="F99" t="s">
        <v>2</v>
      </c>
      <c r="G99">
        <v>1000</v>
      </c>
      <c r="H99">
        <v>750</v>
      </c>
      <c r="I99">
        <v>0</v>
      </c>
      <c r="J99">
        <v>0</v>
      </c>
      <c r="K99" t="s">
        <v>2</v>
      </c>
      <c r="L99" t="s">
        <v>2</v>
      </c>
      <c r="M99" t="s">
        <v>2</v>
      </c>
      <c r="N99" t="s">
        <v>2</v>
      </c>
      <c r="O99">
        <v>0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s="3">
        <v>37408</v>
      </c>
      <c r="V99" s="3" t="s">
        <v>2</v>
      </c>
      <c r="W99" s="3" t="s">
        <v>2</v>
      </c>
      <c r="X99" t="s">
        <v>298</v>
      </c>
      <c r="Y99" s="1">
        <v>39518.417787349536</v>
      </c>
    </row>
    <row r="100" spans="1:25">
      <c r="A100">
        <v>420</v>
      </c>
      <c r="B100" t="s">
        <v>299</v>
      </c>
      <c r="C100" t="s">
        <v>300</v>
      </c>
      <c r="D100">
        <v>0</v>
      </c>
      <c r="E100">
        <v>0</v>
      </c>
      <c r="F100" t="s">
        <v>2</v>
      </c>
      <c r="G100">
        <v>1000</v>
      </c>
      <c r="H100">
        <v>750</v>
      </c>
      <c r="I100">
        <v>0</v>
      </c>
      <c r="J100">
        <v>0</v>
      </c>
      <c r="K100" t="s">
        <v>2</v>
      </c>
      <c r="L100" t="s">
        <v>2</v>
      </c>
      <c r="M100" t="s">
        <v>2</v>
      </c>
      <c r="N100" t="s">
        <v>2</v>
      </c>
      <c r="O100">
        <v>0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s="3">
        <v>37408</v>
      </c>
      <c r="V100" s="3" t="s">
        <v>2</v>
      </c>
      <c r="W100" s="3" t="s">
        <v>2</v>
      </c>
      <c r="X100" t="s">
        <v>301</v>
      </c>
      <c r="Y100" s="1">
        <v>39518.417787349536</v>
      </c>
    </row>
    <row r="101" spans="1:25">
      <c r="A101">
        <v>421</v>
      </c>
      <c r="B101" t="s">
        <v>302</v>
      </c>
      <c r="C101" t="s">
        <v>303</v>
      </c>
      <c r="D101">
        <v>0</v>
      </c>
      <c r="E101">
        <v>0</v>
      </c>
      <c r="F101" t="s">
        <v>2</v>
      </c>
      <c r="G101">
        <v>1000</v>
      </c>
      <c r="H101">
        <v>750</v>
      </c>
      <c r="I101">
        <v>0</v>
      </c>
      <c r="J101">
        <v>0</v>
      </c>
      <c r="K101" t="s">
        <v>2</v>
      </c>
      <c r="L101" t="s">
        <v>2</v>
      </c>
      <c r="M101" t="s">
        <v>2</v>
      </c>
      <c r="N101" t="s">
        <v>2</v>
      </c>
      <c r="O101">
        <v>0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s="3">
        <v>37408</v>
      </c>
      <c r="V101" s="3" t="s">
        <v>2</v>
      </c>
      <c r="W101" s="3" t="s">
        <v>2</v>
      </c>
      <c r="X101" t="s">
        <v>304</v>
      </c>
      <c r="Y101" s="1">
        <v>39518.417787349536</v>
      </c>
    </row>
    <row r="102" spans="1:25">
      <c r="A102">
        <v>422</v>
      </c>
      <c r="B102" t="s">
        <v>305</v>
      </c>
      <c r="C102" t="s">
        <v>306</v>
      </c>
      <c r="D102">
        <v>0</v>
      </c>
      <c r="E102">
        <v>0</v>
      </c>
      <c r="F102" t="s">
        <v>2</v>
      </c>
      <c r="G102">
        <v>1000</v>
      </c>
      <c r="H102">
        <v>750</v>
      </c>
      <c r="I102">
        <v>0</v>
      </c>
      <c r="J102">
        <v>0</v>
      </c>
      <c r="K102" t="s">
        <v>2</v>
      </c>
      <c r="L102" t="s">
        <v>2</v>
      </c>
      <c r="M102" t="s">
        <v>2</v>
      </c>
      <c r="N102" t="s">
        <v>2</v>
      </c>
      <c r="O102">
        <v>0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s="3">
        <v>37408</v>
      </c>
      <c r="V102" s="3" t="s">
        <v>2</v>
      </c>
      <c r="W102" s="3" t="s">
        <v>2</v>
      </c>
      <c r="X102" t="s">
        <v>307</v>
      </c>
      <c r="Y102" s="1">
        <v>39518.417787349536</v>
      </c>
    </row>
    <row r="103" spans="1:25">
      <c r="A103">
        <v>423</v>
      </c>
      <c r="B103" t="s">
        <v>308</v>
      </c>
      <c r="C103" t="s">
        <v>309</v>
      </c>
      <c r="D103">
        <v>0</v>
      </c>
      <c r="E103">
        <v>0</v>
      </c>
      <c r="F103" t="s">
        <v>2</v>
      </c>
      <c r="G103">
        <v>1000</v>
      </c>
      <c r="H103">
        <v>750</v>
      </c>
      <c r="I103">
        <v>0</v>
      </c>
      <c r="J103">
        <v>0</v>
      </c>
      <c r="K103" t="s">
        <v>2</v>
      </c>
      <c r="L103" t="s">
        <v>2</v>
      </c>
      <c r="M103" t="s">
        <v>2</v>
      </c>
      <c r="N103" t="s">
        <v>2</v>
      </c>
      <c r="O103">
        <v>0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s="3">
        <v>37408</v>
      </c>
      <c r="V103" s="3" t="s">
        <v>2</v>
      </c>
      <c r="W103" s="3" t="s">
        <v>2</v>
      </c>
      <c r="X103" t="s">
        <v>310</v>
      </c>
      <c r="Y103" s="1">
        <v>39518.417787349536</v>
      </c>
    </row>
    <row r="104" spans="1:25">
      <c r="A104">
        <v>424</v>
      </c>
      <c r="B104" t="s">
        <v>311</v>
      </c>
      <c r="C104" t="s">
        <v>312</v>
      </c>
      <c r="D104">
        <v>0</v>
      </c>
      <c r="E104">
        <v>0</v>
      </c>
      <c r="F104" t="s">
        <v>2</v>
      </c>
      <c r="G104">
        <v>1000</v>
      </c>
      <c r="H104">
        <v>750</v>
      </c>
      <c r="I104">
        <v>0</v>
      </c>
      <c r="J104">
        <v>0</v>
      </c>
      <c r="K104" t="s">
        <v>2</v>
      </c>
      <c r="L104" t="s">
        <v>2</v>
      </c>
      <c r="M104" t="s">
        <v>2</v>
      </c>
      <c r="N104" t="s">
        <v>2</v>
      </c>
      <c r="O104">
        <v>0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s="3">
        <v>37408</v>
      </c>
      <c r="V104" s="3" t="s">
        <v>2</v>
      </c>
      <c r="W104" s="3" t="s">
        <v>2</v>
      </c>
      <c r="X104" t="s">
        <v>313</v>
      </c>
      <c r="Y104" s="1">
        <v>39518.417787349536</v>
      </c>
    </row>
    <row r="105" spans="1:25">
      <c r="A105">
        <v>425</v>
      </c>
      <c r="B105" t="s">
        <v>314</v>
      </c>
      <c r="C105" t="s">
        <v>315</v>
      </c>
      <c r="D105">
        <v>0</v>
      </c>
      <c r="E105">
        <v>0</v>
      </c>
      <c r="F105" t="s">
        <v>2</v>
      </c>
      <c r="G105">
        <v>1000</v>
      </c>
      <c r="H105">
        <v>750</v>
      </c>
      <c r="I105">
        <v>0</v>
      </c>
      <c r="J105">
        <v>0</v>
      </c>
      <c r="K105" t="s">
        <v>2</v>
      </c>
      <c r="L105" t="s">
        <v>2</v>
      </c>
      <c r="M105" t="s">
        <v>2</v>
      </c>
      <c r="N105" t="s">
        <v>2</v>
      </c>
      <c r="O105">
        <v>0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s="3">
        <v>37408</v>
      </c>
      <c r="V105" s="3" t="s">
        <v>2</v>
      </c>
      <c r="W105" s="3" t="s">
        <v>2</v>
      </c>
      <c r="X105" t="s">
        <v>316</v>
      </c>
      <c r="Y105" s="1">
        <v>39518.417787349536</v>
      </c>
    </row>
    <row r="106" spans="1:25">
      <c r="A106">
        <v>426</v>
      </c>
      <c r="B106" t="s">
        <v>317</v>
      </c>
      <c r="C106" t="s">
        <v>318</v>
      </c>
      <c r="D106">
        <v>0</v>
      </c>
      <c r="E106">
        <v>0</v>
      </c>
      <c r="F106" t="s">
        <v>2</v>
      </c>
      <c r="G106">
        <v>1000</v>
      </c>
      <c r="H106">
        <v>750</v>
      </c>
      <c r="I106">
        <v>0</v>
      </c>
      <c r="J106">
        <v>0</v>
      </c>
      <c r="K106" t="s">
        <v>2</v>
      </c>
      <c r="L106" t="s">
        <v>2</v>
      </c>
      <c r="M106" t="s">
        <v>2</v>
      </c>
      <c r="N106" t="s">
        <v>2</v>
      </c>
      <c r="O106">
        <v>0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s="3">
        <v>37408</v>
      </c>
      <c r="V106" s="3" t="s">
        <v>2</v>
      </c>
      <c r="W106" s="3" t="s">
        <v>2</v>
      </c>
      <c r="X106" t="s">
        <v>319</v>
      </c>
      <c r="Y106" s="1">
        <v>39518.417787349536</v>
      </c>
    </row>
    <row r="107" spans="1:25">
      <c r="A107">
        <v>427</v>
      </c>
      <c r="B107" t="s">
        <v>320</v>
      </c>
      <c r="C107" t="s">
        <v>321</v>
      </c>
      <c r="D107">
        <v>0</v>
      </c>
      <c r="E107">
        <v>0</v>
      </c>
      <c r="F107" t="s">
        <v>2</v>
      </c>
      <c r="G107">
        <v>1000</v>
      </c>
      <c r="H107">
        <v>750</v>
      </c>
      <c r="I107">
        <v>0</v>
      </c>
      <c r="J107">
        <v>0</v>
      </c>
      <c r="K107" t="s">
        <v>2</v>
      </c>
      <c r="L107" t="s">
        <v>2</v>
      </c>
      <c r="M107" t="s">
        <v>2</v>
      </c>
      <c r="N107" t="s">
        <v>2</v>
      </c>
      <c r="O107">
        <v>0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s="3">
        <v>37408</v>
      </c>
      <c r="V107" s="3" t="s">
        <v>2</v>
      </c>
      <c r="W107" s="3" t="s">
        <v>2</v>
      </c>
      <c r="X107" t="s">
        <v>322</v>
      </c>
      <c r="Y107" s="1">
        <v>39518.417787349536</v>
      </c>
    </row>
    <row r="108" spans="1:25">
      <c r="A108">
        <v>428</v>
      </c>
      <c r="B108" t="s">
        <v>323</v>
      </c>
      <c r="C108" t="s">
        <v>324</v>
      </c>
      <c r="D108">
        <v>0</v>
      </c>
      <c r="E108">
        <v>0</v>
      </c>
      <c r="F108" t="s">
        <v>2</v>
      </c>
      <c r="G108">
        <v>1000</v>
      </c>
      <c r="H108">
        <v>750</v>
      </c>
      <c r="I108">
        <v>0</v>
      </c>
      <c r="J108">
        <v>0</v>
      </c>
      <c r="K108" t="s">
        <v>2</v>
      </c>
      <c r="L108" t="s">
        <v>2</v>
      </c>
      <c r="M108" t="s">
        <v>2</v>
      </c>
      <c r="N108" t="s">
        <v>2</v>
      </c>
      <c r="O108">
        <v>0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s="3">
        <v>37408</v>
      </c>
      <c r="V108" s="3" t="s">
        <v>2</v>
      </c>
      <c r="W108" s="3" t="s">
        <v>2</v>
      </c>
      <c r="X108" t="s">
        <v>325</v>
      </c>
      <c r="Y108" s="1">
        <v>39518.417787349536</v>
      </c>
    </row>
    <row r="109" spans="1:25">
      <c r="A109">
        <v>429</v>
      </c>
      <c r="B109" t="s">
        <v>326</v>
      </c>
      <c r="C109" t="s">
        <v>327</v>
      </c>
      <c r="D109">
        <v>0</v>
      </c>
      <c r="E109">
        <v>0</v>
      </c>
      <c r="F109" t="s">
        <v>2</v>
      </c>
      <c r="G109">
        <v>1000</v>
      </c>
      <c r="H109">
        <v>750</v>
      </c>
      <c r="I109">
        <v>0</v>
      </c>
      <c r="J109">
        <v>0</v>
      </c>
      <c r="K109" t="s">
        <v>2</v>
      </c>
      <c r="L109" t="s">
        <v>2</v>
      </c>
      <c r="M109" t="s">
        <v>2</v>
      </c>
      <c r="N109" t="s">
        <v>2</v>
      </c>
      <c r="O109">
        <v>0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s="3">
        <v>37408</v>
      </c>
      <c r="V109" s="3" t="s">
        <v>2</v>
      </c>
      <c r="W109" s="3" t="s">
        <v>2</v>
      </c>
      <c r="X109" t="s">
        <v>328</v>
      </c>
      <c r="Y109" s="1">
        <v>39518.417787349536</v>
      </c>
    </row>
    <row r="110" spans="1:25">
      <c r="A110">
        <v>430</v>
      </c>
      <c r="B110" t="s">
        <v>329</v>
      </c>
      <c r="C110" t="s">
        <v>330</v>
      </c>
      <c r="D110">
        <v>0</v>
      </c>
      <c r="E110">
        <v>0</v>
      </c>
      <c r="F110" t="s">
        <v>2</v>
      </c>
      <c r="G110">
        <v>1000</v>
      </c>
      <c r="H110">
        <v>750</v>
      </c>
      <c r="I110">
        <v>0</v>
      </c>
      <c r="J110">
        <v>0</v>
      </c>
      <c r="K110" t="s">
        <v>2</v>
      </c>
      <c r="L110" t="s">
        <v>2</v>
      </c>
      <c r="M110" t="s">
        <v>2</v>
      </c>
      <c r="N110" t="s">
        <v>2</v>
      </c>
      <c r="O110">
        <v>0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s="3">
        <v>37408</v>
      </c>
      <c r="V110" s="3" t="s">
        <v>2</v>
      </c>
      <c r="W110" s="3" t="s">
        <v>2</v>
      </c>
      <c r="X110" t="s">
        <v>331</v>
      </c>
      <c r="Y110" s="1">
        <v>39518.417787349536</v>
      </c>
    </row>
    <row r="111" spans="1:25">
      <c r="A111">
        <v>431</v>
      </c>
      <c r="B111" t="s">
        <v>332</v>
      </c>
      <c r="C111" t="s">
        <v>333</v>
      </c>
      <c r="D111">
        <v>0</v>
      </c>
      <c r="E111">
        <v>0</v>
      </c>
      <c r="F111" t="s">
        <v>2</v>
      </c>
      <c r="G111">
        <v>1000</v>
      </c>
      <c r="H111">
        <v>750</v>
      </c>
      <c r="I111">
        <v>0</v>
      </c>
      <c r="J111">
        <v>0</v>
      </c>
      <c r="K111" t="s">
        <v>2</v>
      </c>
      <c r="L111" t="s">
        <v>2</v>
      </c>
      <c r="M111" t="s">
        <v>2</v>
      </c>
      <c r="N111" t="s">
        <v>2</v>
      </c>
      <c r="O111">
        <v>0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s="3">
        <v>37408</v>
      </c>
      <c r="V111" s="3" t="s">
        <v>2</v>
      </c>
      <c r="W111" s="3" t="s">
        <v>2</v>
      </c>
      <c r="X111" t="s">
        <v>334</v>
      </c>
      <c r="Y111" s="1">
        <v>39518.417787349536</v>
      </c>
    </row>
    <row r="112" spans="1:25">
      <c r="A112">
        <v>432</v>
      </c>
      <c r="B112" t="s">
        <v>335</v>
      </c>
      <c r="C112" t="s">
        <v>336</v>
      </c>
      <c r="D112">
        <v>0</v>
      </c>
      <c r="E112">
        <v>0</v>
      </c>
      <c r="F112" t="s">
        <v>2</v>
      </c>
      <c r="G112">
        <v>1000</v>
      </c>
      <c r="H112">
        <v>750</v>
      </c>
      <c r="I112">
        <v>0</v>
      </c>
      <c r="J112">
        <v>0</v>
      </c>
      <c r="K112" t="s">
        <v>2</v>
      </c>
      <c r="L112" t="s">
        <v>2</v>
      </c>
      <c r="M112" t="s">
        <v>2</v>
      </c>
      <c r="N112" t="s">
        <v>2</v>
      </c>
      <c r="O112">
        <v>0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s="3">
        <v>37408</v>
      </c>
      <c r="V112" s="3" t="s">
        <v>2</v>
      </c>
      <c r="W112" s="3" t="s">
        <v>2</v>
      </c>
      <c r="X112" t="s">
        <v>337</v>
      </c>
      <c r="Y112" s="1">
        <v>39518.417787349536</v>
      </c>
    </row>
    <row r="113" spans="1:25">
      <c r="A113">
        <v>433</v>
      </c>
      <c r="B113" t="s">
        <v>338</v>
      </c>
      <c r="C113" t="s">
        <v>339</v>
      </c>
      <c r="D113">
        <v>0</v>
      </c>
      <c r="E113">
        <v>0</v>
      </c>
      <c r="F113" t="s">
        <v>2</v>
      </c>
      <c r="G113">
        <v>1000</v>
      </c>
      <c r="H113">
        <v>750</v>
      </c>
      <c r="I113">
        <v>0</v>
      </c>
      <c r="J113">
        <v>0</v>
      </c>
      <c r="K113" t="s">
        <v>2</v>
      </c>
      <c r="L113" t="s">
        <v>2</v>
      </c>
      <c r="M113" t="s">
        <v>2</v>
      </c>
      <c r="N113" t="s">
        <v>2</v>
      </c>
      <c r="O113">
        <v>0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s="3">
        <v>37408</v>
      </c>
      <c r="V113" s="3" t="s">
        <v>2</v>
      </c>
      <c r="W113" s="3" t="s">
        <v>2</v>
      </c>
      <c r="X113" t="s">
        <v>340</v>
      </c>
      <c r="Y113" s="1">
        <v>39518.417787349536</v>
      </c>
    </row>
    <row r="114" spans="1:25">
      <c r="A114">
        <v>434</v>
      </c>
      <c r="B114" t="s">
        <v>341</v>
      </c>
      <c r="C114" t="s">
        <v>342</v>
      </c>
      <c r="D114">
        <v>0</v>
      </c>
      <c r="E114">
        <v>0</v>
      </c>
      <c r="F114" t="s">
        <v>2</v>
      </c>
      <c r="G114">
        <v>1000</v>
      </c>
      <c r="H114">
        <v>750</v>
      </c>
      <c r="I114">
        <v>0</v>
      </c>
      <c r="J114">
        <v>0</v>
      </c>
      <c r="K114" t="s">
        <v>2</v>
      </c>
      <c r="L114" t="s">
        <v>2</v>
      </c>
      <c r="M114" t="s">
        <v>2</v>
      </c>
      <c r="N114" t="s">
        <v>2</v>
      </c>
      <c r="O114">
        <v>0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s="3">
        <v>37408</v>
      </c>
      <c r="V114" s="3" t="s">
        <v>2</v>
      </c>
      <c r="W114" s="3" t="s">
        <v>2</v>
      </c>
      <c r="X114" t="s">
        <v>343</v>
      </c>
      <c r="Y114" s="1">
        <v>39518.417787349536</v>
      </c>
    </row>
    <row r="115" spans="1:25">
      <c r="A115">
        <v>435</v>
      </c>
      <c r="B115" t="s">
        <v>344</v>
      </c>
      <c r="C115" t="s">
        <v>345</v>
      </c>
      <c r="D115">
        <v>0</v>
      </c>
      <c r="E115">
        <v>0</v>
      </c>
      <c r="F115" t="s">
        <v>2</v>
      </c>
      <c r="G115">
        <v>1000</v>
      </c>
      <c r="H115">
        <v>750</v>
      </c>
      <c r="I115">
        <v>0</v>
      </c>
      <c r="J115">
        <v>0</v>
      </c>
      <c r="K115" t="s">
        <v>2</v>
      </c>
      <c r="L115" t="s">
        <v>2</v>
      </c>
      <c r="M115" t="s">
        <v>2</v>
      </c>
      <c r="N115" t="s">
        <v>2</v>
      </c>
      <c r="O115">
        <v>0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s="3">
        <v>37408</v>
      </c>
      <c r="V115" s="3" t="s">
        <v>2</v>
      </c>
      <c r="W115" s="3" t="s">
        <v>2</v>
      </c>
      <c r="X115" t="s">
        <v>346</v>
      </c>
      <c r="Y115" s="1">
        <v>39518.417787349536</v>
      </c>
    </row>
    <row r="116" spans="1:25">
      <c r="A116">
        <v>436</v>
      </c>
      <c r="B116" t="s">
        <v>347</v>
      </c>
      <c r="C116" t="s">
        <v>348</v>
      </c>
      <c r="D116">
        <v>0</v>
      </c>
      <c r="E116">
        <v>0</v>
      </c>
      <c r="F116" t="s">
        <v>2</v>
      </c>
      <c r="G116">
        <v>1000</v>
      </c>
      <c r="H116">
        <v>750</v>
      </c>
      <c r="I116">
        <v>0</v>
      </c>
      <c r="J116">
        <v>0</v>
      </c>
      <c r="K116" t="s">
        <v>2</v>
      </c>
      <c r="L116" t="s">
        <v>2</v>
      </c>
      <c r="M116" t="s">
        <v>2</v>
      </c>
      <c r="N116" t="s">
        <v>2</v>
      </c>
      <c r="O116">
        <v>0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s="3">
        <v>37408</v>
      </c>
      <c r="V116" s="3" t="s">
        <v>2</v>
      </c>
      <c r="W116" s="3" t="s">
        <v>2</v>
      </c>
      <c r="X116" t="s">
        <v>349</v>
      </c>
      <c r="Y116" s="1">
        <v>39518.417787349536</v>
      </c>
    </row>
    <row r="117" spans="1:25">
      <c r="A117">
        <v>437</v>
      </c>
      <c r="B117" t="s">
        <v>350</v>
      </c>
      <c r="C117" t="s">
        <v>351</v>
      </c>
      <c r="D117">
        <v>0</v>
      </c>
      <c r="E117">
        <v>0</v>
      </c>
      <c r="F117" t="s">
        <v>2</v>
      </c>
      <c r="G117">
        <v>1000</v>
      </c>
      <c r="H117">
        <v>750</v>
      </c>
      <c r="I117">
        <v>0</v>
      </c>
      <c r="J117">
        <v>0</v>
      </c>
      <c r="K117" t="s">
        <v>2</v>
      </c>
      <c r="L117" t="s">
        <v>2</v>
      </c>
      <c r="M117" t="s">
        <v>2</v>
      </c>
      <c r="N117" t="s">
        <v>2</v>
      </c>
      <c r="O117">
        <v>0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s="3">
        <v>37408</v>
      </c>
      <c r="V117" s="3" t="s">
        <v>2</v>
      </c>
      <c r="W117" s="3" t="s">
        <v>2</v>
      </c>
      <c r="X117" t="s">
        <v>352</v>
      </c>
      <c r="Y117" s="1">
        <v>39518.417787349536</v>
      </c>
    </row>
    <row r="118" spans="1:25">
      <c r="A118">
        <v>438</v>
      </c>
      <c r="B118" t="s">
        <v>353</v>
      </c>
      <c r="C118" t="s">
        <v>354</v>
      </c>
      <c r="D118">
        <v>0</v>
      </c>
      <c r="E118">
        <v>0</v>
      </c>
      <c r="F118" t="s">
        <v>2</v>
      </c>
      <c r="G118">
        <v>1000</v>
      </c>
      <c r="H118">
        <v>750</v>
      </c>
      <c r="I118">
        <v>0</v>
      </c>
      <c r="J118">
        <v>0</v>
      </c>
      <c r="K118" t="s">
        <v>2</v>
      </c>
      <c r="L118" t="s">
        <v>2</v>
      </c>
      <c r="M118" t="s">
        <v>2</v>
      </c>
      <c r="N118" t="s">
        <v>2</v>
      </c>
      <c r="O118">
        <v>0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s="3">
        <v>37408</v>
      </c>
      <c r="V118" s="3" t="s">
        <v>2</v>
      </c>
      <c r="W118" s="3" t="s">
        <v>2</v>
      </c>
      <c r="X118" t="s">
        <v>355</v>
      </c>
      <c r="Y118" s="1">
        <v>39518.417787349536</v>
      </c>
    </row>
    <row r="119" spans="1:25">
      <c r="A119">
        <v>439</v>
      </c>
      <c r="B119" t="s">
        <v>356</v>
      </c>
      <c r="C119" t="s">
        <v>357</v>
      </c>
      <c r="D119">
        <v>0</v>
      </c>
      <c r="E119">
        <v>0</v>
      </c>
      <c r="F119" t="s">
        <v>2</v>
      </c>
      <c r="G119">
        <v>1000</v>
      </c>
      <c r="H119">
        <v>750</v>
      </c>
      <c r="I119">
        <v>0</v>
      </c>
      <c r="J119">
        <v>0</v>
      </c>
      <c r="K119" t="s">
        <v>2</v>
      </c>
      <c r="L119" t="s">
        <v>2</v>
      </c>
      <c r="M119" t="s">
        <v>2</v>
      </c>
      <c r="N119" t="s">
        <v>2</v>
      </c>
      <c r="O119">
        <v>0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s="3">
        <v>37408</v>
      </c>
      <c r="V119" s="3" t="s">
        <v>2</v>
      </c>
      <c r="W119" s="3" t="s">
        <v>2</v>
      </c>
      <c r="X119" t="s">
        <v>358</v>
      </c>
      <c r="Y119" s="1">
        <v>39518.417787349536</v>
      </c>
    </row>
    <row r="120" spans="1:25">
      <c r="A120">
        <v>440</v>
      </c>
      <c r="B120" t="s">
        <v>359</v>
      </c>
      <c r="C120" t="s">
        <v>360</v>
      </c>
      <c r="D120">
        <v>0</v>
      </c>
      <c r="E120">
        <v>0</v>
      </c>
      <c r="F120" t="s">
        <v>2</v>
      </c>
      <c r="G120">
        <v>1000</v>
      </c>
      <c r="H120">
        <v>750</v>
      </c>
      <c r="I120">
        <v>0</v>
      </c>
      <c r="J120">
        <v>0</v>
      </c>
      <c r="K120" t="s">
        <v>2</v>
      </c>
      <c r="L120" t="s">
        <v>2</v>
      </c>
      <c r="M120" t="s">
        <v>2</v>
      </c>
      <c r="N120" t="s">
        <v>2</v>
      </c>
      <c r="O120">
        <v>0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s="3">
        <v>37408</v>
      </c>
      <c r="V120" s="3" t="s">
        <v>2</v>
      </c>
      <c r="W120" s="3" t="s">
        <v>2</v>
      </c>
      <c r="X120" t="s">
        <v>361</v>
      </c>
      <c r="Y120" s="1">
        <v>39518.417787349536</v>
      </c>
    </row>
    <row r="121" spans="1:25">
      <c r="A121">
        <v>441</v>
      </c>
      <c r="B121" t="s">
        <v>362</v>
      </c>
      <c r="C121" t="s">
        <v>363</v>
      </c>
      <c r="D121">
        <v>0</v>
      </c>
      <c r="E121">
        <v>0</v>
      </c>
      <c r="F121" t="s">
        <v>2</v>
      </c>
      <c r="G121">
        <v>1000</v>
      </c>
      <c r="H121">
        <v>750</v>
      </c>
      <c r="I121">
        <v>0</v>
      </c>
      <c r="J121">
        <v>0</v>
      </c>
      <c r="K121" t="s">
        <v>2</v>
      </c>
      <c r="L121" t="s">
        <v>2</v>
      </c>
      <c r="M121" t="s">
        <v>2</v>
      </c>
      <c r="N121" t="s">
        <v>2</v>
      </c>
      <c r="O121">
        <v>0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s="3">
        <v>37408</v>
      </c>
      <c r="V121" s="3" t="s">
        <v>2</v>
      </c>
      <c r="W121" s="3" t="s">
        <v>2</v>
      </c>
      <c r="X121" t="s">
        <v>364</v>
      </c>
      <c r="Y121" s="1">
        <v>39518.417787349536</v>
      </c>
    </row>
    <row r="122" spans="1:25">
      <c r="A122">
        <v>442</v>
      </c>
      <c r="B122" t="s">
        <v>365</v>
      </c>
      <c r="C122" t="s">
        <v>366</v>
      </c>
      <c r="D122">
        <v>0</v>
      </c>
      <c r="E122">
        <v>0</v>
      </c>
      <c r="F122" t="s">
        <v>2</v>
      </c>
      <c r="G122">
        <v>1000</v>
      </c>
      <c r="H122">
        <v>750</v>
      </c>
      <c r="I122">
        <v>0</v>
      </c>
      <c r="J122">
        <v>0</v>
      </c>
      <c r="K122" t="s">
        <v>2</v>
      </c>
      <c r="L122" t="s">
        <v>2</v>
      </c>
      <c r="M122" t="s">
        <v>2</v>
      </c>
      <c r="N122" t="s">
        <v>2</v>
      </c>
      <c r="O122">
        <v>0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s="3">
        <v>37408</v>
      </c>
      <c r="V122" s="3" t="s">
        <v>2</v>
      </c>
      <c r="W122" s="3" t="s">
        <v>2</v>
      </c>
      <c r="X122" t="s">
        <v>367</v>
      </c>
      <c r="Y122" s="1">
        <v>39518.417787349536</v>
      </c>
    </row>
    <row r="123" spans="1:25">
      <c r="A123">
        <v>443</v>
      </c>
      <c r="B123" t="s">
        <v>368</v>
      </c>
      <c r="C123" t="s">
        <v>369</v>
      </c>
      <c r="D123">
        <v>0</v>
      </c>
      <c r="E123">
        <v>0</v>
      </c>
      <c r="F123" t="s">
        <v>2</v>
      </c>
      <c r="G123">
        <v>1000</v>
      </c>
      <c r="H123">
        <v>750</v>
      </c>
      <c r="I123">
        <v>0</v>
      </c>
      <c r="J123">
        <v>0</v>
      </c>
      <c r="K123" t="s">
        <v>2</v>
      </c>
      <c r="L123" t="s">
        <v>2</v>
      </c>
      <c r="M123" t="s">
        <v>2</v>
      </c>
      <c r="N123" t="s">
        <v>2</v>
      </c>
      <c r="O123">
        <v>0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s="3">
        <v>37408</v>
      </c>
      <c r="V123" s="3" t="s">
        <v>2</v>
      </c>
      <c r="W123" s="3" t="s">
        <v>2</v>
      </c>
      <c r="X123" t="s">
        <v>370</v>
      </c>
      <c r="Y123" s="1">
        <v>39518.417787349536</v>
      </c>
    </row>
    <row r="124" spans="1:25">
      <c r="A124">
        <v>444</v>
      </c>
      <c r="B124" t="s">
        <v>371</v>
      </c>
      <c r="C124" t="s">
        <v>372</v>
      </c>
      <c r="D124">
        <v>0</v>
      </c>
      <c r="E124">
        <v>0</v>
      </c>
      <c r="F124" t="s">
        <v>2</v>
      </c>
      <c r="G124">
        <v>1000</v>
      </c>
      <c r="H124">
        <v>750</v>
      </c>
      <c r="I124">
        <v>0</v>
      </c>
      <c r="J124">
        <v>0</v>
      </c>
      <c r="K124" t="s">
        <v>2</v>
      </c>
      <c r="L124" t="s">
        <v>2</v>
      </c>
      <c r="M124" t="s">
        <v>2</v>
      </c>
      <c r="N124" t="s">
        <v>2</v>
      </c>
      <c r="O124">
        <v>0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s="3">
        <v>37408</v>
      </c>
      <c r="V124" s="3" t="s">
        <v>2</v>
      </c>
      <c r="W124" s="3" t="s">
        <v>2</v>
      </c>
      <c r="X124" t="s">
        <v>373</v>
      </c>
      <c r="Y124" s="1">
        <v>39518.417787349536</v>
      </c>
    </row>
    <row r="125" spans="1:25">
      <c r="A125">
        <v>445</v>
      </c>
      <c r="B125" t="s">
        <v>374</v>
      </c>
      <c r="C125" t="s">
        <v>375</v>
      </c>
      <c r="D125">
        <v>0</v>
      </c>
      <c r="E125">
        <v>0</v>
      </c>
      <c r="F125" t="s">
        <v>2</v>
      </c>
      <c r="G125">
        <v>1000</v>
      </c>
      <c r="H125">
        <v>750</v>
      </c>
      <c r="I125">
        <v>0</v>
      </c>
      <c r="J125">
        <v>0</v>
      </c>
      <c r="K125" t="s">
        <v>2</v>
      </c>
      <c r="L125" t="s">
        <v>2</v>
      </c>
      <c r="M125" t="s">
        <v>2</v>
      </c>
      <c r="N125" t="s">
        <v>2</v>
      </c>
      <c r="O125">
        <v>0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s="3">
        <v>37408</v>
      </c>
      <c r="V125" s="3" t="s">
        <v>2</v>
      </c>
      <c r="W125" s="3" t="s">
        <v>2</v>
      </c>
      <c r="X125" t="s">
        <v>376</v>
      </c>
      <c r="Y125" s="1">
        <v>39518.417787349536</v>
      </c>
    </row>
    <row r="126" spans="1:25">
      <c r="A126">
        <v>446</v>
      </c>
      <c r="B126" t="s">
        <v>377</v>
      </c>
      <c r="C126" t="s">
        <v>378</v>
      </c>
      <c r="D126">
        <v>0</v>
      </c>
      <c r="E126">
        <v>0</v>
      </c>
      <c r="F126" t="s">
        <v>2</v>
      </c>
      <c r="G126">
        <v>1000</v>
      </c>
      <c r="H126">
        <v>750</v>
      </c>
      <c r="I126">
        <v>0</v>
      </c>
      <c r="J126">
        <v>0</v>
      </c>
      <c r="K126" t="s">
        <v>2</v>
      </c>
      <c r="L126" t="s">
        <v>2</v>
      </c>
      <c r="M126" t="s">
        <v>2</v>
      </c>
      <c r="N126" t="s">
        <v>2</v>
      </c>
      <c r="O126">
        <v>0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s="3">
        <v>37408</v>
      </c>
      <c r="V126" s="3" t="s">
        <v>2</v>
      </c>
      <c r="W126" s="3" t="s">
        <v>2</v>
      </c>
      <c r="X126" t="s">
        <v>379</v>
      </c>
      <c r="Y126" s="1">
        <v>39518.417787349536</v>
      </c>
    </row>
    <row r="127" spans="1:25">
      <c r="A127">
        <v>447</v>
      </c>
      <c r="B127" t="s">
        <v>380</v>
      </c>
      <c r="C127" t="s">
        <v>381</v>
      </c>
      <c r="D127">
        <v>0</v>
      </c>
      <c r="E127">
        <v>0</v>
      </c>
      <c r="F127" t="s">
        <v>2</v>
      </c>
      <c r="G127">
        <v>1000</v>
      </c>
      <c r="H127">
        <v>750</v>
      </c>
      <c r="I127">
        <v>0</v>
      </c>
      <c r="J127">
        <v>0</v>
      </c>
      <c r="K127" t="s">
        <v>2</v>
      </c>
      <c r="L127" t="s">
        <v>2</v>
      </c>
      <c r="M127" t="s">
        <v>2</v>
      </c>
      <c r="N127" t="s">
        <v>2</v>
      </c>
      <c r="O127">
        <v>0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s="3">
        <v>37408</v>
      </c>
      <c r="V127" s="3" t="s">
        <v>2</v>
      </c>
      <c r="W127" s="3" t="s">
        <v>2</v>
      </c>
      <c r="X127" t="s">
        <v>382</v>
      </c>
      <c r="Y127" s="1">
        <v>39518.417787349536</v>
      </c>
    </row>
    <row r="128" spans="1:25">
      <c r="A128">
        <v>448</v>
      </c>
      <c r="B128" t="s">
        <v>383</v>
      </c>
      <c r="C128" t="s">
        <v>384</v>
      </c>
      <c r="D128">
        <v>0</v>
      </c>
      <c r="E128">
        <v>0</v>
      </c>
      <c r="F128" t="s">
        <v>2</v>
      </c>
      <c r="G128">
        <v>1000</v>
      </c>
      <c r="H128">
        <v>750</v>
      </c>
      <c r="I128">
        <v>0</v>
      </c>
      <c r="J128">
        <v>0</v>
      </c>
      <c r="K128" t="s">
        <v>2</v>
      </c>
      <c r="L128" t="s">
        <v>2</v>
      </c>
      <c r="M128" t="s">
        <v>2</v>
      </c>
      <c r="N128" t="s">
        <v>2</v>
      </c>
      <c r="O128">
        <v>0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s="3">
        <v>37408</v>
      </c>
      <c r="V128" s="3" t="s">
        <v>2</v>
      </c>
      <c r="W128" s="3" t="s">
        <v>2</v>
      </c>
      <c r="X128" t="s">
        <v>385</v>
      </c>
      <c r="Y128" s="1">
        <v>39518.417787349536</v>
      </c>
    </row>
    <row r="129" spans="1:25">
      <c r="A129">
        <v>449</v>
      </c>
      <c r="B129" t="s">
        <v>386</v>
      </c>
      <c r="C129" t="s">
        <v>387</v>
      </c>
      <c r="D129">
        <v>0</v>
      </c>
      <c r="E129">
        <v>0</v>
      </c>
      <c r="F129" t="s">
        <v>2</v>
      </c>
      <c r="G129">
        <v>1000</v>
      </c>
      <c r="H129">
        <v>750</v>
      </c>
      <c r="I129">
        <v>0</v>
      </c>
      <c r="J129">
        <v>0</v>
      </c>
      <c r="K129" t="s">
        <v>2</v>
      </c>
      <c r="L129" t="s">
        <v>2</v>
      </c>
      <c r="M129" t="s">
        <v>2</v>
      </c>
      <c r="N129" t="s">
        <v>2</v>
      </c>
      <c r="O129">
        <v>0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s="3">
        <v>37408</v>
      </c>
      <c r="V129" s="3" t="s">
        <v>2</v>
      </c>
      <c r="W129" s="3" t="s">
        <v>2</v>
      </c>
      <c r="X129" t="s">
        <v>388</v>
      </c>
      <c r="Y129" s="1">
        <v>39518.417787349536</v>
      </c>
    </row>
    <row r="130" spans="1:25">
      <c r="A130">
        <v>450</v>
      </c>
      <c r="B130" t="s">
        <v>389</v>
      </c>
      <c r="C130" t="s">
        <v>390</v>
      </c>
      <c r="D130">
        <v>0</v>
      </c>
      <c r="E130">
        <v>0</v>
      </c>
      <c r="F130" t="s">
        <v>2</v>
      </c>
      <c r="G130">
        <v>1000</v>
      </c>
      <c r="H130">
        <v>750</v>
      </c>
      <c r="I130">
        <v>0</v>
      </c>
      <c r="J130">
        <v>0</v>
      </c>
      <c r="K130" t="s">
        <v>2</v>
      </c>
      <c r="L130" t="s">
        <v>2</v>
      </c>
      <c r="M130" t="s">
        <v>2</v>
      </c>
      <c r="N130" t="s">
        <v>2</v>
      </c>
      <c r="O130">
        <v>0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s="3">
        <v>37408</v>
      </c>
      <c r="V130" s="3" t="s">
        <v>2</v>
      </c>
      <c r="W130" s="3" t="s">
        <v>2</v>
      </c>
      <c r="X130" t="s">
        <v>391</v>
      </c>
      <c r="Y130" s="1">
        <v>39518.417787349536</v>
      </c>
    </row>
    <row r="131" spans="1:25">
      <c r="A131">
        <v>451</v>
      </c>
      <c r="B131" t="s">
        <v>392</v>
      </c>
      <c r="C131" t="s">
        <v>393</v>
      </c>
      <c r="D131">
        <v>0</v>
      </c>
      <c r="E131">
        <v>0</v>
      </c>
      <c r="F131" t="s">
        <v>2</v>
      </c>
      <c r="G131">
        <v>1000</v>
      </c>
      <c r="H131">
        <v>750</v>
      </c>
      <c r="I131">
        <v>0</v>
      </c>
      <c r="J131">
        <v>0</v>
      </c>
      <c r="K131" t="s">
        <v>2</v>
      </c>
      <c r="L131" t="s">
        <v>2</v>
      </c>
      <c r="M131" t="s">
        <v>2</v>
      </c>
      <c r="N131" t="s">
        <v>2</v>
      </c>
      <c r="O131">
        <v>0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s="3">
        <v>37408</v>
      </c>
      <c r="V131" s="3" t="s">
        <v>2</v>
      </c>
      <c r="W131" s="3" t="s">
        <v>2</v>
      </c>
      <c r="X131" t="s">
        <v>394</v>
      </c>
      <c r="Y131" s="1">
        <v>39518.417787349536</v>
      </c>
    </row>
    <row r="132" spans="1:25">
      <c r="A132">
        <v>452</v>
      </c>
      <c r="B132" t="s">
        <v>395</v>
      </c>
      <c r="C132" t="s">
        <v>396</v>
      </c>
      <c r="D132">
        <v>0</v>
      </c>
      <c r="E132">
        <v>0</v>
      </c>
      <c r="F132" t="s">
        <v>2</v>
      </c>
      <c r="G132">
        <v>1000</v>
      </c>
      <c r="H132">
        <v>750</v>
      </c>
      <c r="I132">
        <v>0</v>
      </c>
      <c r="J132">
        <v>0</v>
      </c>
      <c r="K132" t="s">
        <v>2</v>
      </c>
      <c r="L132" t="s">
        <v>2</v>
      </c>
      <c r="M132" t="s">
        <v>2</v>
      </c>
      <c r="N132" t="s">
        <v>2</v>
      </c>
      <c r="O132">
        <v>0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s="3">
        <v>37408</v>
      </c>
      <c r="V132" s="3" t="s">
        <v>2</v>
      </c>
      <c r="W132" s="3" t="s">
        <v>2</v>
      </c>
      <c r="X132" t="s">
        <v>397</v>
      </c>
      <c r="Y132" s="1">
        <v>39518.417787349536</v>
      </c>
    </row>
    <row r="133" spans="1:25">
      <c r="A133">
        <v>453</v>
      </c>
      <c r="B133" t="s">
        <v>398</v>
      </c>
      <c r="C133" t="s">
        <v>399</v>
      </c>
      <c r="D133">
        <v>0</v>
      </c>
      <c r="E133">
        <v>0</v>
      </c>
      <c r="F133" t="s">
        <v>2</v>
      </c>
      <c r="G133">
        <v>1000</v>
      </c>
      <c r="H133">
        <v>750</v>
      </c>
      <c r="I133">
        <v>0</v>
      </c>
      <c r="J133">
        <v>0</v>
      </c>
      <c r="K133" t="s">
        <v>2</v>
      </c>
      <c r="L133" t="s">
        <v>2</v>
      </c>
      <c r="M133" t="s">
        <v>2</v>
      </c>
      <c r="N133" t="s">
        <v>2</v>
      </c>
      <c r="O133">
        <v>0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s="3">
        <v>37408</v>
      </c>
      <c r="V133" s="3" t="s">
        <v>2</v>
      </c>
      <c r="W133" s="3" t="s">
        <v>2</v>
      </c>
      <c r="X133" t="s">
        <v>400</v>
      </c>
      <c r="Y133" s="1">
        <v>39518.417787349536</v>
      </c>
    </row>
    <row r="134" spans="1:25">
      <c r="A134">
        <v>454</v>
      </c>
      <c r="B134" t="s">
        <v>401</v>
      </c>
      <c r="C134" t="s">
        <v>402</v>
      </c>
      <c r="D134">
        <v>0</v>
      </c>
      <c r="E134">
        <v>0</v>
      </c>
      <c r="F134" t="s">
        <v>2</v>
      </c>
      <c r="G134">
        <v>1000</v>
      </c>
      <c r="H134">
        <v>750</v>
      </c>
      <c r="I134">
        <v>0</v>
      </c>
      <c r="J134">
        <v>0</v>
      </c>
      <c r="K134" t="s">
        <v>2</v>
      </c>
      <c r="L134" t="s">
        <v>2</v>
      </c>
      <c r="M134" t="s">
        <v>2</v>
      </c>
      <c r="N134" t="s">
        <v>2</v>
      </c>
      <c r="O134">
        <v>0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s="3">
        <v>37408</v>
      </c>
      <c r="V134" s="3" t="s">
        <v>2</v>
      </c>
      <c r="W134" s="3" t="s">
        <v>2</v>
      </c>
      <c r="X134" t="s">
        <v>403</v>
      </c>
      <c r="Y134" s="1">
        <v>39518.417787349536</v>
      </c>
    </row>
    <row r="135" spans="1:25">
      <c r="A135">
        <v>455</v>
      </c>
      <c r="B135" t="s">
        <v>404</v>
      </c>
      <c r="C135" t="s">
        <v>405</v>
      </c>
      <c r="D135">
        <v>0</v>
      </c>
      <c r="E135">
        <v>0</v>
      </c>
      <c r="F135" t="s">
        <v>2</v>
      </c>
      <c r="G135">
        <v>1000</v>
      </c>
      <c r="H135">
        <v>750</v>
      </c>
      <c r="I135">
        <v>0</v>
      </c>
      <c r="J135">
        <v>0</v>
      </c>
      <c r="K135" t="s">
        <v>2</v>
      </c>
      <c r="L135" t="s">
        <v>2</v>
      </c>
      <c r="M135" t="s">
        <v>2</v>
      </c>
      <c r="N135" t="s">
        <v>2</v>
      </c>
      <c r="O135">
        <v>0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s="3">
        <v>37408</v>
      </c>
      <c r="V135" s="3" t="s">
        <v>2</v>
      </c>
      <c r="W135" s="3" t="s">
        <v>2</v>
      </c>
      <c r="X135" t="s">
        <v>406</v>
      </c>
      <c r="Y135" s="1">
        <v>39518.417787349536</v>
      </c>
    </row>
    <row r="136" spans="1:25">
      <c r="A136">
        <v>456</v>
      </c>
      <c r="B136" t="s">
        <v>407</v>
      </c>
      <c r="C136" t="s">
        <v>408</v>
      </c>
      <c r="D136">
        <v>0</v>
      </c>
      <c r="E136">
        <v>0</v>
      </c>
      <c r="F136" t="s">
        <v>2</v>
      </c>
      <c r="G136">
        <v>1000</v>
      </c>
      <c r="H136">
        <v>750</v>
      </c>
      <c r="I136">
        <v>0</v>
      </c>
      <c r="J136">
        <v>0</v>
      </c>
      <c r="K136" t="s">
        <v>2</v>
      </c>
      <c r="L136" t="s">
        <v>2</v>
      </c>
      <c r="M136" t="s">
        <v>2</v>
      </c>
      <c r="N136" t="s">
        <v>2</v>
      </c>
      <c r="O136">
        <v>0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s="3">
        <v>37408</v>
      </c>
      <c r="V136" s="3" t="s">
        <v>2</v>
      </c>
      <c r="W136" s="3" t="s">
        <v>2</v>
      </c>
      <c r="X136" t="s">
        <v>409</v>
      </c>
      <c r="Y136" s="1">
        <v>39518.417787349536</v>
      </c>
    </row>
    <row r="137" spans="1:25">
      <c r="A137">
        <v>457</v>
      </c>
      <c r="B137" t="s">
        <v>410</v>
      </c>
      <c r="C137" t="s">
        <v>411</v>
      </c>
      <c r="D137">
        <v>0</v>
      </c>
      <c r="E137">
        <v>0</v>
      </c>
      <c r="F137" t="s">
        <v>2</v>
      </c>
      <c r="G137">
        <v>1000</v>
      </c>
      <c r="H137">
        <v>750</v>
      </c>
      <c r="I137">
        <v>0</v>
      </c>
      <c r="J137">
        <v>0</v>
      </c>
      <c r="K137" t="s">
        <v>2</v>
      </c>
      <c r="L137" t="s">
        <v>2</v>
      </c>
      <c r="M137" t="s">
        <v>2</v>
      </c>
      <c r="N137" t="s">
        <v>2</v>
      </c>
      <c r="O137">
        <v>0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s="3">
        <v>37408</v>
      </c>
      <c r="V137" s="3" t="s">
        <v>2</v>
      </c>
      <c r="W137" s="3" t="s">
        <v>2</v>
      </c>
      <c r="X137" t="s">
        <v>412</v>
      </c>
      <c r="Y137" s="1">
        <v>39518.417787349536</v>
      </c>
    </row>
    <row r="138" spans="1:25">
      <c r="A138">
        <v>458</v>
      </c>
      <c r="B138" t="s">
        <v>413</v>
      </c>
      <c r="C138" t="s">
        <v>414</v>
      </c>
      <c r="D138">
        <v>0</v>
      </c>
      <c r="E138">
        <v>0</v>
      </c>
      <c r="F138" t="s">
        <v>2</v>
      </c>
      <c r="G138">
        <v>1000</v>
      </c>
      <c r="H138">
        <v>750</v>
      </c>
      <c r="I138">
        <v>0</v>
      </c>
      <c r="J138">
        <v>0</v>
      </c>
      <c r="K138" t="s">
        <v>2</v>
      </c>
      <c r="L138" t="s">
        <v>2</v>
      </c>
      <c r="M138" t="s">
        <v>2</v>
      </c>
      <c r="N138" t="s">
        <v>2</v>
      </c>
      <c r="O138">
        <v>0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s="3">
        <v>37408</v>
      </c>
      <c r="V138" s="3" t="s">
        <v>2</v>
      </c>
      <c r="W138" s="3" t="s">
        <v>2</v>
      </c>
      <c r="X138" t="s">
        <v>415</v>
      </c>
      <c r="Y138" s="1">
        <v>39518.417787349536</v>
      </c>
    </row>
    <row r="139" spans="1:25">
      <c r="A139">
        <v>459</v>
      </c>
      <c r="B139" t="s">
        <v>416</v>
      </c>
      <c r="C139" t="s">
        <v>417</v>
      </c>
      <c r="D139">
        <v>0</v>
      </c>
      <c r="E139">
        <v>0</v>
      </c>
      <c r="F139" t="s">
        <v>2</v>
      </c>
      <c r="G139">
        <v>1000</v>
      </c>
      <c r="H139">
        <v>750</v>
      </c>
      <c r="I139">
        <v>0</v>
      </c>
      <c r="J139">
        <v>0</v>
      </c>
      <c r="K139" t="s">
        <v>2</v>
      </c>
      <c r="L139" t="s">
        <v>2</v>
      </c>
      <c r="M139" t="s">
        <v>2</v>
      </c>
      <c r="N139" t="s">
        <v>2</v>
      </c>
      <c r="O139">
        <v>0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s="3">
        <v>37408</v>
      </c>
      <c r="V139" s="3" t="s">
        <v>2</v>
      </c>
      <c r="W139" s="3" t="s">
        <v>2</v>
      </c>
      <c r="X139" t="s">
        <v>418</v>
      </c>
      <c r="Y139" s="1">
        <v>39518.417787349536</v>
      </c>
    </row>
    <row r="140" spans="1:25">
      <c r="A140">
        <v>460</v>
      </c>
      <c r="B140" t="s">
        <v>419</v>
      </c>
      <c r="C140" t="s">
        <v>420</v>
      </c>
      <c r="D140">
        <v>0</v>
      </c>
      <c r="E140">
        <v>0</v>
      </c>
      <c r="F140" t="s">
        <v>2</v>
      </c>
      <c r="G140">
        <v>1000</v>
      </c>
      <c r="H140">
        <v>750</v>
      </c>
      <c r="I140">
        <v>0</v>
      </c>
      <c r="J140">
        <v>0</v>
      </c>
      <c r="K140" t="s">
        <v>2</v>
      </c>
      <c r="L140" t="s">
        <v>2</v>
      </c>
      <c r="M140" t="s">
        <v>2</v>
      </c>
      <c r="N140" t="s">
        <v>2</v>
      </c>
      <c r="O140">
        <v>0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s="3">
        <v>37408</v>
      </c>
      <c r="V140" s="3" t="s">
        <v>2</v>
      </c>
      <c r="W140" s="3" t="s">
        <v>2</v>
      </c>
      <c r="X140" t="s">
        <v>421</v>
      </c>
      <c r="Y140" s="1">
        <v>39518.417787349536</v>
      </c>
    </row>
    <row r="141" spans="1:25">
      <c r="A141">
        <v>461</v>
      </c>
      <c r="B141" t="s">
        <v>422</v>
      </c>
      <c r="C141" t="s">
        <v>423</v>
      </c>
      <c r="D141">
        <v>0</v>
      </c>
      <c r="E141">
        <v>0</v>
      </c>
      <c r="F141" t="s">
        <v>30</v>
      </c>
      <c r="G141">
        <v>1000</v>
      </c>
      <c r="H141">
        <v>750</v>
      </c>
      <c r="I141">
        <v>0</v>
      </c>
      <c r="J141">
        <v>0</v>
      </c>
      <c r="K141" t="s">
        <v>2</v>
      </c>
      <c r="L141" t="s">
        <v>2</v>
      </c>
      <c r="M141" t="s">
        <v>2</v>
      </c>
      <c r="N141" t="s">
        <v>2</v>
      </c>
      <c r="O141">
        <v>0</v>
      </c>
      <c r="P141" t="s">
        <v>2</v>
      </c>
      <c r="Q141" t="s">
        <v>2</v>
      </c>
      <c r="R141" t="s">
        <v>2</v>
      </c>
      <c r="S141" t="s">
        <v>2</v>
      </c>
      <c r="T141" t="s">
        <v>2</v>
      </c>
      <c r="U141" s="3">
        <v>37408</v>
      </c>
      <c r="V141" s="3" t="s">
        <v>2</v>
      </c>
      <c r="W141" s="3" t="s">
        <v>2</v>
      </c>
      <c r="X141" t="s">
        <v>424</v>
      </c>
      <c r="Y141" s="1">
        <v>39518.417787349536</v>
      </c>
    </row>
    <row r="142" spans="1:25">
      <c r="A142">
        <v>462</v>
      </c>
      <c r="B142" t="s">
        <v>425</v>
      </c>
      <c r="C142" t="s">
        <v>426</v>
      </c>
      <c r="D142">
        <v>0</v>
      </c>
      <c r="E142">
        <v>0</v>
      </c>
      <c r="F142" t="s">
        <v>2</v>
      </c>
      <c r="G142">
        <v>1000</v>
      </c>
      <c r="H142">
        <v>750</v>
      </c>
      <c r="I142">
        <v>0</v>
      </c>
      <c r="J142">
        <v>0</v>
      </c>
      <c r="K142" t="s">
        <v>2</v>
      </c>
      <c r="L142" t="s">
        <v>2</v>
      </c>
      <c r="M142" t="s">
        <v>2</v>
      </c>
      <c r="N142" t="s">
        <v>2</v>
      </c>
      <c r="O142">
        <v>0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s="3">
        <v>37408</v>
      </c>
      <c r="V142" s="3" t="s">
        <v>2</v>
      </c>
      <c r="W142" s="3" t="s">
        <v>2</v>
      </c>
      <c r="X142" t="s">
        <v>427</v>
      </c>
      <c r="Y142" s="1">
        <v>39518.417787349536</v>
      </c>
    </row>
    <row r="143" spans="1:25">
      <c r="A143">
        <v>463</v>
      </c>
      <c r="B143" t="s">
        <v>428</v>
      </c>
      <c r="C143" t="s">
        <v>429</v>
      </c>
      <c r="D143">
        <v>0</v>
      </c>
      <c r="E143">
        <v>0</v>
      </c>
      <c r="F143" t="s">
        <v>2</v>
      </c>
      <c r="G143">
        <v>1000</v>
      </c>
      <c r="H143">
        <v>750</v>
      </c>
      <c r="I143">
        <v>0</v>
      </c>
      <c r="J143">
        <v>0</v>
      </c>
      <c r="K143" t="s">
        <v>2</v>
      </c>
      <c r="L143" t="s">
        <v>2</v>
      </c>
      <c r="M143" t="s">
        <v>2</v>
      </c>
      <c r="N143" t="s">
        <v>2</v>
      </c>
      <c r="O143">
        <v>0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s="3">
        <v>37408</v>
      </c>
      <c r="V143" s="3" t="s">
        <v>2</v>
      </c>
      <c r="W143" s="3" t="s">
        <v>2</v>
      </c>
      <c r="X143" t="s">
        <v>430</v>
      </c>
      <c r="Y143" s="1">
        <v>39518.417787349536</v>
      </c>
    </row>
    <row r="144" spans="1:25">
      <c r="A144">
        <v>464</v>
      </c>
      <c r="B144" t="s">
        <v>431</v>
      </c>
      <c r="C144" t="s">
        <v>432</v>
      </c>
      <c r="D144">
        <v>0</v>
      </c>
      <c r="E144">
        <v>0</v>
      </c>
      <c r="F144" t="s">
        <v>2</v>
      </c>
      <c r="G144">
        <v>1000</v>
      </c>
      <c r="H144">
        <v>750</v>
      </c>
      <c r="I144">
        <v>0</v>
      </c>
      <c r="J144">
        <v>0</v>
      </c>
      <c r="K144" t="s">
        <v>2</v>
      </c>
      <c r="L144" t="s">
        <v>2</v>
      </c>
      <c r="M144" t="s">
        <v>2</v>
      </c>
      <c r="N144" t="s">
        <v>2</v>
      </c>
      <c r="O144">
        <v>0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s="3">
        <v>37408</v>
      </c>
      <c r="V144" s="3" t="s">
        <v>2</v>
      </c>
      <c r="W144" s="3" t="s">
        <v>2</v>
      </c>
      <c r="X144" t="s">
        <v>433</v>
      </c>
      <c r="Y144" s="1">
        <v>39518.417787349536</v>
      </c>
    </row>
    <row r="145" spans="1:25">
      <c r="A145">
        <v>465</v>
      </c>
      <c r="B145" t="s">
        <v>434</v>
      </c>
      <c r="C145" t="s">
        <v>435</v>
      </c>
      <c r="D145">
        <v>0</v>
      </c>
      <c r="E145">
        <v>0</v>
      </c>
      <c r="F145" t="s">
        <v>2</v>
      </c>
      <c r="G145">
        <v>1000</v>
      </c>
      <c r="H145">
        <v>750</v>
      </c>
      <c r="I145">
        <v>0</v>
      </c>
      <c r="J145">
        <v>0</v>
      </c>
      <c r="K145" t="s">
        <v>2</v>
      </c>
      <c r="L145" t="s">
        <v>2</v>
      </c>
      <c r="M145" t="s">
        <v>2</v>
      </c>
      <c r="N145" t="s">
        <v>2</v>
      </c>
      <c r="O145">
        <v>0</v>
      </c>
      <c r="P145" t="s">
        <v>2</v>
      </c>
      <c r="Q145" t="s">
        <v>2</v>
      </c>
      <c r="R145" t="s">
        <v>2</v>
      </c>
      <c r="S145" t="s">
        <v>2</v>
      </c>
      <c r="T145" t="s">
        <v>2</v>
      </c>
      <c r="U145" s="3">
        <v>37408</v>
      </c>
      <c r="V145" s="3" t="s">
        <v>2</v>
      </c>
      <c r="W145" s="3" t="s">
        <v>2</v>
      </c>
      <c r="X145" t="s">
        <v>436</v>
      </c>
      <c r="Y145" s="1">
        <v>39518.417787349536</v>
      </c>
    </row>
    <row r="146" spans="1:25">
      <c r="A146">
        <v>466</v>
      </c>
      <c r="B146" t="s">
        <v>437</v>
      </c>
      <c r="C146" t="s">
        <v>438</v>
      </c>
      <c r="D146">
        <v>0</v>
      </c>
      <c r="E146">
        <v>0</v>
      </c>
      <c r="F146" t="s">
        <v>2</v>
      </c>
      <c r="G146">
        <v>1000</v>
      </c>
      <c r="H146">
        <v>750</v>
      </c>
      <c r="I146">
        <v>0</v>
      </c>
      <c r="J146">
        <v>0</v>
      </c>
      <c r="K146" t="s">
        <v>2</v>
      </c>
      <c r="L146" t="s">
        <v>2</v>
      </c>
      <c r="M146" t="s">
        <v>2</v>
      </c>
      <c r="N146" t="s">
        <v>2</v>
      </c>
      <c r="O146">
        <v>0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s="3">
        <v>37408</v>
      </c>
      <c r="V146" s="3" t="s">
        <v>2</v>
      </c>
      <c r="W146" s="3" t="s">
        <v>2</v>
      </c>
      <c r="X146" t="s">
        <v>439</v>
      </c>
      <c r="Y146" s="1">
        <v>39518.417787349536</v>
      </c>
    </row>
    <row r="147" spans="1:25">
      <c r="A147">
        <v>467</v>
      </c>
      <c r="B147" t="s">
        <v>440</v>
      </c>
      <c r="C147" t="s">
        <v>441</v>
      </c>
      <c r="D147">
        <v>0</v>
      </c>
      <c r="E147">
        <v>0</v>
      </c>
      <c r="F147" t="s">
        <v>2</v>
      </c>
      <c r="G147">
        <v>1000</v>
      </c>
      <c r="H147">
        <v>750</v>
      </c>
      <c r="I147">
        <v>0</v>
      </c>
      <c r="J147">
        <v>0</v>
      </c>
      <c r="K147" t="s">
        <v>2</v>
      </c>
      <c r="L147" t="s">
        <v>2</v>
      </c>
      <c r="M147" t="s">
        <v>2</v>
      </c>
      <c r="N147" t="s">
        <v>2</v>
      </c>
      <c r="O147">
        <v>0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s="3">
        <v>37408</v>
      </c>
      <c r="V147" s="3" t="s">
        <v>2</v>
      </c>
      <c r="W147" s="3" t="s">
        <v>2</v>
      </c>
      <c r="X147" t="s">
        <v>442</v>
      </c>
      <c r="Y147" s="1">
        <v>39518.417787349536</v>
      </c>
    </row>
    <row r="148" spans="1:25">
      <c r="A148">
        <v>468</v>
      </c>
      <c r="B148" t="s">
        <v>443</v>
      </c>
      <c r="C148" t="s">
        <v>444</v>
      </c>
      <c r="D148">
        <v>0</v>
      </c>
      <c r="E148">
        <v>0</v>
      </c>
      <c r="F148" t="s">
        <v>2</v>
      </c>
      <c r="G148">
        <v>1000</v>
      </c>
      <c r="H148">
        <v>750</v>
      </c>
      <c r="I148">
        <v>0</v>
      </c>
      <c r="J148">
        <v>0</v>
      </c>
      <c r="K148" t="s">
        <v>2</v>
      </c>
      <c r="L148" t="s">
        <v>2</v>
      </c>
      <c r="M148" t="s">
        <v>2</v>
      </c>
      <c r="N148" t="s">
        <v>2</v>
      </c>
      <c r="O148">
        <v>0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s="3">
        <v>37408</v>
      </c>
      <c r="V148" s="3" t="s">
        <v>2</v>
      </c>
      <c r="W148" s="3" t="s">
        <v>2</v>
      </c>
      <c r="X148" t="s">
        <v>445</v>
      </c>
      <c r="Y148" s="1">
        <v>39518.417787349536</v>
      </c>
    </row>
    <row r="149" spans="1:25">
      <c r="A149">
        <v>469</v>
      </c>
      <c r="B149" t="s">
        <v>446</v>
      </c>
      <c r="C149" t="s">
        <v>447</v>
      </c>
      <c r="D149">
        <v>0</v>
      </c>
      <c r="E149">
        <v>0</v>
      </c>
      <c r="F149" t="s">
        <v>2</v>
      </c>
      <c r="G149">
        <v>1000</v>
      </c>
      <c r="H149">
        <v>750</v>
      </c>
      <c r="I149">
        <v>0</v>
      </c>
      <c r="J149">
        <v>0</v>
      </c>
      <c r="K149" t="s">
        <v>2</v>
      </c>
      <c r="L149" t="s">
        <v>2</v>
      </c>
      <c r="M149" t="s">
        <v>2</v>
      </c>
      <c r="N149" t="s">
        <v>2</v>
      </c>
      <c r="O149">
        <v>0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s="3">
        <v>37408</v>
      </c>
      <c r="V149" s="3" t="s">
        <v>2</v>
      </c>
      <c r="W149" s="3" t="s">
        <v>2</v>
      </c>
      <c r="X149" t="s">
        <v>448</v>
      </c>
      <c r="Y149" s="1">
        <v>39518.417787349536</v>
      </c>
    </row>
    <row r="150" spans="1:25">
      <c r="A150">
        <v>470</v>
      </c>
      <c r="B150" t="s">
        <v>449</v>
      </c>
      <c r="C150" t="s">
        <v>450</v>
      </c>
      <c r="D150">
        <v>0</v>
      </c>
      <c r="E150">
        <v>0</v>
      </c>
      <c r="F150" t="s">
        <v>2</v>
      </c>
      <c r="G150">
        <v>1000</v>
      </c>
      <c r="H150">
        <v>750</v>
      </c>
      <c r="I150">
        <v>0</v>
      </c>
      <c r="J150">
        <v>0</v>
      </c>
      <c r="K150" t="s">
        <v>2</v>
      </c>
      <c r="L150" t="s">
        <v>2</v>
      </c>
      <c r="M150" t="s">
        <v>2</v>
      </c>
      <c r="N150" t="s">
        <v>2</v>
      </c>
      <c r="O150">
        <v>0</v>
      </c>
      <c r="P150" t="s">
        <v>2</v>
      </c>
      <c r="Q150" t="s">
        <v>2</v>
      </c>
      <c r="R150" t="s">
        <v>2</v>
      </c>
      <c r="S150" t="s">
        <v>2</v>
      </c>
      <c r="T150" t="s">
        <v>2</v>
      </c>
      <c r="U150" s="3">
        <v>37408</v>
      </c>
      <c r="V150" s="3" t="s">
        <v>2</v>
      </c>
      <c r="W150" s="3" t="s">
        <v>2</v>
      </c>
      <c r="X150" t="s">
        <v>451</v>
      </c>
      <c r="Y150" s="1">
        <v>39518.417787349536</v>
      </c>
    </row>
    <row r="151" spans="1:25">
      <c r="A151">
        <v>471</v>
      </c>
      <c r="B151" t="s">
        <v>452</v>
      </c>
      <c r="C151" t="s">
        <v>453</v>
      </c>
      <c r="D151">
        <v>0</v>
      </c>
      <c r="E151">
        <v>0</v>
      </c>
      <c r="F151" t="s">
        <v>2</v>
      </c>
      <c r="G151">
        <v>1000</v>
      </c>
      <c r="H151">
        <v>750</v>
      </c>
      <c r="I151">
        <v>0</v>
      </c>
      <c r="J151">
        <v>0</v>
      </c>
      <c r="K151" t="s">
        <v>2</v>
      </c>
      <c r="L151" t="s">
        <v>2</v>
      </c>
      <c r="M151" t="s">
        <v>2</v>
      </c>
      <c r="N151" t="s">
        <v>2</v>
      </c>
      <c r="O151">
        <v>0</v>
      </c>
      <c r="P151" t="s">
        <v>2</v>
      </c>
      <c r="Q151" t="s">
        <v>2</v>
      </c>
      <c r="R151" t="s">
        <v>2</v>
      </c>
      <c r="S151" t="s">
        <v>2</v>
      </c>
      <c r="T151" t="s">
        <v>2</v>
      </c>
      <c r="U151" s="3">
        <v>37408</v>
      </c>
      <c r="V151" s="3" t="s">
        <v>2</v>
      </c>
      <c r="W151" s="3" t="s">
        <v>2</v>
      </c>
      <c r="X151" t="s">
        <v>454</v>
      </c>
      <c r="Y151" s="1">
        <v>39518.417787349536</v>
      </c>
    </row>
    <row r="152" spans="1:25">
      <c r="A152">
        <v>472</v>
      </c>
      <c r="B152" t="s">
        <v>455</v>
      </c>
      <c r="C152" t="s">
        <v>456</v>
      </c>
      <c r="D152">
        <v>0</v>
      </c>
      <c r="E152">
        <v>0</v>
      </c>
      <c r="F152" t="s">
        <v>2</v>
      </c>
      <c r="G152">
        <v>1000</v>
      </c>
      <c r="H152">
        <v>750</v>
      </c>
      <c r="I152">
        <v>0</v>
      </c>
      <c r="J152">
        <v>0</v>
      </c>
      <c r="K152" t="s">
        <v>2</v>
      </c>
      <c r="L152" t="s">
        <v>2</v>
      </c>
      <c r="M152" t="s">
        <v>2</v>
      </c>
      <c r="N152" t="s">
        <v>2</v>
      </c>
      <c r="O152">
        <v>0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s="3">
        <v>37408</v>
      </c>
      <c r="V152" s="3" t="s">
        <v>2</v>
      </c>
      <c r="W152" s="3" t="s">
        <v>2</v>
      </c>
      <c r="X152" t="s">
        <v>457</v>
      </c>
      <c r="Y152" s="1">
        <v>39518.417787349536</v>
      </c>
    </row>
    <row r="153" spans="1:25">
      <c r="A153">
        <v>473</v>
      </c>
      <c r="B153" t="s">
        <v>458</v>
      </c>
      <c r="C153" t="s">
        <v>459</v>
      </c>
      <c r="D153">
        <v>0</v>
      </c>
      <c r="E153">
        <v>0</v>
      </c>
      <c r="F153" t="s">
        <v>2</v>
      </c>
      <c r="G153">
        <v>1000</v>
      </c>
      <c r="H153">
        <v>750</v>
      </c>
      <c r="I153">
        <v>0</v>
      </c>
      <c r="J153">
        <v>0</v>
      </c>
      <c r="K153" t="s">
        <v>2</v>
      </c>
      <c r="L153" t="s">
        <v>2</v>
      </c>
      <c r="M153" t="s">
        <v>2</v>
      </c>
      <c r="N153" t="s">
        <v>2</v>
      </c>
      <c r="O153">
        <v>0</v>
      </c>
      <c r="P153" t="s">
        <v>2</v>
      </c>
      <c r="Q153" t="s">
        <v>2</v>
      </c>
      <c r="R153" t="s">
        <v>2</v>
      </c>
      <c r="S153" t="s">
        <v>2</v>
      </c>
      <c r="T153" t="s">
        <v>2</v>
      </c>
      <c r="U153" s="3">
        <v>37408</v>
      </c>
      <c r="V153" s="3" t="s">
        <v>2</v>
      </c>
      <c r="W153" s="3" t="s">
        <v>2</v>
      </c>
      <c r="X153" t="s">
        <v>460</v>
      </c>
      <c r="Y153" s="1">
        <v>39518.417787349536</v>
      </c>
    </row>
    <row r="154" spans="1:25">
      <c r="A154">
        <v>474</v>
      </c>
      <c r="B154" t="s">
        <v>461</v>
      </c>
      <c r="C154" t="s">
        <v>462</v>
      </c>
      <c r="D154">
        <v>0</v>
      </c>
      <c r="E154">
        <v>0</v>
      </c>
      <c r="F154" t="s">
        <v>2</v>
      </c>
      <c r="G154">
        <v>1000</v>
      </c>
      <c r="H154">
        <v>750</v>
      </c>
      <c r="I154">
        <v>0</v>
      </c>
      <c r="J154">
        <v>0</v>
      </c>
      <c r="K154" t="s">
        <v>2</v>
      </c>
      <c r="L154" t="s">
        <v>2</v>
      </c>
      <c r="M154" t="s">
        <v>2</v>
      </c>
      <c r="N154" t="s">
        <v>2</v>
      </c>
      <c r="O154">
        <v>0</v>
      </c>
      <c r="P154" t="s">
        <v>2</v>
      </c>
      <c r="Q154" t="s">
        <v>2</v>
      </c>
      <c r="R154" t="s">
        <v>2</v>
      </c>
      <c r="S154" t="s">
        <v>2</v>
      </c>
      <c r="T154" t="s">
        <v>2</v>
      </c>
      <c r="U154" s="3">
        <v>37408</v>
      </c>
      <c r="V154" s="3" t="s">
        <v>2</v>
      </c>
      <c r="W154" s="3" t="s">
        <v>2</v>
      </c>
      <c r="X154" t="s">
        <v>463</v>
      </c>
      <c r="Y154" s="1">
        <v>39518.417787349536</v>
      </c>
    </row>
    <row r="155" spans="1:25">
      <c r="A155">
        <v>475</v>
      </c>
      <c r="B155" t="s">
        <v>464</v>
      </c>
      <c r="C155" t="s">
        <v>465</v>
      </c>
      <c r="D155">
        <v>0</v>
      </c>
      <c r="E155">
        <v>0</v>
      </c>
      <c r="F155" t="s">
        <v>2</v>
      </c>
      <c r="G155">
        <v>1000</v>
      </c>
      <c r="H155">
        <v>750</v>
      </c>
      <c r="I155">
        <v>0</v>
      </c>
      <c r="J155">
        <v>0</v>
      </c>
      <c r="K155" t="s">
        <v>2</v>
      </c>
      <c r="L155" t="s">
        <v>2</v>
      </c>
      <c r="M155" t="s">
        <v>2</v>
      </c>
      <c r="N155" t="s">
        <v>2</v>
      </c>
      <c r="O155">
        <v>0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s="3">
        <v>37408</v>
      </c>
      <c r="V155" s="3" t="s">
        <v>2</v>
      </c>
      <c r="W155" s="3" t="s">
        <v>2</v>
      </c>
      <c r="X155" t="s">
        <v>466</v>
      </c>
      <c r="Y155" s="1">
        <v>39518.417787349536</v>
      </c>
    </row>
    <row r="156" spans="1:25">
      <c r="A156">
        <v>476</v>
      </c>
      <c r="B156" t="s">
        <v>467</v>
      </c>
      <c r="C156" t="s">
        <v>468</v>
      </c>
      <c r="D156">
        <v>0</v>
      </c>
      <c r="E156">
        <v>0</v>
      </c>
      <c r="F156" t="s">
        <v>2</v>
      </c>
      <c r="G156">
        <v>1000</v>
      </c>
      <c r="H156">
        <v>750</v>
      </c>
      <c r="I156">
        <v>0</v>
      </c>
      <c r="J156">
        <v>0</v>
      </c>
      <c r="K156" t="s">
        <v>2</v>
      </c>
      <c r="L156" t="s">
        <v>2</v>
      </c>
      <c r="M156" t="s">
        <v>2</v>
      </c>
      <c r="N156" t="s">
        <v>2</v>
      </c>
      <c r="O156">
        <v>0</v>
      </c>
      <c r="P156" t="s">
        <v>2</v>
      </c>
      <c r="Q156" t="s">
        <v>2</v>
      </c>
      <c r="R156" t="s">
        <v>2</v>
      </c>
      <c r="S156" t="s">
        <v>2</v>
      </c>
      <c r="T156" t="s">
        <v>2</v>
      </c>
      <c r="U156" s="3">
        <v>37408</v>
      </c>
      <c r="V156" s="3" t="s">
        <v>2</v>
      </c>
      <c r="W156" s="3" t="s">
        <v>2</v>
      </c>
      <c r="X156" t="s">
        <v>469</v>
      </c>
      <c r="Y156" s="1">
        <v>39518.417787349536</v>
      </c>
    </row>
    <row r="157" spans="1:25">
      <c r="A157">
        <v>477</v>
      </c>
      <c r="B157" t="s">
        <v>470</v>
      </c>
      <c r="C157" t="s">
        <v>471</v>
      </c>
      <c r="D157">
        <v>0</v>
      </c>
      <c r="E157">
        <v>0</v>
      </c>
      <c r="F157" t="s">
        <v>2</v>
      </c>
      <c r="G157">
        <v>1000</v>
      </c>
      <c r="H157">
        <v>750</v>
      </c>
      <c r="I157">
        <v>0</v>
      </c>
      <c r="J157">
        <v>0</v>
      </c>
      <c r="K157" t="s">
        <v>2</v>
      </c>
      <c r="L157" t="s">
        <v>2</v>
      </c>
      <c r="M157" t="s">
        <v>2</v>
      </c>
      <c r="N157" t="s">
        <v>2</v>
      </c>
      <c r="O157">
        <v>0</v>
      </c>
      <c r="P157" t="s">
        <v>2</v>
      </c>
      <c r="Q157" t="s">
        <v>2</v>
      </c>
      <c r="R157" t="s">
        <v>2</v>
      </c>
      <c r="S157" t="s">
        <v>2</v>
      </c>
      <c r="T157" t="s">
        <v>2</v>
      </c>
      <c r="U157" s="3">
        <v>37408</v>
      </c>
      <c r="V157" s="3" t="s">
        <v>2</v>
      </c>
      <c r="W157" s="3" t="s">
        <v>2</v>
      </c>
      <c r="X157" t="s">
        <v>472</v>
      </c>
      <c r="Y157" s="1">
        <v>39518.417787349536</v>
      </c>
    </row>
    <row r="158" spans="1:25">
      <c r="A158">
        <v>478</v>
      </c>
      <c r="B158" t="s">
        <v>473</v>
      </c>
      <c r="C158" t="s">
        <v>474</v>
      </c>
      <c r="D158">
        <v>0</v>
      </c>
      <c r="E158">
        <v>0</v>
      </c>
      <c r="F158" t="s">
        <v>2</v>
      </c>
      <c r="G158">
        <v>1000</v>
      </c>
      <c r="H158">
        <v>750</v>
      </c>
      <c r="I158">
        <v>0</v>
      </c>
      <c r="J158">
        <v>0</v>
      </c>
      <c r="K158" t="s">
        <v>2</v>
      </c>
      <c r="L158" t="s">
        <v>2</v>
      </c>
      <c r="M158" t="s">
        <v>2</v>
      </c>
      <c r="N158" t="s">
        <v>2</v>
      </c>
      <c r="O158">
        <v>0</v>
      </c>
      <c r="P158" t="s">
        <v>2</v>
      </c>
      <c r="Q158" t="s">
        <v>2</v>
      </c>
      <c r="R158" t="s">
        <v>2</v>
      </c>
      <c r="S158" t="s">
        <v>2</v>
      </c>
      <c r="T158" t="s">
        <v>2</v>
      </c>
      <c r="U158" s="3">
        <v>37408</v>
      </c>
      <c r="V158" s="3" t="s">
        <v>2</v>
      </c>
      <c r="W158" s="3" t="s">
        <v>2</v>
      </c>
      <c r="X158" t="s">
        <v>475</v>
      </c>
      <c r="Y158" s="1">
        <v>39518.417787349536</v>
      </c>
    </row>
    <row r="159" spans="1:25">
      <c r="A159">
        <v>479</v>
      </c>
      <c r="B159" t="s">
        <v>476</v>
      </c>
      <c r="C159" t="s">
        <v>477</v>
      </c>
      <c r="D159">
        <v>0</v>
      </c>
      <c r="E159">
        <v>0</v>
      </c>
      <c r="F159" t="s">
        <v>2</v>
      </c>
      <c r="G159">
        <v>1000</v>
      </c>
      <c r="H159">
        <v>750</v>
      </c>
      <c r="I159">
        <v>0</v>
      </c>
      <c r="J159">
        <v>0</v>
      </c>
      <c r="K159" t="s">
        <v>2</v>
      </c>
      <c r="L159" t="s">
        <v>2</v>
      </c>
      <c r="M159" t="s">
        <v>2</v>
      </c>
      <c r="N159" t="s">
        <v>2</v>
      </c>
      <c r="O159">
        <v>0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s="3">
        <v>37408</v>
      </c>
      <c r="V159" s="3" t="s">
        <v>2</v>
      </c>
      <c r="W159" s="3" t="s">
        <v>2</v>
      </c>
      <c r="X159" t="s">
        <v>478</v>
      </c>
      <c r="Y159" s="1">
        <v>39518.417787349536</v>
      </c>
    </row>
    <row r="160" spans="1:25">
      <c r="A160">
        <v>480</v>
      </c>
      <c r="B160" t="s">
        <v>479</v>
      </c>
      <c r="C160" t="s">
        <v>480</v>
      </c>
      <c r="D160">
        <v>0</v>
      </c>
      <c r="E160">
        <v>0</v>
      </c>
      <c r="F160" t="s">
        <v>2</v>
      </c>
      <c r="G160">
        <v>1000</v>
      </c>
      <c r="H160">
        <v>750</v>
      </c>
      <c r="I160">
        <v>0</v>
      </c>
      <c r="J160">
        <v>0</v>
      </c>
      <c r="K160" t="s">
        <v>2</v>
      </c>
      <c r="L160" t="s">
        <v>2</v>
      </c>
      <c r="M160" t="s">
        <v>2</v>
      </c>
      <c r="N160" t="s">
        <v>2</v>
      </c>
      <c r="O160">
        <v>0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s="3">
        <v>37408</v>
      </c>
      <c r="V160" s="3" t="s">
        <v>2</v>
      </c>
      <c r="W160" s="3" t="s">
        <v>2</v>
      </c>
      <c r="X160" t="s">
        <v>481</v>
      </c>
      <c r="Y160" s="1">
        <v>39518.417787349536</v>
      </c>
    </row>
    <row r="161" spans="1:25">
      <c r="A161">
        <v>481</v>
      </c>
      <c r="B161" t="s">
        <v>482</v>
      </c>
      <c r="C161" t="s">
        <v>483</v>
      </c>
      <c r="D161">
        <v>0</v>
      </c>
      <c r="E161">
        <v>0</v>
      </c>
      <c r="F161" t="s">
        <v>2</v>
      </c>
      <c r="G161">
        <v>1000</v>
      </c>
      <c r="H161">
        <v>750</v>
      </c>
      <c r="I161">
        <v>0</v>
      </c>
      <c r="J161">
        <v>0</v>
      </c>
      <c r="K161" t="s">
        <v>2</v>
      </c>
      <c r="L161" t="s">
        <v>2</v>
      </c>
      <c r="M161" t="s">
        <v>2</v>
      </c>
      <c r="N161" t="s">
        <v>2</v>
      </c>
      <c r="O161">
        <v>0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s="3">
        <v>37408</v>
      </c>
      <c r="V161" s="3" t="s">
        <v>2</v>
      </c>
      <c r="W161" s="3" t="s">
        <v>2</v>
      </c>
      <c r="X161" t="s">
        <v>484</v>
      </c>
      <c r="Y161" s="1">
        <v>39518.417787349536</v>
      </c>
    </row>
    <row r="162" spans="1:25">
      <c r="A162">
        <v>482</v>
      </c>
      <c r="B162" t="s">
        <v>485</v>
      </c>
      <c r="C162" t="s">
        <v>486</v>
      </c>
      <c r="D162">
        <v>0</v>
      </c>
      <c r="E162">
        <v>0</v>
      </c>
      <c r="F162" t="s">
        <v>2</v>
      </c>
      <c r="G162">
        <v>1000</v>
      </c>
      <c r="H162">
        <v>750</v>
      </c>
      <c r="I162">
        <v>0</v>
      </c>
      <c r="J162">
        <v>0</v>
      </c>
      <c r="K162" t="s">
        <v>2</v>
      </c>
      <c r="L162" t="s">
        <v>2</v>
      </c>
      <c r="M162" t="s">
        <v>2</v>
      </c>
      <c r="N162" t="s">
        <v>2</v>
      </c>
      <c r="O162">
        <v>0</v>
      </c>
      <c r="P162" t="s">
        <v>2</v>
      </c>
      <c r="Q162" t="s">
        <v>2</v>
      </c>
      <c r="R162" t="s">
        <v>2</v>
      </c>
      <c r="S162" t="s">
        <v>2</v>
      </c>
      <c r="T162" t="s">
        <v>2</v>
      </c>
      <c r="U162" s="3">
        <v>37408</v>
      </c>
      <c r="V162" s="3" t="s">
        <v>2</v>
      </c>
      <c r="W162" s="3" t="s">
        <v>2</v>
      </c>
      <c r="X162" t="s">
        <v>487</v>
      </c>
      <c r="Y162" s="1">
        <v>39518.417787349536</v>
      </c>
    </row>
    <row r="163" spans="1:25">
      <c r="A163">
        <v>483</v>
      </c>
      <c r="B163" t="s">
        <v>488</v>
      </c>
      <c r="C163" t="s">
        <v>489</v>
      </c>
      <c r="D163">
        <v>0</v>
      </c>
      <c r="E163">
        <v>0</v>
      </c>
      <c r="F163" t="s">
        <v>2</v>
      </c>
      <c r="G163">
        <v>1000</v>
      </c>
      <c r="H163">
        <v>750</v>
      </c>
      <c r="I163">
        <v>0</v>
      </c>
      <c r="J163">
        <v>0</v>
      </c>
      <c r="K163" t="s">
        <v>2</v>
      </c>
      <c r="L163" t="s">
        <v>2</v>
      </c>
      <c r="M163" t="s">
        <v>2</v>
      </c>
      <c r="N163" t="s">
        <v>2</v>
      </c>
      <c r="O163">
        <v>0</v>
      </c>
      <c r="P163" t="s">
        <v>2</v>
      </c>
      <c r="Q163" t="s">
        <v>2</v>
      </c>
      <c r="R163" t="s">
        <v>2</v>
      </c>
      <c r="S163" t="s">
        <v>2</v>
      </c>
      <c r="T163" t="s">
        <v>2</v>
      </c>
      <c r="U163" s="3">
        <v>37408</v>
      </c>
      <c r="V163" s="3" t="s">
        <v>2</v>
      </c>
      <c r="W163" s="3" t="s">
        <v>2</v>
      </c>
      <c r="X163" t="s">
        <v>490</v>
      </c>
      <c r="Y163" s="1">
        <v>39518.417787349536</v>
      </c>
    </row>
    <row r="164" spans="1:25">
      <c r="A164">
        <v>484</v>
      </c>
      <c r="B164" t="s">
        <v>491</v>
      </c>
      <c r="C164" t="s">
        <v>492</v>
      </c>
      <c r="D164">
        <v>0</v>
      </c>
      <c r="E164">
        <v>0</v>
      </c>
      <c r="F164" t="s">
        <v>2</v>
      </c>
      <c r="G164">
        <v>1000</v>
      </c>
      <c r="H164">
        <v>750</v>
      </c>
      <c r="I164">
        <v>0</v>
      </c>
      <c r="J164">
        <v>0</v>
      </c>
      <c r="K164" t="s">
        <v>2</v>
      </c>
      <c r="L164" t="s">
        <v>2</v>
      </c>
      <c r="M164" t="s">
        <v>2</v>
      </c>
      <c r="N164" t="s">
        <v>2</v>
      </c>
      <c r="O164">
        <v>0</v>
      </c>
      <c r="P164" t="s">
        <v>2</v>
      </c>
      <c r="Q164" t="s">
        <v>2</v>
      </c>
      <c r="R164" t="s">
        <v>2</v>
      </c>
      <c r="S164" t="s">
        <v>2</v>
      </c>
      <c r="T164" t="s">
        <v>2</v>
      </c>
      <c r="U164" s="3">
        <v>37408</v>
      </c>
      <c r="V164" s="3" t="s">
        <v>2</v>
      </c>
      <c r="W164" s="3" t="s">
        <v>2</v>
      </c>
      <c r="X164" t="s">
        <v>493</v>
      </c>
      <c r="Y164" s="1">
        <v>39518.417787349536</v>
      </c>
    </row>
    <row r="165" spans="1:25">
      <c r="A165">
        <v>485</v>
      </c>
      <c r="B165" t="s">
        <v>494</v>
      </c>
      <c r="C165" t="s">
        <v>495</v>
      </c>
      <c r="D165">
        <v>0</v>
      </c>
      <c r="E165">
        <v>0</v>
      </c>
      <c r="F165" t="s">
        <v>2</v>
      </c>
      <c r="G165">
        <v>1000</v>
      </c>
      <c r="H165">
        <v>750</v>
      </c>
      <c r="I165">
        <v>0</v>
      </c>
      <c r="J165">
        <v>0</v>
      </c>
      <c r="K165" t="s">
        <v>2</v>
      </c>
      <c r="L165" t="s">
        <v>2</v>
      </c>
      <c r="M165" t="s">
        <v>2</v>
      </c>
      <c r="N165" t="s">
        <v>2</v>
      </c>
      <c r="O165">
        <v>0</v>
      </c>
      <c r="P165" t="s">
        <v>2</v>
      </c>
      <c r="Q165" t="s">
        <v>2</v>
      </c>
      <c r="R165" t="s">
        <v>2</v>
      </c>
      <c r="S165" t="s">
        <v>2</v>
      </c>
      <c r="T165" t="s">
        <v>2</v>
      </c>
      <c r="U165" s="3">
        <v>37408</v>
      </c>
      <c r="V165" s="3" t="s">
        <v>2</v>
      </c>
      <c r="W165" s="3" t="s">
        <v>2</v>
      </c>
      <c r="X165" t="s">
        <v>496</v>
      </c>
      <c r="Y165" s="1">
        <v>39518.417787349536</v>
      </c>
    </row>
    <row r="166" spans="1:25">
      <c r="A166">
        <v>486</v>
      </c>
      <c r="B166" t="s">
        <v>497</v>
      </c>
      <c r="C166" t="s">
        <v>498</v>
      </c>
      <c r="D166">
        <v>0</v>
      </c>
      <c r="E166">
        <v>0</v>
      </c>
      <c r="F166" t="s">
        <v>2</v>
      </c>
      <c r="G166">
        <v>1000</v>
      </c>
      <c r="H166">
        <v>750</v>
      </c>
      <c r="I166">
        <v>0</v>
      </c>
      <c r="J166">
        <v>0</v>
      </c>
      <c r="K166" t="s">
        <v>2</v>
      </c>
      <c r="L166" t="s">
        <v>2</v>
      </c>
      <c r="M166" t="s">
        <v>2</v>
      </c>
      <c r="N166" t="s">
        <v>2</v>
      </c>
      <c r="O166">
        <v>0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s="3">
        <v>37408</v>
      </c>
      <c r="V166" s="3" t="s">
        <v>2</v>
      </c>
      <c r="W166" s="3" t="s">
        <v>2</v>
      </c>
      <c r="X166" t="s">
        <v>499</v>
      </c>
      <c r="Y166" s="1">
        <v>39518.417787349536</v>
      </c>
    </row>
    <row r="167" spans="1:25">
      <c r="A167">
        <v>487</v>
      </c>
      <c r="B167" t="s">
        <v>500</v>
      </c>
      <c r="C167" t="s">
        <v>501</v>
      </c>
      <c r="D167">
        <v>0</v>
      </c>
      <c r="E167">
        <v>0</v>
      </c>
      <c r="F167" t="s">
        <v>2</v>
      </c>
      <c r="G167">
        <v>1000</v>
      </c>
      <c r="H167">
        <v>750</v>
      </c>
      <c r="I167">
        <v>0</v>
      </c>
      <c r="J167">
        <v>0</v>
      </c>
      <c r="K167" t="s">
        <v>2</v>
      </c>
      <c r="L167" t="s">
        <v>2</v>
      </c>
      <c r="M167" t="s">
        <v>2</v>
      </c>
      <c r="N167" t="s">
        <v>2</v>
      </c>
      <c r="O167">
        <v>0</v>
      </c>
      <c r="P167" t="s">
        <v>2</v>
      </c>
      <c r="Q167" t="s">
        <v>2</v>
      </c>
      <c r="R167" t="s">
        <v>2</v>
      </c>
      <c r="S167" t="s">
        <v>2</v>
      </c>
      <c r="T167" t="s">
        <v>2</v>
      </c>
      <c r="U167" s="3">
        <v>37408</v>
      </c>
      <c r="V167" s="3" t="s">
        <v>2</v>
      </c>
      <c r="W167" s="3" t="s">
        <v>2</v>
      </c>
      <c r="X167" t="s">
        <v>502</v>
      </c>
      <c r="Y167" s="1">
        <v>39518.417787349536</v>
      </c>
    </row>
    <row r="168" spans="1:25">
      <c r="A168">
        <v>488</v>
      </c>
      <c r="B168" t="s">
        <v>503</v>
      </c>
      <c r="C168" t="s">
        <v>504</v>
      </c>
      <c r="D168">
        <v>0</v>
      </c>
      <c r="E168">
        <v>0</v>
      </c>
      <c r="F168" t="s">
        <v>2</v>
      </c>
      <c r="G168">
        <v>1000</v>
      </c>
      <c r="H168">
        <v>750</v>
      </c>
      <c r="I168">
        <v>0</v>
      </c>
      <c r="J168">
        <v>0</v>
      </c>
      <c r="K168" t="s">
        <v>2</v>
      </c>
      <c r="L168" t="s">
        <v>2</v>
      </c>
      <c r="M168" t="s">
        <v>2</v>
      </c>
      <c r="N168" t="s">
        <v>2</v>
      </c>
      <c r="O168">
        <v>0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s="3">
        <v>37408</v>
      </c>
      <c r="V168" s="3" t="s">
        <v>2</v>
      </c>
      <c r="W168" s="3" t="s">
        <v>2</v>
      </c>
      <c r="X168" t="s">
        <v>505</v>
      </c>
      <c r="Y168" s="1">
        <v>39518.417787349536</v>
      </c>
    </row>
    <row r="169" spans="1:25">
      <c r="A169">
        <v>489</v>
      </c>
      <c r="B169" t="s">
        <v>506</v>
      </c>
      <c r="C169" t="s">
        <v>507</v>
      </c>
      <c r="D169">
        <v>0</v>
      </c>
      <c r="E169">
        <v>0</v>
      </c>
      <c r="F169" t="s">
        <v>2</v>
      </c>
      <c r="G169">
        <v>1000</v>
      </c>
      <c r="H169">
        <v>750</v>
      </c>
      <c r="I169">
        <v>0</v>
      </c>
      <c r="J169">
        <v>0</v>
      </c>
      <c r="K169" t="s">
        <v>2</v>
      </c>
      <c r="L169" t="s">
        <v>2</v>
      </c>
      <c r="M169" t="s">
        <v>2</v>
      </c>
      <c r="N169" t="s">
        <v>2</v>
      </c>
      <c r="O169">
        <v>0</v>
      </c>
      <c r="P169" t="s">
        <v>2</v>
      </c>
      <c r="Q169" t="s">
        <v>2</v>
      </c>
      <c r="R169" t="s">
        <v>2</v>
      </c>
      <c r="S169" t="s">
        <v>2</v>
      </c>
      <c r="T169" t="s">
        <v>2</v>
      </c>
      <c r="U169" s="3">
        <v>37408</v>
      </c>
      <c r="V169" s="3" t="s">
        <v>2</v>
      </c>
      <c r="W169" s="3" t="s">
        <v>2</v>
      </c>
      <c r="X169" t="s">
        <v>508</v>
      </c>
      <c r="Y169" s="1">
        <v>39518.417787349536</v>
      </c>
    </row>
    <row r="170" spans="1:25">
      <c r="A170">
        <v>490</v>
      </c>
      <c r="B170" t="s">
        <v>509</v>
      </c>
      <c r="C170" t="s">
        <v>510</v>
      </c>
      <c r="D170">
        <v>0</v>
      </c>
      <c r="E170">
        <v>0</v>
      </c>
      <c r="F170" t="s">
        <v>2</v>
      </c>
      <c r="G170">
        <v>1000</v>
      </c>
      <c r="H170">
        <v>750</v>
      </c>
      <c r="I170">
        <v>0</v>
      </c>
      <c r="J170">
        <v>0</v>
      </c>
      <c r="K170" t="s">
        <v>2</v>
      </c>
      <c r="L170" t="s">
        <v>2</v>
      </c>
      <c r="M170" t="s">
        <v>2</v>
      </c>
      <c r="N170" t="s">
        <v>2</v>
      </c>
      <c r="O170">
        <v>0</v>
      </c>
      <c r="P170" t="s">
        <v>2</v>
      </c>
      <c r="Q170" t="s">
        <v>19</v>
      </c>
      <c r="R170" t="s">
        <v>2</v>
      </c>
      <c r="S170" t="s">
        <v>2</v>
      </c>
      <c r="T170" t="s">
        <v>2</v>
      </c>
      <c r="U170" s="3">
        <v>37408</v>
      </c>
      <c r="V170" s="3" t="s">
        <v>2</v>
      </c>
      <c r="W170" s="3" t="s">
        <v>2</v>
      </c>
      <c r="X170" t="s">
        <v>511</v>
      </c>
      <c r="Y170" s="1">
        <v>39518.417787349536</v>
      </c>
    </row>
    <row r="171" spans="1:25">
      <c r="A171">
        <v>491</v>
      </c>
      <c r="B171" t="s">
        <v>512</v>
      </c>
      <c r="C171" t="s">
        <v>513</v>
      </c>
      <c r="D171">
        <v>0</v>
      </c>
      <c r="E171">
        <v>0</v>
      </c>
      <c r="F171" t="s">
        <v>2</v>
      </c>
      <c r="G171">
        <v>1000</v>
      </c>
      <c r="H171">
        <v>750</v>
      </c>
      <c r="I171">
        <v>0</v>
      </c>
      <c r="J171">
        <v>0</v>
      </c>
      <c r="K171" t="s">
        <v>2</v>
      </c>
      <c r="L171" t="s">
        <v>2</v>
      </c>
      <c r="M171" t="s">
        <v>2</v>
      </c>
      <c r="N171" t="s">
        <v>2</v>
      </c>
      <c r="O171">
        <v>0</v>
      </c>
      <c r="P171" t="s">
        <v>2</v>
      </c>
      <c r="Q171" t="s">
        <v>2</v>
      </c>
      <c r="R171" t="s">
        <v>2</v>
      </c>
      <c r="S171" t="s">
        <v>2</v>
      </c>
      <c r="T171" t="s">
        <v>2</v>
      </c>
      <c r="U171" s="3">
        <v>37408</v>
      </c>
      <c r="V171" s="3" t="s">
        <v>2</v>
      </c>
      <c r="W171" s="3" t="s">
        <v>2</v>
      </c>
      <c r="X171" t="s">
        <v>514</v>
      </c>
      <c r="Y171" s="1">
        <v>39518.417787349536</v>
      </c>
    </row>
    <row r="172" spans="1:25">
      <c r="A172">
        <v>492</v>
      </c>
      <c r="B172" t="s">
        <v>515</v>
      </c>
      <c r="C172" t="s">
        <v>516</v>
      </c>
      <c r="D172">
        <v>0</v>
      </c>
      <c r="E172">
        <v>0</v>
      </c>
      <c r="F172" t="s">
        <v>2</v>
      </c>
      <c r="G172">
        <v>60</v>
      </c>
      <c r="H172">
        <v>45</v>
      </c>
      <c r="I172">
        <v>0</v>
      </c>
      <c r="J172">
        <v>0</v>
      </c>
      <c r="K172" t="s">
        <v>2</v>
      </c>
      <c r="L172" t="s">
        <v>2</v>
      </c>
      <c r="M172" t="s">
        <v>2</v>
      </c>
      <c r="N172" t="s">
        <v>2</v>
      </c>
      <c r="O172">
        <v>0</v>
      </c>
      <c r="P172" t="s">
        <v>2</v>
      </c>
      <c r="Q172" t="s">
        <v>2</v>
      </c>
      <c r="R172" t="s">
        <v>2</v>
      </c>
      <c r="S172" t="s">
        <v>2</v>
      </c>
      <c r="T172" t="s">
        <v>2</v>
      </c>
      <c r="U172" s="3">
        <v>37408</v>
      </c>
      <c r="V172" s="3" t="s">
        <v>2</v>
      </c>
      <c r="W172" s="3" t="s">
        <v>2</v>
      </c>
      <c r="X172" t="s">
        <v>517</v>
      </c>
      <c r="Y172" s="1">
        <v>39518.417787349536</v>
      </c>
    </row>
    <row r="173" spans="1:25">
      <c r="A173">
        <v>493</v>
      </c>
      <c r="B173" t="s">
        <v>518</v>
      </c>
      <c r="C173" t="s">
        <v>519</v>
      </c>
      <c r="D173">
        <v>0</v>
      </c>
      <c r="E173">
        <v>0</v>
      </c>
      <c r="F173" t="s">
        <v>2</v>
      </c>
      <c r="G173">
        <v>60</v>
      </c>
      <c r="H173">
        <v>45</v>
      </c>
      <c r="I173">
        <v>0</v>
      </c>
      <c r="J173">
        <v>0</v>
      </c>
      <c r="K173" t="s">
        <v>2</v>
      </c>
      <c r="L173" t="s">
        <v>2</v>
      </c>
      <c r="M173" t="s">
        <v>2</v>
      </c>
      <c r="N173" t="s">
        <v>2</v>
      </c>
      <c r="O173">
        <v>0</v>
      </c>
      <c r="P173" t="s">
        <v>2</v>
      </c>
      <c r="Q173" t="s">
        <v>2</v>
      </c>
      <c r="R173" t="s">
        <v>2</v>
      </c>
      <c r="S173" t="s">
        <v>2</v>
      </c>
      <c r="T173" t="s">
        <v>2</v>
      </c>
      <c r="U173" s="3">
        <v>37408</v>
      </c>
      <c r="V173" s="3" t="s">
        <v>2</v>
      </c>
      <c r="W173" s="3" t="s">
        <v>2</v>
      </c>
      <c r="X173" t="s">
        <v>520</v>
      </c>
      <c r="Y173" s="1">
        <v>39518.417787349536</v>
      </c>
    </row>
    <row r="174" spans="1:25">
      <c r="A174">
        <v>494</v>
      </c>
      <c r="B174" t="s">
        <v>521</v>
      </c>
      <c r="C174" t="s">
        <v>522</v>
      </c>
      <c r="D174">
        <v>0</v>
      </c>
      <c r="E174">
        <v>0</v>
      </c>
      <c r="F174" t="s">
        <v>2</v>
      </c>
      <c r="G174">
        <v>60</v>
      </c>
      <c r="H174">
        <v>45</v>
      </c>
      <c r="I174">
        <v>0</v>
      </c>
      <c r="J174">
        <v>0</v>
      </c>
      <c r="K174" t="s">
        <v>2</v>
      </c>
      <c r="L174" t="s">
        <v>2</v>
      </c>
      <c r="M174" t="s">
        <v>2</v>
      </c>
      <c r="N174" t="s">
        <v>2</v>
      </c>
      <c r="O174">
        <v>0</v>
      </c>
      <c r="P174" t="s">
        <v>2</v>
      </c>
      <c r="Q174" t="s">
        <v>2</v>
      </c>
      <c r="R174" t="s">
        <v>2</v>
      </c>
      <c r="S174" t="s">
        <v>2</v>
      </c>
      <c r="T174" t="s">
        <v>2</v>
      </c>
      <c r="U174" s="3">
        <v>37408</v>
      </c>
      <c r="V174" s="3" t="s">
        <v>2</v>
      </c>
      <c r="W174" s="3" t="s">
        <v>2</v>
      </c>
      <c r="X174" t="s">
        <v>523</v>
      </c>
      <c r="Y174" s="1">
        <v>39518.417787349536</v>
      </c>
    </row>
    <row r="175" spans="1:25">
      <c r="A175">
        <v>495</v>
      </c>
      <c r="B175" t="s">
        <v>524</v>
      </c>
      <c r="C175" t="s">
        <v>525</v>
      </c>
      <c r="D175">
        <v>0</v>
      </c>
      <c r="E175">
        <v>0</v>
      </c>
      <c r="F175" t="s">
        <v>2</v>
      </c>
      <c r="G175">
        <v>60</v>
      </c>
      <c r="H175">
        <v>45</v>
      </c>
      <c r="I175">
        <v>0</v>
      </c>
      <c r="J175">
        <v>0</v>
      </c>
      <c r="K175" t="s">
        <v>2</v>
      </c>
      <c r="L175" t="s">
        <v>2</v>
      </c>
      <c r="M175" t="s">
        <v>2</v>
      </c>
      <c r="N175" t="s">
        <v>2</v>
      </c>
      <c r="O175">
        <v>0</v>
      </c>
      <c r="P175" t="s">
        <v>2</v>
      </c>
      <c r="Q175" t="s">
        <v>2</v>
      </c>
      <c r="R175" t="s">
        <v>2</v>
      </c>
      <c r="S175" t="s">
        <v>2</v>
      </c>
      <c r="T175" t="s">
        <v>2</v>
      </c>
      <c r="U175" s="3">
        <v>37408</v>
      </c>
      <c r="V175" s="3" t="s">
        <v>2</v>
      </c>
      <c r="W175" s="3" t="s">
        <v>2</v>
      </c>
      <c r="X175" t="s">
        <v>526</v>
      </c>
      <c r="Y175" s="1">
        <v>39518.417787349536</v>
      </c>
    </row>
    <row r="176" spans="1:25">
      <c r="A176">
        <v>496</v>
      </c>
      <c r="B176" t="s">
        <v>527</v>
      </c>
      <c r="C176" t="s">
        <v>528</v>
      </c>
      <c r="D176">
        <v>0</v>
      </c>
      <c r="E176">
        <v>0</v>
      </c>
      <c r="F176" t="s">
        <v>2</v>
      </c>
      <c r="G176">
        <v>60</v>
      </c>
      <c r="H176">
        <v>45</v>
      </c>
      <c r="I176">
        <v>0</v>
      </c>
      <c r="J176">
        <v>0</v>
      </c>
      <c r="K176" t="s">
        <v>2</v>
      </c>
      <c r="L176" t="s">
        <v>2</v>
      </c>
      <c r="M176" t="s">
        <v>2</v>
      </c>
      <c r="N176" t="s">
        <v>2</v>
      </c>
      <c r="O176">
        <v>0</v>
      </c>
      <c r="P176" t="s">
        <v>2</v>
      </c>
      <c r="Q176" t="s">
        <v>2</v>
      </c>
      <c r="R176" t="s">
        <v>2</v>
      </c>
      <c r="S176" t="s">
        <v>2</v>
      </c>
      <c r="T176" t="s">
        <v>2</v>
      </c>
      <c r="U176" s="3">
        <v>37408</v>
      </c>
      <c r="V176" s="3" t="s">
        <v>2</v>
      </c>
      <c r="W176" s="3" t="s">
        <v>2</v>
      </c>
      <c r="X176" t="s">
        <v>529</v>
      </c>
      <c r="Y176" s="1">
        <v>39518.417787349536</v>
      </c>
    </row>
    <row r="177" spans="1:25">
      <c r="A177">
        <v>497</v>
      </c>
      <c r="B177" t="s">
        <v>530</v>
      </c>
      <c r="C177" t="s">
        <v>531</v>
      </c>
      <c r="D177">
        <v>0</v>
      </c>
      <c r="E177">
        <v>0</v>
      </c>
      <c r="F177" t="s">
        <v>2</v>
      </c>
      <c r="G177">
        <v>1000</v>
      </c>
      <c r="H177">
        <v>750</v>
      </c>
      <c r="I177">
        <v>0</v>
      </c>
      <c r="J177">
        <v>0</v>
      </c>
      <c r="K177" t="s">
        <v>2</v>
      </c>
      <c r="L177" t="s">
        <v>2</v>
      </c>
      <c r="M177" t="s">
        <v>2</v>
      </c>
      <c r="N177" t="s">
        <v>2</v>
      </c>
      <c r="O177">
        <v>0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s="3">
        <v>37408</v>
      </c>
      <c r="V177" s="3" t="s">
        <v>2</v>
      </c>
      <c r="W177" s="3" t="s">
        <v>2</v>
      </c>
      <c r="X177" t="s">
        <v>532</v>
      </c>
      <c r="Y177" s="1">
        <v>39518.417787349536</v>
      </c>
    </row>
    <row r="178" spans="1:25">
      <c r="A178">
        <v>504</v>
      </c>
      <c r="B178" t="s">
        <v>533</v>
      </c>
      <c r="C178" t="s">
        <v>534</v>
      </c>
      <c r="D178">
        <v>0</v>
      </c>
      <c r="E178">
        <v>0</v>
      </c>
      <c r="F178" t="s">
        <v>2</v>
      </c>
      <c r="G178">
        <v>1000</v>
      </c>
      <c r="H178">
        <v>750</v>
      </c>
      <c r="I178">
        <v>0</v>
      </c>
      <c r="J178">
        <v>0</v>
      </c>
      <c r="K178" t="s">
        <v>2</v>
      </c>
      <c r="L178" t="s">
        <v>2</v>
      </c>
      <c r="M178" t="s">
        <v>2</v>
      </c>
      <c r="N178" t="s">
        <v>2</v>
      </c>
      <c r="O178">
        <v>0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s="3">
        <v>37408</v>
      </c>
      <c r="V178" s="3" t="s">
        <v>2</v>
      </c>
      <c r="W178" s="3" t="s">
        <v>2</v>
      </c>
      <c r="X178" t="s">
        <v>535</v>
      </c>
      <c r="Y178" s="1">
        <v>39518.417787349536</v>
      </c>
    </row>
    <row r="179" spans="1:25">
      <c r="A179">
        <v>505</v>
      </c>
      <c r="B179" t="s">
        <v>536</v>
      </c>
      <c r="C179" t="s">
        <v>537</v>
      </c>
      <c r="D179">
        <v>0</v>
      </c>
      <c r="E179">
        <v>0</v>
      </c>
      <c r="F179" t="s">
        <v>2</v>
      </c>
      <c r="G179">
        <v>1000</v>
      </c>
      <c r="H179">
        <v>750</v>
      </c>
      <c r="I179">
        <v>0</v>
      </c>
      <c r="J179">
        <v>0</v>
      </c>
      <c r="K179" t="s">
        <v>2</v>
      </c>
      <c r="L179" t="s">
        <v>2</v>
      </c>
      <c r="M179" t="s">
        <v>2</v>
      </c>
      <c r="N179" t="s">
        <v>2</v>
      </c>
      <c r="O179">
        <v>0</v>
      </c>
      <c r="P179" t="s">
        <v>2</v>
      </c>
      <c r="Q179" t="s">
        <v>2</v>
      </c>
      <c r="R179" t="s">
        <v>2</v>
      </c>
      <c r="S179" t="s">
        <v>2</v>
      </c>
      <c r="T179" t="s">
        <v>2</v>
      </c>
      <c r="U179" s="3">
        <v>37408</v>
      </c>
      <c r="V179" s="3" t="s">
        <v>2</v>
      </c>
      <c r="W179" s="3" t="s">
        <v>2</v>
      </c>
      <c r="X179" t="s">
        <v>538</v>
      </c>
      <c r="Y179" s="1">
        <v>39518.417787349536</v>
      </c>
    </row>
    <row r="180" spans="1:25">
      <c r="A180">
        <v>506</v>
      </c>
      <c r="B180" t="s">
        <v>539</v>
      </c>
      <c r="C180" t="s">
        <v>540</v>
      </c>
      <c r="D180">
        <v>0</v>
      </c>
      <c r="E180">
        <v>0</v>
      </c>
      <c r="F180" t="s">
        <v>2</v>
      </c>
      <c r="G180">
        <v>1000</v>
      </c>
      <c r="H180">
        <v>750</v>
      </c>
      <c r="I180">
        <v>0</v>
      </c>
      <c r="J180">
        <v>0</v>
      </c>
      <c r="K180" t="s">
        <v>2</v>
      </c>
      <c r="L180" t="s">
        <v>2</v>
      </c>
      <c r="M180" t="s">
        <v>2</v>
      </c>
      <c r="N180" t="s">
        <v>2</v>
      </c>
      <c r="O180">
        <v>0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s="3">
        <v>37408</v>
      </c>
      <c r="V180" s="3" t="s">
        <v>2</v>
      </c>
      <c r="W180" s="3" t="s">
        <v>2</v>
      </c>
      <c r="X180" t="s">
        <v>541</v>
      </c>
      <c r="Y180" s="1">
        <v>39518.417787349536</v>
      </c>
    </row>
    <row r="181" spans="1:25">
      <c r="A181">
        <v>507</v>
      </c>
      <c r="B181" t="s">
        <v>542</v>
      </c>
      <c r="C181" t="s">
        <v>543</v>
      </c>
      <c r="D181">
        <v>0</v>
      </c>
      <c r="E181">
        <v>0</v>
      </c>
      <c r="F181" t="s">
        <v>2</v>
      </c>
      <c r="G181">
        <v>800</v>
      </c>
      <c r="H181">
        <v>600</v>
      </c>
      <c r="I181">
        <v>0</v>
      </c>
      <c r="J181">
        <v>0</v>
      </c>
      <c r="K181" t="s">
        <v>2</v>
      </c>
      <c r="L181" t="s">
        <v>2</v>
      </c>
      <c r="M181" t="s">
        <v>544</v>
      </c>
      <c r="N181">
        <v>435</v>
      </c>
      <c r="O181">
        <v>0</v>
      </c>
      <c r="P181" t="s">
        <v>2</v>
      </c>
      <c r="Q181" t="s">
        <v>19</v>
      </c>
      <c r="R181" t="s">
        <v>2</v>
      </c>
      <c r="S181" t="s">
        <v>2</v>
      </c>
      <c r="T181" t="s">
        <v>2</v>
      </c>
      <c r="U181" s="3">
        <v>37408</v>
      </c>
      <c r="V181" s="3" t="s">
        <v>2</v>
      </c>
      <c r="W181" s="3" t="s">
        <v>2</v>
      </c>
      <c r="X181" t="s">
        <v>545</v>
      </c>
      <c r="Y181" s="1">
        <v>39518.417787349536</v>
      </c>
    </row>
    <row r="182" spans="1:25">
      <c r="A182">
        <v>508</v>
      </c>
      <c r="B182" t="s">
        <v>546</v>
      </c>
      <c r="C182" t="s">
        <v>547</v>
      </c>
      <c r="D182">
        <v>0</v>
      </c>
      <c r="E182">
        <v>0</v>
      </c>
      <c r="F182" t="s">
        <v>2</v>
      </c>
      <c r="G182">
        <v>800</v>
      </c>
      <c r="H182">
        <v>600</v>
      </c>
      <c r="I182">
        <v>0</v>
      </c>
      <c r="J182">
        <v>0</v>
      </c>
      <c r="K182" t="s">
        <v>2</v>
      </c>
      <c r="L182" t="s">
        <v>2</v>
      </c>
      <c r="M182" t="s">
        <v>544</v>
      </c>
      <c r="N182">
        <v>450</v>
      </c>
      <c r="O182">
        <v>0</v>
      </c>
      <c r="P182" t="s">
        <v>2</v>
      </c>
      <c r="Q182" t="s">
        <v>23</v>
      </c>
      <c r="R182" t="s">
        <v>2</v>
      </c>
      <c r="S182" t="s">
        <v>2</v>
      </c>
      <c r="T182" t="s">
        <v>2</v>
      </c>
      <c r="U182" s="3">
        <v>37408</v>
      </c>
      <c r="V182" s="3" t="s">
        <v>2</v>
      </c>
      <c r="W182" s="3" t="s">
        <v>2</v>
      </c>
      <c r="X182" t="s">
        <v>548</v>
      </c>
      <c r="Y182" s="1">
        <v>39518.417787349536</v>
      </c>
    </row>
    <row r="183" spans="1:25">
      <c r="A183">
        <v>509</v>
      </c>
      <c r="B183" t="s">
        <v>549</v>
      </c>
      <c r="C183" t="s">
        <v>550</v>
      </c>
      <c r="D183">
        <v>0</v>
      </c>
      <c r="E183">
        <v>0</v>
      </c>
      <c r="F183" t="s">
        <v>2</v>
      </c>
      <c r="G183">
        <v>800</v>
      </c>
      <c r="H183">
        <v>600</v>
      </c>
      <c r="I183">
        <v>0</v>
      </c>
      <c r="J183">
        <v>0</v>
      </c>
      <c r="K183" t="s">
        <v>2</v>
      </c>
      <c r="L183" t="s">
        <v>2</v>
      </c>
      <c r="M183" t="s">
        <v>544</v>
      </c>
      <c r="N183">
        <v>400</v>
      </c>
      <c r="O183">
        <v>0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s="3">
        <v>37408</v>
      </c>
      <c r="V183" s="3" t="s">
        <v>2</v>
      </c>
      <c r="W183" s="3" t="s">
        <v>2</v>
      </c>
      <c r="X183" t="s">
        <v>551</v>
      </c>
      <c r="Y183" s="1">
        <v>39518.417787349536</v>
      </c>
    </row>
    <row r="184" spans="1:25">
      <c r="A184">
        <v>510</v>
      </c>
      <c r="B184" t="s">
        <v>552</v>
      </c>
      <c r="C184" t="s">
        <v>553</v>
      </c>
      <c r="D184">
        <v>0</v>
      </c>
      <c r="E184">
        <v>0</v>
      </c>
      <c r="F184" t="s">
        <v>2</v>
      </c>
      <c r="G184">
        <v>800</v>
      </c>
      <c r="H184">
        <v>600</v>
      </c>
      <c r="I184">
        <v>0</v>
      </c>
      <c r="J184">
        <v>0</v>
      </c>
      <c r="K184" t="s">
        <v>2</v>
      </c>
      <c r="L184" t="s">
        <v>2</v>
      </c>
      <c r="M184" t="s">
        <v>544</v>
      </c>
      <c r="N184">
        <v>445</v>
      </c>
      <c r="O184">
        <v>0</v>
      </c>
      <c r="P184" t="s">
        <v>2</v>
      </c>
      <c r="Q184" t="s">
        <v>19</v>
      </c>
      <c r="R184" t="s">
        <v>2</v>
      </c>
      <c r="S184" t="s">
        <v>2</v>
      </c>
      <c r="T184" t="s">
        <v>2</v>
      </c>
      <c r="U184" s="3">
        <v>37408</v>
      </c>
      <c r="V184" s="3" t="s">
        <v>2</v>
      </c>
      <c r="W184" s="3" t="s">
        <v>2</v>
      </c>
      <c r="X184" t="s">
        <v>554</v>
      </c>
      <c r="Y184" s="1">
        <v>39518.417787349536</v>
      </c>
    </row>
    <row r="185" spans="1:25">
      <c r="A185">
        <v>511</v>
      </c>
      <c r="B185" t="s">
        <v>555</v>
      </c>
      <c r="C185" t="s">
        <v>556</v>
      </c>
      <c r="D185">
        <v>0</v>
      </c>
      <c r="E185">
        <v>0</v>
      </c>
      <c r="F185" t="s">
        <v>2</v>
      </c>
      <c r="G185">
        <v>800</v>
      </c>
      <c r="H185">
        <v>600</v>
      </c>
      <c r="I185">
        <v>0</v>
      </c>
      <c r="J185">
        <v>0</v>
      </c>
      <c r="K185" t="s">
        <v>2</v>
      </c>
      <c r="L185" t="s">
        <v>2</v>
      </c>
      <c r="M185" t="s">
        <v>544</v>
      </c>
      <c r="N185">
        <v>450</v>
      </c>
      <c r="O185">
        <v>0</v>
      </c>
      <c r="P185" t="s">
        <v>2</v>
      </c>
      <c r="Q185" t="s">
        <v>23</v>
      </c>
      <c r="R185" t="s">
        <v>2</v>
      </c>
      <c r="S185" t="s">
        <v>2</v>
      </c>
      <c r="T185" t="s">
        <v>2</v>
      </c>
      <c r="U185" s="3">
        <v>37408</v>
      </c>
      <c r="V185" s="3" t="s">
        <v>2</v>
      </c>
      <c r="W185" s="3" t="s">
        <v>2</v>
      </c>
      <c r="X185" t="s">
        <v>557</v>
      </c>
      <c r="Y185" s="1">
        <v>39518.417787349536</v>
      </c>
    </row>
    <row r="186" spans="1:25">
      <c r="A186">
        <v>512</v>
      </c>
      <c r="B186" t="s">
        <v>558</v>
      </c>
      <c r="C186" t="s">
        <v>559</v>
      </c>
      <c r="D186">
        <v>0</v>
      </c>
      <c r="E186">
        <v>0</v>
      </c>
      <c r="F186" t="s">
        <v>2</v>
      </c>
      <c r="G186">
        <v>800</v>
      </c>
      <c r="H186">
        <v>600</v>
      </c>
      <c r="I186">
        <v>0</v>
      </c>
      <c r="J186">
        <v>0</v>
      </c>
      <c r="K186" t="s">
        <v>2</v>
      </c>
      <c r="L186" t="s">
        <v>2</v>
      </c>
      <c r="M186" t="s">
        <v>544</v>
      </c>
      <c r="N186">
        <v>400</v>
      </c>
      <c r="O186">
        <v>0</v>
      </c>
      <c r="P186" t="s">
        <v>2</v>
      </c>
      <c r="Q186" t="s">
        <v>2</v>
      </c>
      <c r="R186" t="s">
        <v>2</v>
      </c>
      <c r="S186" t="s">
        <v>2</v>
      </c>
      <c r="T186" t="s">
        <v>2</v>
      </c>
      <c r="U186" s="3">
        <v>37408</v>
      </c>
      <c r="V186" s="3" t="s">
        <v>2</v>
      </c>
      <c r="W186" s="3" t="s">
        <v>2</v>
      </c>
      <c r="X186" t="s">
        <v>560</v>
      </c>
      <c r="Y186" s="1">
        <v>39518.417787349536</v>
      </c>
    </row>
    <row r="187" spans="1:25">
      <c r="A187">
        <v>513</v>
      </c>
      <c r="B187" t="s">
        <v>561</v>
      </c>
      <c r="C187" t="s">
        <v>562</v>
      </c>
      <c r="D187">
        <v>0</v>
      </c>
      <c r="E187">
        <v>0</v>
      </c>
      <c r="F187" t="s">
        <v>2</v>
      </c>
      <c r="G187">
        <v>800</v>
      </c>
      <c r="H187">
        <v>600</v>
      </c>
      <c r="I187">
        <v>0</v>
      </c>
      <c r="J187">
        <v>0</v>
      </c>
      <c r="K187" t="s">
        <v>2</v>
      </c>
      <c r="L187" t="s">
        <v>2</v>
      </c>
      <c r="M187" t="s">
        <v>544</v>
      </c>
      <c r="N187">
        <v>460</v>
      </c>
      <c r="O187">
        <v>0</v>
      </c>
      <c r="P187" t="s">
        <v>2</v>
      </c>
      <c r="Q187" t="s">
        <v>2</v>
      </c>
      <c r="R187" t="s">
        <v>2</v>
      </c>
      <c r="S187" t="s">
        <v>2</v>
      </c>
      <c r="T187" t="s">
        <v>2</v>
      </c>
      <c r="U187" s="3">
        <v>37408</v>
      </c>
      <c r="V187" s="3" t="s">
        <v>2</v>
      </c>
      <c r="W187" s="3" t="s">
        <v>2</v>
      </c>
      <c r="X187" t="s">
        <v>563</v>
      </c>
      <c r="Y187" s="1">
        <v>39518.417787349536</v>
      </c>
    </row>
    <row r="188" spans="1:25">
      <c r="A188">
        <v>514</v>
      </c>
      <c r="B188" t="s">
        <v>564</v>
      </c>
      <c r="C188" t="s">
        <v>565</v>
      </c>
      <c r="D188">
        <v>1</v>
      </c>
      <c r="E188">
        <v>0</v>
      </c>
      <c r="F188" t="s">
        <v>2</v>
      </c>
      <c r="G188">
        <v>500</v>
      </c>
      <c r="H188">
        <v>375</v>
      </c>
      <c r="I188">
        <v>98.77</v>
      </c>
      <c r="J188">
        <v>133.34</v>
      </c>
      <c r="K188" t="s">
        <v>2</v>
      </c>
      <c r="L188" t="s">
        <v>2</v>
      </c>
      <c r="M188" t="s">
        <v>2</v>
      </c>
      <c r="N188" t="s">
        <v>2</v>
      </c>
      <c r="O188">
        <v>1</v>
      </c>
      <c r="P188" t="s">
        <v>2</v>
      </c>
      <c r="Q188" t="s">
        <v>19</v>
      </c>
      <c r="R188" t="s">
        <v>2</v>
      </c>
      <c r="S188" t="s">
        <v>2</v>
      </c>
      <c r="T188" t="s">
        <v>2</v>
      </c>
      <c r="U188" s="3">
        <v>37408</v>
      </c>
      <c r="V188" s="3" t="s">
        <v>2</v>
      </c>
      <c r="W188" s="3" t="s">
        <v>2</v>
      </c>
      <c r="X188" t="s">
        <v>566</v>
      </c>
      <c r="Y188" s="1">
        <v>39518.417787349536</v>
      </c>
    </row>
    <row r="189" spans="1:25">
      <c r="A189">
        <v>515</v>
      </c>
      <c r="B189" t="s">
        <v>567</v>
      </c>
      <c r="C189" t="s">
        <v>568</v>
      </c>
      <c r="D189">
        <v>1</v>
      </c>
      <c r="E189">
        <v>0</v>
      </c>
      <c r="F189" t="s">
        <v>2</v>
      </c>
      <c r="G189">
        <v>500</v>
      </c>
      <c r="H189">
        <v>375</v>
      </c>
      <c r="I189">
        <v>108.99</v>
      </c>
      <c r="J189">
        <v>147.13999999999999</v>
      </c>
      <c r="K189" t="s">
        <v>2</v>
      </c>
      <c r="L189" t="s">
        <v>2</v>
      </c>
      <c r="M189" t="s">
        <v>2</v>
      </c>
      <c r="N189" t="s">
        <v>2</v>
      </c>
      <c r="O189">
        <v>1</v>
      </c>
      <c r="P189" t="s">
        <v>2</v>
      </c>
      <c r="Q189" t="s">
        <v>23</v>
      </c>
      <c r="R189" t="s">
        <v>2</v>
      </c>
      <c r="S189" t="s">
        <v>2</v>
      </c>
      <c r="T189" t="s">
        <v>2</v>
      </c>
      <c r="U189" s="3">
        <v>37408</v>
      </c>
      <c r="V189" s="3" t="s">
        <v>2</v>
      </c>
      <c r="W189" s="3" t="s">
        <v>2</v>
      </c>
      <c r="X189" t="s">
        <v>569</v>
      </c>
      <c r="Y189" s="1">
        <v>39518.417787349536</v>
      </c>
    </row>
    <row r="190" spans="1:25">
      <c r="A190">
        <v>516</v>
      </c>
      <c r="B190" t="s">
        <v>570</v>
      </c>
      <c r="C190" t="s">
        <v>571</v>
      </c>
      <c r="D190">
        <v>1</v>
      </c>
      <c r="E190">
        <v>0</v>
      </c>
      <c r="F190" t="s">
        <v>2</v>
      </c>
      <c r="G190">
        <v>500</v>
      </c>
      <c r="H190">
        <v>375</v>
      </c>
      <c r="I190">
        <v>145.87</v>
      </c>
      <c r="J190">
        <v>196.92</v>
      </c>
      <c r="K190" t="s">
        <v>2</v>
      </c>
      <c r="L190" t="s">
        <v>2</v>
      </c>
      <c r="M190" t="s">
        <v>2</v>
      </c>
      <c r="N190" t="s">
        <v>2</v>
      </c>
      <c r="O190">
        <v>1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s="3">
        <v>37408</v>
      </c>
      <c r="V190" s="3" t="s">
        <v>2</v>
      </c>
      <c r="W190" s="3" t="s">
        <v>2</v>
      </c>
      <c r="X190" t="s">
        <v>572</v>
      </c>
      <c r="Y190" s="1">
        <v>39518.417787349536</v>
      </c>
    </row>
    <row r="191" spans="1:25">
      <c r="A191">
        <v>517</v>
      </c>
      <c r="B191" t="s">
        <v>573</v>
      </c>
      <c r="C191" t="s">
        <v>574</v>
      </c>
      <c r="D191">
        <v>1</v>
      </c>
      <c r="E191">
        <v>0</v>
      </c>
      <c r="F191" t="s">
        <v>2</v>
      </c>
      <c r="G191">
        <v>500</v>
      </c>
      <c r="H191">
        <v>375</v>
      </c>
      <c r="I191">
        <v>98.77</v>
      </c>
      <c r="J191">
        <v>133.34</v>
      </c>
      <c r="K191" t="s">
        <v>2</v>
      </c>
      <c r="L191" t="s">
        <v>2</v>
      </c>
      <c r="M191" t="s">
        <v>2</v>
      </c>
      <c r="N191" t="s">
        <v>2</v>
      </c>
      <c r="O191">
        <v>1</v>
      </c>
      <c r="P191" t="s">
        <v>2</v>
      </c>
      <c r="Q191" t="s">
        <v>19</v>
      </c>
      <c r="R191" t="s">
        <v>2</v>
      </c>
      <c r="S191" t="s">
        <v>2</v>
      </c>
      <c r="T191" t="s">
        <v>2</v>
      </c>
      <c r="U191" s="3">
        <v>37408</v>
      </c>
      <c r="V191" s="3" t="s">
        <v>2</v>
      </c>
      <c r="W191" s="3" t="s">
        <v>2</v>
      </c>
      <c r="X191" t="s">
        <v>575</v>
      </c>
      <c r="Y191" s="1">
        <v>39518.417787349536</v>
      </c>
    </row>
    <row r="192" spans="1:25">
      <c r="A192">
        <v>518</v>
      </c>
      <c r="B192" t="s">
        <v>576</v>
      </c>
      <c r="C192" t="s">
        <v>577</v>
      </c>
      <c r="D192">
        <v>1</v>
      </c>
      <c r="E192">
        <v>0</v>
      </c>
      <c r="F192" t="s">
        <v>2</v>
      </c>
      <c r="G192">
        <v>500</v>
      </c>
      <c r="H192">
        <v>375</v>
      </c>
      <c r="I192">
        <v>108.99</v>
      </c>
      <c r="J192">
        <v>147.13999999999999</v>
      </c>
      <c r="K192" t="s">
        <v>2</v>
      </c>
      <c r="L192" t="s">
        <v>2</v>
      </c>
      <c r="M192" t="s">
        <v>2</v>
      </c>
      <c r="N192" t="s">
        <v>2</v>
      </c>
      <c r="O192">
        <v>1</v>
      </c>
      <c r="P192" t="s">
        <v>2</v>
      </c>
      <c r="Q192" t="s">
        <v>23</v>
      </c>
      <c r="R192" t="s">
        <v>2</v>
      </c>
      <c r="S192" t="s">
        <v>2</v>
      </c>
      <c r="T192" t="s">
        <v>2</v>
      </c>
      <c r="U192" s="3">
        <v>37408</v>
      </c>
      <c r="V192" s="3" t="s">
        <v>2</v>
      </c>
      <c r="W192" s="3" t="s">
        <v>2</v>
      </c>
      <c r="X192" t="s">
        <v>578</v>
      </c>
      <c r="Y192" s="1">
        <v>39518.417787349536</v>
      </c>
    </row>
    <row r="193" spans="1:25">
      <c r="A193">
        <v>519</v>
      </c>
      <c r="B193" t="s">
        <v>579</v>
      </c>
      <c r="C193" t="s">
        <v>580</v>
      </c>
      <c r="D193">
        <v>1</v>
      </c>
      <c r="E193">
        <v>0</v>
      </c>
      <c r="F193" t="s">
        <v>2</v>
      </c>
      <c r="G193">
        <v>500</v>
      </c>
      <c r="H193">
        <v>375</v>
      </c>
      <c r="I193">
        <v>145.87</v>
      </c>
      <c r="J193">
        <v>196.92</v>
      </c>
      <c r="K193" t="s">
        <v>2</v>
      </c>
      <c r="L193" t="s">
        <v>2</v>
      </c>
      <c r="M193" t="s">
        <v>2</v>
      </c>
      <c r="N193" t="s">
        <v>2</v>
      </c>
      <c r="O193">
        <v>1</v>
      </c>
      <c r="P193" t="s">
        <v>2</v>
      </c>
      <c r="Q193" t="s">
        <v>2</v>
      </c>
      <c r="R193" t="s">
        <v>2</v>
      </c>
      <c r="S193" t="s">
        <v>2</v>
      </c>
      <c r="T193" t="s">
        <v>2</v>
      </c>
      <c r="U193" s="3">
        <v>37408</v>
      </c>
      <c r="V193" s="3" t="s">
        <v>2</v>
      </c>
      <c r="W193" s="3" t="s">
        <v>2</v>
      </c>
      <c r="X193" t="s">
        <v>581</v>
      </c>
      <c r="Y193" s="1">
        <v>39518.417787349536</v>
      </c>
    </row>
    <row r="194" spans="1:25">
      <c r="A194">
        <v>520</v>
      </c>
      <c r="B194" t="s">
        <v>582</v>
      </c>
      <c r="C194" t="s">
        <v>583</v>
      </c>
      <c r="D194">
        <v>1</v>
      </c>
      <c r="E194">
        <v>0</v>
      </c>
      <c r="F194" t="s">
        <v>2</v>
      </c>
      <c r="G194">
        <v>500</v>
      </c>
      <c r="H194">
        <v>375</v>
      </c>
      <c r="I194">
        <v>98.77</v>
      </c>
      <c r="J194">
        <v>133.34</v>
      </c>
      <c r="K194" t="s">
        <v>2</v>
      </c>
      <c r="L194" t="s">
        <v>2</v>
      </c>
      <c r="M194" t="s">
        <v>2</v>
      </c>
      <c r="N194" t="s">
        <v>2</v>
      </c>
      <c r="O194">
        <v>1</v>
      </c>
      <c r="P194" t="s">
        <v>2</v>
      </c>
      <c r="Q194" t="s">
        <v>19</v>
      </c>
      <c r="R194" t="s">
        <v>2</v>
      </c>
      <c r="S194" t="s">
        <v>2</v>
      </c>
      <c r="T194" t="s">
        <v>2</v>
      </c>
      <c r="U194" s="3">
        <v>37408</v>
      </c>
      <c r="V194" s="3" t="s">
        <v>2</v>
      </c>
      <c r="W194" s="3" t="s">
        <v>2</v>
      </c>
      <c r="X194" t="s">
        <v>584</v>
      </c>
      <c r="Y194" s="1">
        <v>39518.417787349536</v>
      </c>
    </row>
    <row r="195" spans="1:25">
      <c r="A195">
        <v>521</v>
      </c>
      <c r="B195" t="s">
        <v>585</v>
      </c>
      <c r="C195" t="s">
        <v>586</v>
      </c>
      <c r="D195">
        <v>1</v>
      </c>
      <c r="E195">
        <v>0</v>
      </c>
      <c r="F195" t="s">
        <v>2</v>
      </c>
      <c r="G195">
        <v>500</v>
      </c>
      <c r="H195">
        <v>375</v>
      </c>
      <c r="I195">
        <v>108.99</v>
      </c>
      <c r="J195">
        <v>147.13999999999999</v>
      </c>
      <c r="K195" t="s">
        <v>2</v>
      </c>
      <c r="L195" t="s">
        <v>2</v>
      </c>
      <c r="M195" t="s">
        <v>2</v>
      </c>
      <c r="N195" t="s">
        <v>2</v>
      </c>
      <c r="O195">
        <v>1</v>
      </c>
      <c r="P195" t="s">
        <v>2</v>
      </c>
      <c r="Q195" t="s">
        <v>23</v>
      </c>
      <c r="R195" t="s">
        <v>2</v>
      </c>
      <c r="S195" t="s">
        <v>2</v>
      </c>
      <c r="T195" t="s">
        <v>2</v>
      </c>
      <c r="U195" s="3">
        <v>37408</v>
      </c>
      <c r="V195" s="3" t="s">
        <v>2</v>
      </c>
      <c r="W195" s="3" t="s">
        <v>2</v>
      </c>
      <c r="X195" t="s">
        <v>587</v>
      </c>
      <c r="Y195" s="1">
        <v>39518.417787349536</v>
      </c>
    </row>
    <row r="196" spans="1:25">
      <c r="A196">
        <v>522</v>
      </c>
      <c r="B196" t="s">
        <v>588</v>
      </c>
      <c r="C196" t="s">
        <v>589</v>
      </c>
      <c r="D196">
        <v>1</v>
      </c>
      <c r="E196">
        <v>0</v>
      </c>
      <c r="F196" t="s">
        <v>2</v>
      </c>
      <c r="G196">
        <v>500</v>
      </c>
      <c r="H196">
        <v>375</v>
      </c>
      <c r="I196">
        <v>145.87</v>
      </c>
      <c r="J196">
        <v>196.92</v>
      </c>
      <c r="K196" t="s">
        <v>2</v>
      </c>
      <c r="L196" t="s">
        <v>2</v>
      </c>
      <c r="M196" t="s">
        <v>2</v>
      </c>
      <c r="N196" t="s">
        <v>2</v>
      </c>
      <c r="O196">
        <v>1</v>
      </c>
      <c r="P196" t="s">
        <v>2</v>
      </c>
      <c r="Q196" t="s">
        <v>2</v>
      </c>
      <c r="R196" t="s">
        <v>2</v>
      </c>
      <c r="S196" t="s">
        <v>2</v>
      </c>
      <c r="T196" t="s">
        <v>2</v>
      </c>
      <c r="U196" s="3">
        <v>37408</v>
      </c>
      <c r="V196" s="3" t="s">
        <v>2</v>
      </c>
      <c r="W196" s="3" t="s">
        <v>2</v>
      </c>
      <c r="X196" t="s">
        <v>590</v>
      </c>
      <c r="Y196" s="1">
        <v>39518.417787349536</v>
      </c>
    </row>
    <row r="197" spans="1:25">
      <c r="A197">
        <v>523</v>
      </c>
      <c r="B197" t="s">
        <v>591</v>
      </c>
      <c r="C197" t="s">
        <v>592</v>
      </c>
      <c r="D197">
        <v>0</v>
      </c>
      <c r="E197">
        <v>0</v>
      </c>
      <c r="F197" t="s">
        <v>2</v>
      </c>
      <c r="G197">
        <v>500</v>
      </c>
      <c r="H197">
        <v>375</v>
      </c>
      <c r="I197">
        <v>0</v>
      </c>
      <c r="J197">
        <v>0</v>
      </c>
      <c r="K197" t="s">
        <v>2</v>
      </c>
      <c r="L197" t="s">
        <v>2</v>
      </c>
      <c r="M197" t="s">
        <v>2</v>
      </c>
      <c r="N197" t="s">
        <v>2</v>
      </c>
      <c r="O197">
        <v>0</v>
      </c>
      <c r="P197" t="s">
        <v>2</v>
      </c>
      <c r="Q197" t="s">
        <v>19</v>
      </c>
      <c r="R197" t="s">
        <v>2</v>
      </c>
      <c r="S197" t="s">
        <v>2</v>
      </c>
      <c r="T197" t="s">
        <v>2</v>
      </c>
      <c r="U197" s="3">
        <v>37408</v>
      </c>
      <c r="V197" s="3" t="s">
        <v>2</v>
      </c>
      <c r="W197" s="3" t="s">
        <v>2</v>
      </c>
      <c r="X197" t="s">
        <v>593</v>
      </c>
      <c r="Y197" s="1">
        <v>39518.417787349536</v>
      </c>
    </row>
    <row r="198" spans="1:25">
      <c r="A198">
        <v>524</v>
      </c>
      <c r="B198" t="s">
        <v>594</v>
      </c>
      <c r="C198" t="s">
        <v>595</v>
      </c>
      <c r="D198">
        <v>0</v>
      </c>
      <c r="E198">
        <v>0</v>
      </c>
      <c r="F198" t="s">
        <v>2</v>
      </c>
      <c r="G198">
        <v>500</v>
      </c>
      <c r="H198">
        <v>375</v>
      </c>
      <c r="I198">
        <v>0</v>
      </c>
      <c r="J198">
        <v>0</v>
      </c>
      <c r="K198" t="s">
        <v>2</v>
      </c>
      <c r="L198" t="s">
        <v>2</v>
      </c>
      <c r="M198" t="s">
        <v>2</v>
      </c>
      <c r="N198" t="s">
        <v>2</v>
      </c>
      <c r="O198">
        <v>0</v>
      </c>
      <c r="P198" t="s">
        <v>2</v>
      </c>
      <c r="Q198" t="s">
        <v>2</v>
      </c>
      <c r="R198" t="s">
        <v>2</v>
      </c>
      <c r="S198" t="s">
        <v>2</v>
      </c>
      <c r="T198" t="s">
        <v>2</v>
      </c>
      <c r="U198" s="3">
        <v>37408</v>
      </c>
      <c r="V198" s="3" t="s">
        <v>2</v>
      </c>
      <c r="W198" s="3" t="s">
        <v>2</v>
      </c>
      <c r="X198" t="s">
        <v>596</v>
      </c>
      <c r="Y198" s="1">
        <v>39518.417787349536</v>
      </c>
    </row>
    <row r="199" spans="1:25">
      <c r="A199">
        <v>525</v>
      </c>
      <c r="B199" t="s">
        <v>597</v>
      </c>
      <c r="C199" t="s">
        <v>598</v>
      </c>
      <c r="D199">
        <v>0</v>
      </c>
      <c r="E199">
        <v>0</v>
      </c>
      <c r="F199" t="s">
        <v>2</v>
      </c>
      <c r="G199">
        <v>800</v>
      </c>
      <c r="H199">
        <v>600</v>
      </c>
      <c r="I199">
        <v>0</v>
      </c>
      <c r="J199">
        <v>0</v>
      </c>
      <c r="K199" t="s">
        <v>2</v>
      </c>
      <c r="L199" t="s">
        <v>2</v>
      </c>
      <c r="M199" t="s">
        <v>2</v>
      </c>
      <c r="N199" t="s">
        <v>2</v>
      </c>
      <c r="O199">
        <v>0</v>
      </c>
      <c r="P199" t="s">
        <v>2</v>
      </c>
      <c r="Q199" t="s">
        <v>19</v>
      </c>
      <c r="R199" t="s">
        <v>2</v>
      </c>
      <c r="S199" t="s">
        <v>2</v>
      </c>
      <c r="T199" t="s">
        <v>2</v>
      </c>
      <c r="U199" s="3">
        <v>37408</v>
      </c>
      <c r="V199" s="3" t="s">
        <v>2</v>
      </c>
      <c r="W199" s="3" t="s">
        <v>2</v>
      </c>
      <c r="X199" t="s">
        <v>599</v>
      </c>
      <c r="Y199" s="1">
        <v>39518.417787349536</v>
      </c>
    </row>
    <row r="200" spans="1:25">
      <c r="A200">
        <v>526</v>
      </c>
      <c r="B200" t="s">
        <v>600</v>
      </c>
      <c r="C200" t="s">
        <v>601</v>
      </c>
      <c r="D200">
        <v>0</v>
      </c>
      <c r="E200">
        <v>0</v>
      </c>
      <c r="F200" t="s">
        <v>2</v>
      </c>
      <c r="G200">
        <v>800</v>
      </c>
      <c r="H200">
        <v>600</v>
      </c>
      <c r="I200">
        <v>0</v>
      </c>
      <c r="J200">
        <v>0</v>
      </c>
      <c r="K200" t="s">
        <v>2</v>
      </c>
      <c r="L200" t="s">
        <v>2</v>
      </c>
      <c r="M200" t="s">
        <v>2</v>
      </c>
      <c r="N200" t="s">
        <v>2</v>
      </c>
      <c r="O200">
        <v>0</v>
      </c>
      <c r="P200" t="s">
        <v>2</v>
      </c>
      <c r="Q200" t="s">
        <v>2</v>
      </c>
      <c r="R200" t="s">
        <v>2</v>
      </c>
      <c r="S200" t="s">
        <v>2</v>
      </c>
      <c r="T200" t="s">
        <v>2</v>
      </c>
      <c r="U200" s="3">
        <v>37408</v>
      </c>
      <c r="V200" s="3" t="s">
        <v>2</v>
      </c>
      <c r="W200" s="3" t="s">
        <v>2</v>
      </c>
      <c r="X200" t="s">
        <v>602</v>
      </c>
      <c r="Y200" s="1">
        <v>39518.417787349536</v>
      </c>
    </row>
    <row r="201" spans="1:25">
      <c r="A201">
        <v>527</v>
      </c>
      <c r="B201" t="s">
        <v>603</v>
      </c>
      <c r="C201" t="s">
        <v>604</v>
      </c>
      <c r="D201">
        <v>0</v>
      </c>
      <c r="E201">
        <v>0</v>
      </c>
      <c r="F201" t="s">
        <v>2</v>
      </c>
      <c r="G201">
        <v>1000</v>
      </c>
      <c r="H201">
        <v>750</v>
      </c>
      <c r="I201">
        <v>0</v>
      </c>
      <c r="J201">
        <v>0</v>
      </c>
      <c r="K201" t="s">
        <v>2</v>
      </c>
      <c r="L201" t="s">
        <v>2</v>
      </c>
      <c r="M201" t="s">
        <v>2</v>
      </c>
      <c r="N201" t="s">
        <v>2</v>
      </c>
      <c r="O201">
        <v>0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s="3">
        <v>37408</v>
      </c>
      <c r="V201" s="3" t="s">
        <v>2</v>
      </c>
      <c r="W201" s="3" t="s">
        <v>2</v>
      </c>
      <c r="X201" t="s">
        <v>605</v>
      </c>
      <c r="Y201" s="1">
        <v>39518.417787349536</v>
      </c>
    </row>
    <row r="202" spans="1:25">
      <c r="A202">
        <v>528</v>
      </c>
      <c r="B202" t="s">
        <v>606</v>
      </c>
      <c r="C202" t="s">
        <v>607</v>
      </c>
      <c r="D202">
        <v>0</v>
      </c>
      <c r="E202">
        <v>0</v>
      </c>
      <c r="F202" t="s">
        <v>2</v>
      </c>
      <c r="G202">
        <v>1000</v>
      </c>
      <c r="H202">
        <v>750</v>
      </c>
      <c r="I202">
        <v>0</v>
      </c>
      <c r="J202">
        <v>0</v>
      </c>
      <c r="K202" t="s">
        <v>2</v>
      </c>
      <c r="L202" t="s">
        <v>2</v>
      </c>
      <c r="M202" t="s">
        <v>2</v>
      </c>
      <c r="N202" t="s">
        <v>2</v>
      </c>
      <c r="O202">
        <v>0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s="3">
        <v>37408</v>
      </c>
      <c r="V202" s="3" t="s">
        <v>2</v>
      </c>
      <c r="W202" s="3" t="s">
        <v>2</v>
      </c>
      <c r="X202" t="s">
        <v>608</v>
      </c>
      <c r="Y202" s="1">
        <v>39518.417787349536</v>
      </c>
    </row>
    <row r="203" spans="1:25">
      <c r="A203">
        <v>529</v>
      </c>
      <c r="B203" t="s">
        <v>609</v>
      </c>
      <c r="C203" t="s">
        <v>610</v>
      </c>
      <c r="D203">
        <v>1</v>
      </c>
      <c r="E203">
        <v>0</v>
      </c>
      <c r="F203" t="s">
        <v>2</v>
      </c>
      <c r="G203">
        <v>500</v>
      </c>
      <c r="H203">
        <v>375</v>
      </c>
      <c r="I203">
        <v>0</v>
      </c>
      <c r="J203">
        <v>0</v>
      </c>
      <c r="K203" t="s">
        <v>2</v>
      </c>
      <c r="L203" t="s">
        <v>2</v>
      </c>
      <c r="M203" t="s">
        <v>2</v>
      </c>
      <c r="N203" t="s">
        <v>2</v>
      </c>
      <c r="O203">
        <v>1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s="3">
        <v>37408</v>
      </c>
      <c r="V203" s="3" t="s">
        <v>2</v>
      </c>
      <c r="W203" s="3" t="s">
        <v>2</v>
      </c>
      <c r="X203" t="s">
        <v>611</v>
      </c>
      <c r="Y203" s="1">
        <v>39518.417787349536</v>
      </c>
    </row>
    <row r="204" spans="1:25">
      <c r="A204">
        <v>530</v>
      </c>
      <c r="B204" t="s">
        <v>612</v>
      </c>
      <c r="C204" t="s">
        <v>613</v>
      </c>
      <c r="D204">
        <v>0</v>
      </c>
      <c r="E204">
        <v>0</v>
      </c>
      <c r="F204" t="s">
        <v>2</v>
      </c>
      <c r="G204">
        <v>500</v>
      </c>
      <c r="H204">
        <v>375</v>
      </c>
      <c r="I204">
        <v>0</v>
      </c>
      <c r="J204">
        <v>0</v>
      </c>
      <c r="K204" t="s">
        <v>2</v>
      </c>
      <c r="L204" t="s">
        <v>2</v>
      </c>
      <c r="M204" t="s">
        <v>2</v>
      </c>
      <c r="N204" t="s">
        <v>2</v>
      </c>
      <c r="O204">
        <v>0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s="3">
        <v>37408</v>
      </c>
      <c r="V204" s="3" t="s">
        <v>2</v>
      </c>
      <c r="W204" s="3" t="s">
        <v>2</v>
      </c>
      <c r="X204" t="s">
        <v>614</v>
      </c>
      <c r="Y204" s="1">
        <v>39518.417787349536</v>
      </c>
    </row>
    <row r="205" spans="1:25">
      <c r="A205">
        <v>531</v>
      </c>
      <c r="B205" t="s">
        <v>615</v>
      </c>
      <c r="C205" t="s">
        <v>616</v>
      </c>
      <c r="D205">
        <v>1</v>
      </c>
      <c r="E205">
        <v>0</v>
      </c>
      <c r="F205" t="s">
        <v>2</v>
      </c>
      <c r="G205">
        <v>500</v>
      </c>
      <c r="H205">
        <v>375</v>
      </c>
      <c r="I205">
        <v>0</v>
      </c>
      <c r="J205">
        <v>0</v>
      </c>
      <c r="K205" t="s">
        <v>2</v>
      </c>
      <c r="L205" t="s">
        <v>2</v>
      </c>
      <c r="M205" t="s">
        <v>2</v>
      </c>
      <c r="N205" t="s">
        <v>2</v>
      </c>
      <c r="O205">
        <v>1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s="3">
        <v>37408</v>
      </c>
      <c r="V205" s="3" t="s">
        <v>2</v>
      </c>
      <c r="W205" s="3" t="s">
        <v>2</v>
      </c>
      <c r="X205" t="s">
        <v>617</v>
      </c>
      <c r="Y205" s="1">
        <v>39518.417787349536</v>
      </c>
    </row>
    <row r="206" spans="1:25">
      <c r="A206">
        <v>532</v>
      </c>
      <c r="B206" t="s">
        <v>618</v>
      </c>
      <c r="C206" t="s">
        <v>619</v>
      </c>
      <c r="D206">
        <v>1</v>
      </c>
      <c r="E206">
        <v>0</v>
      </c>
      <c r="F206" t="s">
        <v>2</v>
      </c>
      <c r="G206">
        <v>800</v>
      </c>
      <c r="H206">
        <v>600</v>
      </c>
      <c r="I206">
        <v>0</v>
      </c>
      <c r="J206">
        <v>0</v>
      </c>
      <c r="K206" t="s">
        <v>2</v>
      </c>
      <c r="L206" t="s">
        <v>2</v>
      </c>
      <c r="M206" t="s">
        <v>2</v>
      </c>
      <c r="N206" t="s">
        <v>2</v>
      </c>
      <c r="O206">
        <v>1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s="3">
        <v>37408</v>
      </c>
      <c r="V206" s="3" t="s">
        <v>2</v>
      </c>
      <c r="W206" s="3" t="s">
        <v>2</v>
      </c>
      <c r="X206" t="s">
        <v>620</v>
      </c>
      <c r="Y206" s="1">
        <v>39518.417787349536</v>
      </c>
    </row>
    <row r="207" spans="1:25">
      <c r="A207">
        <v>533</v>
      </c>
      <c r="B207" t="s">
        <v>621</v>
      </c>
      <c r="C207" t="s">
        <v>622</v>
      </c>
      <c r="D207">
        <v>1</v>
      </c>
      <c r="E207">
        <v>0</v>
      </c>
      <c r="F207" t="s">
        <v>2</v>
      </c>
      <c r="G207">
        <v>500</v>
      </c>
      <c r="H207">
        <v>375</v>
      </c>
      <c r="I207">
        <v>0</v>
      </c>
      <c r="J207">
        <v>0</v>
      </c>
      <c r="K207" t="s">
        <v>2</v>
      </c>
      <c r="L207" t="s">
        <v>2</v>
      </c>
      <c r="M207" t="s">
        <v>2</v>
      </c>
      <c r="N207" t="s">
        <v>2</v>
      </c>
      <c r="O207">
        <v>1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s="3">
        <v>37408</v>
      </c>
      <c r="V207" s="3" t="s">
        <v>2</v>
      </c>
      <c r="W207" s="3" t="s">
        <v>2</v>
      </c>
      <c r="X207" t="s">
        <v>623</v>
      </c>
      <c r="Y207" s="1">
        <v>39518.417787349536</v>
      </c>
    </row>
    <row r="208" spans="1:25">
      <c r="A208">
        <v>534</v>
      </c>
      <c r="B208" t="s">
        <v>624</v>
      </c>
      <c r="C208" t="s">
        <v>625</v>
      </c>
      <c r="D208">
        <v>1</v>
      </c>
      <c r="E208">
        <v>0</v>
      </c>
      <c r="F208" t="s">
        <v>2</v>
      </c>
      <c r="G208">
        <v>500</v>
      </c>
      <c r="H208">
        <v>375</v>
      </c>
      <c r="I208">
        <v>0</v>
      </c>
      <c r="J208">
        <v>0</v>
      </c>
      <c r="K208" t="s">
        <v>2</v>
      </c>
      <c r="L208" t="s">
        <v>2</v>
      </c>
      <c r="M208" t="s">
        <v>2</v>
      </c>
      <c r="N208" t="s">
        <v>2</v>
      </c>
      <c r="O208">
        <v>1</v>
      </c>
      <c r="P208" t="s">
        <v>2</v>
      </c>
      <c r="Q208" t="s">
        <v>2</v>
      </c>
      <c r="R208" t="s">
        <v>2</v>
      </c>
      <c r="S208" t="s">
        <v>2</v>
      </c>
      <c r="T208" t="s">
        <v>2</v>
      </c>
      <c r="U208" s="3">
        <v>37408</v>
      </c>
      <c r="V208" s="3" t="s">
        <v>2</v>
      </c>
      <c r="W208" s="3" t="s">
        <v>2</v>
      </c>
      <c r="X208" t="s">
        <v>626</v>
      </c>
      <c r="Y208" s="1">
        <v>39518.417787349536</v>
      </c>
    </row>
    <row r="209" spans="1:25">
      <c r="A209">
        <v>535</v>
      </c>
      <c r="B209" t="s">
        <v>627</v>
      </c>
      <c r="C209" t="s">
        <v>628</v>
      </c>
      <c r="D209">
        <v>0</v>
      </c>
      <c r="E209">
        <v>0</v>
      </c>
      <c r="F209" t="s">
        <v>2</v>
      </c>
      <c r="G209">
        <v>800</v>
      </c>
      <c r="H209">
        <v>600</v>
      </c>
      <c r="I209">
        <v>0</v>
      </c>
      <c r="J209">
        <v>0</v>
      </c>
      <c r="K209" t="s">
        <v>2</v>
      </c>
      <c r="L209" t="s">
        <v>2</v>
      </c>
      <c r="M209" t="s">
        <v>2</v>
      </c>
      <c r="N209" t="s">
        <v>2</v>
      </c>
      <c r="O209">
        <v>0</v>
      </c>
      <c r="P209" t="s">
        <v>2</v>
      </c>
      <c r="Q209" t="s">
        <v>2</v>
      </c>
      <c r="R209" t="s">
        <v>2</v>
      </c>
      <c r="S209" t="s">
        <v>2</v>
      </c>
      <c r="T209" t="s">
        <v>2</v>
      </c>
      <c r="U209" s="3">
        <v>37408</v>
      </c>
      <c r="V209" s="3" t="s">
        <v>2</v>
      </c>
      <c r="W209" s="3" t="s">
        <v>2</v>
      </c>
      <c r="X209" t="s">
        <v>629</v>
      </c>
      <c r="Y209" s="1">
        <v>39518.417787349536</v>
      </c>
    </row>
    <row r="210" spans="1:25">
      <c r="A210">
        <v>679</v>
      </c>
      <c r="B210" t="s">
        <v>630</v>
      </c>
      <c r="C210" t="s">
        <v>631</v>
      </c>
      <c r="D210">
        <v>0</v>
      </c>
      <c r="E210">
        <v>0</v>
      </c>
      <c r="F210" t="s">
        <v>30</v>
      </c>
      <c r="G210">
        <v>500</v>
      </c>
      <c r="H210">
        <v>375</v>
      </c>
      <c r="I210">
        <v>0</v>
      </c>
      <c r="J210">
        <v>0</v>
      </c>
      <c r="K210" t="s">
        <v>2</v>
      </c>
      <c r="L210" t="s">
        <v>2</v>
      </c>
      <c r="M210" t="s">
        <v>2</v>
      </c>
      <c r="N210" t="s">
        <v>2</v>
      </c>
      <c r="O210">
        <v>0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s="3">
        <v>37408</v>
      </c>
      <c r="V210" s="3" t="s">
        <v>2</v>
      </c>
      <c r="W210" s="3" t="s">
        <v>2</v>
      </c>
      <c r="X210" t="s">
        <v>632</v>
      </c>
      <c r="Y210" s="1">
        <v>39518.417787349536</v>
      </c>
    </row>
    <row r="211" spans="1:25">
      <c r="A211">
        <v>680</v>
      </c>
      <c r="B211" t="s">
        <v>1348</v>
      </c>
      <c r="C211" t="s">
        <v>633</v>
      </c>
      <c r="D211">
        <v>1</v>
      </c>
      <c r="E211">
        <v>1</v>
      </c>
      <c r="F211" t="s">
        <v>18</v>
      </c>
      <c r="G211">
        <v>500</v>
      </c>
      <c r="H211">
        <v>375</v>
      </c>
      <c r="I211">
        <v>1059.31</v>
      </c>
      <c r="J211">
        <v>1431.5</v>
      </c>
      <c r="K211">
        <v>58</v>
      </c>
      <c r="L211" t="s">
        <v>634</v>
      </c>
      <c r="M211" t="s">
        <v>635</v>
      </c>
      <c r="N211">
        <v>2.2400000000000002</v>
      </c>
      <c r="O211">
        <v>1</v>
      </c>
      <c r="P211" t="s">
        <v>636</v>
      </c>
      <c r="Q211" t="s">
        <v>637</v>
      </c>
      <c r="R211" t="s">
        <v>638</v>
      </c>
      <c r="S211">
        <v>14</v>
      </c>
      <c r="T211">
        <v>6</v>
      </c>
      <c r="U211" s="3">
        <v>37408</v>
      </c>
      <c r="V211" s="3" t="s">
        <v>2</v>
      </c>
      <c r="W211" s="3" t="s">
        <v>2</v>
      </c>
      <c r="X211" t="s">
        <v>639</v>
      </c>
      <c r="Y211" s="1">
        <v>39518.417787349536</v>
      </c>
    </row>
    <row r="212" spans="1:25">
      <c r="A212">
        <v>706</v>
      </c>
      <c r="B212" t="s">
        <v>1349</v>
      </c>
      <c r="C212" t="s">
        <v>640</v>
      </c>
      <c r="D212">
        <v>1</v>
      </c>
      <c r="E212">
        <v>1</v>
      </c>
      <c r="F212" t="s">
        <v>641</v>
      </c>
      <c r="G212">
        <v>500</v>
      </c>
      <c r="H212">
        <v>375</v>
      </c>
      <c r="I212">
        <v>1059.31</v>
      </c>
      <c r="J212">
        <v>1431.5</v>
      </c>
      <c r="K212">
        <v>58</v>
      </c>
      <c r="L212" t="s">
        <v>634</v>
      </c>
      <c r="M212" t="s">
        <v>635</v>
      </c>
      <c r="N212">
        <v>2.2400000000000002</v>
      </c>
      <c r="O212">
        <v>1</v>
      </c>
      <c r="P212" t="s">
        <v>636</v>
      </c>
      <c r="Q212" t="s">
        <v>637</v>
      </c>
      <c r="R212" t="s">
        <v>638</v>
      </c>
      <c r="S212">
        <v>14</v>
      </c>
      <c r="T212">
        <v>6</v>
      </c>
      <c r="U212" s="3">
        <v>37408</v>
      </c>
      <c r="V212" s="3" t="s">
        <v>2</v>
      </c>
      <c r="W212" s="3" t="s">
        <v>2</v>
      </c>
      <c r="X212" t="s">
        <v>642</v>
      </c>
      <c r="Y212" s="1">
        <v>39518.417787349536</v>
      </c>
    </row>
    <row r="213" spans="1:25">
      <c r="A213">
        <v>707</v>
      </c>
      <c r="B213" t="s">
        <v>1350</v>
      </c>
      <c r="C213" t="s">
        <v>643</v>
      </c>
      <c r="D213">
        <v>0</v>
      </c>
      <c r="E213">
        <v>1</v>
      </c>
      <c r="F213" t="s">
        <v>641</v>
      </c>
      <c r="G213">
        <v>4</v>
      </c>
      <c r="H213">
        <v>3</v>
      </c>
      <c r="I213">
        <v>13.0863</v>
      </c>
      <c r="J213">
        <v>34.99</v>
      </c>
      <c r="K213" t="s">
        <v>2</v>
      </c>
      <c r="L213" t="s">
        <v>2</v>
      </c>
      <c r="M213" t="s">
        <v>2</v>
      </c>
      <c r="N213" t="s">
        <v>2</v>
      </c>
      <c r="O213">
        <v>0</v>
      </c>
      <c r="P213" t="s">
        <v>644</v>
      </c>
      <c r="Q213" t="s">
        <v>2</v>
      </c>
      <c r="R213" t="s">
        <v>2</v>
      </c>
      <c r="S213">
        <v>31</v>
      </c>
      <c r="T213">
        <v>33</v>
      </c>
      <c r="U213" s="3">
        <v>38534</v>
      </c>
      <c r="V213" s="3" t="s">
        <v>2</v>
      </c>
      <c r="W213" s="3" t="s">
        <v>2</v>
      </c>
      <c r="X213" t="s">
        <v>645</v>
      </c>
      <c r="Y213" s="1">
        <v>39518.417787349536</v>
      </c>
    </row>
    <row r="214" spans="1:25">
      <c r="A214">
        <v>708</v>
      </c>
      <c r="B214" t="s">
        <v>1351</v>
      </c>
      <c r="C214" t="s">
        <v>646</v>
      </c>
      <c r="D214">
        <v>0</v>
      </c>
      <c r="E214">
        <v>1</v>
      </c>
      <c r="F214" t="s">
        <v>18</v>
      </c>
      <c r="G214">
        <v>4</v>
      </c>
      <c r="H214">
        <v>3</v>
      </c>
      <c r="I214">
        <v>13.0863</v>
      </c>
      <c r="J214">
        <v>34.99</v>
      </c>
      <c r="K214" t="s">
        <v>2</v>
      </c>
      <c r="L214" t="s">
        <v>2</v>
      </c>
      <c r="M214" t="s">
        <v>2</v>
      </c>
      <c r="N214" t="s">
        <v>2</v>
      </c>
      <c r="O214">
        <v>0</v>
      </c>
      <c r="P214" t="s">
        <v>644</v>
      </c>
      <c r="Q214" t="s">
        <v>2</v>
      </c>
      <c r="R214" t="s">
        <v>2</v>
      </c>
      <c r="S214">
        <v>31</v>
      </c>
      <c r="T214">
        <v>33</v>
      </c>
      <c r="U214" s="3">
        <v>38534</v>
      </c>
      <c r="V214" s="3" t="s">
        <v>2</v>
      </c>
      <c r="W214" s="3" t="s">
        <v>2</v>
      </c>
      <c r="X214" t="s">
        <v>647</v>
      </c>
      <c r="Y214" s="1">
        <v>39518.417787349536</v>
      </c>
    </row>
    <row r="215" spans="1:25">
      <c r="A215">
        <v>709</v>
      </c>
      <c r="B215" t="s">
        <v>1352</v>
      </c>
      <c r="C215" t="s">
        <v>648</v>
      </c>
      <c r="D215">
        <v>0</v>
      </c>
      <c r="E215">
        <v>1</v>
      </c>
      <c r="F215" t="s">
        <v>649</v>
      </c>
      <c r="G215">
        <v>4</v>
      </c>
      <c r="H215">
        <v>3</v>
      </c>
      <c r="I215">
        <v>3.3963000000000001</v>
      </c>
      <c r="J215">
        <v>9.5</v>
      </c>
      <c r="K215" t="s">
        <v>650</v>
      </c>
      <c r="L215" t="s">
        <v>2</v>
      </c>
      <c r="M215" t="s">
        <v>2</v>
      </c>
      <c r="N215" t="s">
        <v>2</v>
      </c>
      <c r="O215">
        <v>0</v>
      </c>
      <c r="P215" t="s">
        <v>23</v>
      </c>
      <c r="Q215" t="s">
        <v>2</v>
      </c>
      <c r="R215" t="s">
        <v>638</v>
      </c>
      <c r="S215">
        <v>23</v>
      </c>
      <c r="T215">
        <v>18</v>
      </c>
      <c r="U215" s="3">
        <v>38534</v>
      </c>
      <c r="V215" s="3">
        <v>38898</v>
      </c>
      <c r="W215" s="3" t="s">
        <v>2</v>
      </c>
      <c r="X215" t="s">
        <v>651</v>
      </c>
      <c r="Y215" s="1">
        <v>39518.417787349536</v>
      </c>
    </row>
    <row r="216" spans="1:25">
      <c r="A216">
        <v>710</v>
      </c>
      <c r="B216" t="s">
        <v>1353</v>
      </c>
      <c r="C216" t="s">
        <v>652</v>
      </c>
      <c r="D216">
        <v>0</v>
      </c>
      <c r="E216">
        <v>1</v>
      </c>
      <c r="F216" t="s">
        <v>649</v>
      </c>
      <c r="G216">
        <v>4</v>
      </c>
      <c r="H216">
        <v>3</v>
      </c>
      <c r="I216">
        <v>3.3963000000000001</v>
      </c>
      <c r="J216">
        <v>9.5</v>
      </c>
      <c r="K216" t="s">
        <v>653</v>
      </c>
      <c r="L216" t="s">
        <v>2</v>
      </c>
      <c r="M216" t="s">
        <v>2</v>
      </c>
      <c r="N216" t="s">
        <v>2</v>
      </c>
      <c r="O216">
        <v>0</v>
      </c>
      <c r="P216" t="s">
        <v>23</v>
      </c>
      <c r="Q216" t="s">
        <v>2</v>
      </c>
      <c r="R216" t="s">
        <v>638</v>
      </c>
      <c r="S216">
        <v>23</v>
      </c>
      <c r="T216">
        <v>18</v>
      </c>
      <c r="U216" s="3">
        <v>38534</v>
      </c>
      <c r="V216" s="3">
        <v>38898</v>
      </c>
      <c r="W216" s="3" t="s">
        <v>2</v>
      </c>
      <c r="X216" t="s">
        <v>654</v>
      </c>
      <c r="Y216" s="1">
        <v>39518.417787349536</v>
      </c>
    </row>
    <row r="217" spans="1:25">
      <c r="A217">
        <v>711</v>
      </c>
      <c r="B217" t="s">
        <v>1354</v>
      </c>
      <c r="C217" t="s">
        <v>655</v>
      </c>
      <c r="D217">
        <v>0</v>
      </c>
      <c r="E217">
        <v>1</v>
      </c>
      <c r="F217" t="s">
        <v>656</v>
      </c>
      <c r="G217">
        <v>4</v>
      </c>
      <c r="H217">
        <v>3</v>
      </c>
      <c r="I217">
        <v>13.0863</v>
      </c>
      <c r="J217">
        <v>34.99</v>
      </c>
      <c r="K217" t="s">
        <v>2</v>
      </c>
      <c r="L217" t="s">
        <v>2</v>
      </c>
      <c r="M217" t="s">
        <v>2</v>
      </c>
      <c r="N217" t="s">
        <v>2</v>
      </c>
      <c r="O217">
        <v>0</v>
      </c>
      <c r="P217" t="s">
        <v>644</v>
      </c>
      <c r="Q217" t="s">
        <v>2</v>
      </c>
      <c r="R217" t="s">
        <v>2</v>
      </c>
      <c r="S217">
        <v>31</v>
      </c>
      <c r="T217">
        <v>33</v>
      </c>
      <c r="U217" s="3">
        <v>38534</v>
      </c>
      <c r="V217" s="3" t="s">
        <v>2</v>
      </c>
      <c r="W217" s="3" t="s">
        <v>2</v>
      </c>
      <c r="X217" t="s">
        <v>657</v>
      </c>
      <c r="Y217" s="1">
        <v>39518.417787349536</v>
      </c>
    </row>
    <row r="218" spans="1:25">
      <c r="A218">
        <v>712</v>
      </c>
      <c r="B218" t="s">
        <v>658</v>
      </c>
      <c r="C218" t="s">
        <v>659</v>
      </c>
      <c r="D218">
        <v>0</v>
      </c>
      <c r="E218">
        <v>1</v>
      </c>
      <c r="F218" t="s">
        <v>660</v>
      </c>
      <c r="G218">
        <v>4</v>
      </c>
      <c r="H218">
        <v>3</v>
      </c>
      <c r="I218">
        <v>6.9222999999999999</v>
      </c>
      <c r="J218">
        <v>8.99</v>
      </c>
      <c r="K218" t="s">
        <v>2</v>
      </c>
      <c r="L218" t="s">
        <v>2</v>
      </c>
      <c r="M218" t="s">
        <v>2</v>
      </c>
      <c r="N218" t="s">
        <v>2</v>
      </c>
      <c r="O218">
        <v>0</v>
      </c>
      <c r="P218" t="s">
        <v>644</v>
      </c>
      <c r="Q218" t="s">
        <v>2</v>
      </c>
      <c r="R218" t="s">
        <v>638</v>
      </c>
      <c r="S218">
        <v>19</v>
      </c>
      <c r="T218">
        <v>2</v>
      </c>
      <c r="U218" s="3">
        <v>38534</v>
      </c>
      <c r="V218" s="3" t="s">
        <v>2</v>
      </c>
      <c r="W218" s="3" t="s">
        <v>2</v>
      </c>
      <c r="X218" t="s">
        <v>661</v>
      </c>
      <c r="Y218" s="1">
        <v>39518.417787349536</v>
      </c>
    </row>
    <row r="219" spans="1:25">
      <c r="A219">
        <v>713</v>
      </c>
      <c r="B219" t="s">
        <v>1355</v>
      </c>
      <c r="C219" t="s">
        <v>662</v>
      </c>
      <c r="D219">
        <v>0</v>
      </c>
      <c r="E219">
        <v>1</v>
      </c>
      <c r="F219" t="s">
        <v>660</v>
      </c>
      <c r="G219">
        <v>4</v>
      </c>
      <c r="H219">
        <v>3</v>
      </c>
      <c r="I219">
        <v>38.4923</v>
      </c>
      <c r="J219">
        <v>49.99</v>
      </c>
      <c r="K219" t="s">
        <v>663</v>
      </c>
      <c r="L219" t="s">
        <v>2</v>
      </c>
      <c r="M219" t="s">
        <v>2</v>
      </c>
      <c r="N219" t="s">
        <v>2</v>
      </c>
      <c r="O219">
        <v>0</v>
      </c>
      <c r="P219" t="s">
        <v>644</v>
      </c>
      <c r="Q219" t="s">
        <v>2</v>
      </c>
      <c r="R219" t="s">
        <v>638</v>
      </c>
      <c r="S219">
        <v>21</v>
      </c>
      <c r="T219">
        <v>11</v>
      </c>
      <c r="U219" s="3">
        <v>38534</v>
      </c>
      <c r="V219" s="3" t="s">
        <v>2</v>
      </c>
      <c r="W219" s="3" t="s">
        <v>2</v>
      </c>
      <c r="X219" t="s">
        <v>664</v>
      </c>
      <c r="Y219" s="1">
        <v>39518.417787349536</v>
      </c>
    </row>
    <row r="220" spans="1:25">
      <c r="A220">
        <v>714</v>
      </c>
      <c r="B220" t="s">
        <v>1356</v>
      </c>
      <c r="C220" t="s">
        <v>665</v>
      </c>
      <c r="D220">
        <v>0</v>
      </c>
      <c r="E220">
        <v>1</v>
      </c>
      <c r="F220" t="s">
        <v>660</v>
      </c>
      <c r="G220">
        <v>4</v>
      </c>
      <c r="H220">
        <v>3</v>
      </c>
      <c r="I220">
        <v>38.4923</v>
      </c>
      <c r="J220">
        <v>49.99</v>
      </c>
      <c r="K220" t="s">
        <v>650</v>
      </c>
      <c r="L220" t="s">
        <v>2</v>
      </c>
      <c r="M220" t="s">
        <v>2</v>
      </c>
      <c r="N220" t="s">
        <v>2</v>
      </c>
      <c r="O220">
        <v>0</v>
      </c>
      <c r="P220" t="s">
        <v>644</v>
      </c>
      <c r="Q220" t="s">
        <v>2</v>
      </c>
      <c r="R220" t="s">
        <v>638</v>
      </c>
      <c r="S220">
        <v>21</v>
      </c>
      <c r="T220">
        <v>11</v>
      </c>
      <c r="U220" s="3">
        <v>38534</v>
      </c>
      <c r="V220" s="3" t="s">
        <v>2</v>
      </c>
      <c r="W220" s="3" t="s">
        <v>2</v>
      </c>
      <c r="X220" t="s">
        <v>666</v>
      </c>
      <c r="Y220" s="1">
        <v>39518.417787349536</v>
      </c>
    </row>
    <row r="221" spans="1:25">
      <c r="A221">
        <v>715</v>
      </c>
      <c r="B221" t="s">
        <v>1357</v>
      </c>
      <c r="C221" t="s">
        <v>667</v>
      </c>
      <c r="D221">
        <v>0</v>
      </c>
      <c r="E221">
        <v>1</v>
      </c>
      <c r="F221" t="s">
        <v>660</v>
      </c>
      <c r="G221">
        <v>4</v>
      </c>
      <c r="H221">
        <v>3</v>
      </c>
      <c r="I221">
        <v>38.4923</v>
      </c>
      <c r="J221">
        <v>49.99</v>
      </c>
      <c r="K221" t="s">
        <v>653</v>
      </c>
      <c r="L221" t="s">
        <v>2</v>
      </c>
      <c r="M221" t="s">
        <v>2</v>
      </c>
      <c r="N221" t="s">
        <v>2</v>
      </c>
      <c r="O221">
        <v>0</v>
      </c>
      <c r="P221" t="s">
        <v>644</v>
      </c>
      <c r="Q221" t="s">
        <v>2</v>
      </c>
      <c r="R221" t="s">
        <v>638</v>
      </c>
      <c r="S221">
        <v>21</v>
      </c>
      <c r="T221">
        <v>11</v>
      </c>
      <c r="U221" s="3">
        <v>38534</v>
      </c>
      <c r="V221" s="3" t="s">
        <v>2</v>
      </c>
      <c r="W221" s="3" t="s">
        <v>2</v>
      </c>
      <c r="X221" t="s">
        <v>668</v>
      </c>
      <c r="Y221" s="1">
        <v>39518.417787349536</v>
      </c>
    </row>
    <row r="222" spans="1:25">
      <c r="A222">
        <v>716</v>
      </c>
      <c r="B222" t="s">
        <v>1358</v>
      </c>
      <c r="C222" t="s">
        <v>669</v>
      </c>
      <c r="D222">
        <v>0</v>
      </c>
      <c r="E222">
        <v>1</v>
      </c>
      <c r="F222" t="s">
        <v>660</v>
      </c>
      <c r="G222">
        <v>4</v>
      </c>
      <c r="H222">
        <v>3</v>
      </c>
      <c r="I222">
        <v>38.4923</v>
      </c>
      <c r="J222">
        <v>49.99</v>
      </c>
      <c r="K222" t="s">
        <v>670</v>
      </c>
      <c r="L222" t="s">
        <v>2</v>
      </c>
      <c r="M222" t="s">
        <v>2</v>
      </c>
      <c r="N222" t="s">
        <v>2</v>
      </c>
      <c r="O222">
        <v>0</v>
      </c>
      <c r="P222" t="s">
        <v>644</v>
      </c>
      <c r="Q222" t="s">
        <v>2</v>
      </c>
      <c r="R222" t="s">
        <v>638</v>
      </c>
      <c r="S222">
        <v>21</v>
      </c>
      <c r="T222">
        <v>11</v>
      </c>
      <c r="U222" s="3">
        <v>38534</v>
      </c>
      <c r="V222" s="3" t="s">
        <v>2</v>
      </c>
      <c r="W222" s="3" t="s">
        <v>2</v>
      </c>
      <c r="X222" t="s">
        <v>671</v>
      </c>
      <c r="Y222" s="1">
        <v>39518.417787349536</v>
      </c>
    </row>
    <row r="223" spans="1:25">
      <c r="A223">
        <v>717</v>
      </c>
      <c r="B223" t="s">
        <v>1359</v>
      </c>
      <c r="C223" t="s">
        <v>672</v>
      </c>
      <c r="D223">
        <v>1</v>
      </c>
      <c r="E223">
        <v>1</v>
      </c>
      <c r="F223" t="s">
        <v>641</v>
      </c>
      <c r="G223">
        <v>500</v>
      </c>
      <c r="H223">
        <v>375</v>
      </c>
      <c r="I223">
        <v>868.63419999999996</v>
      </c>
      <c r="J223">
        <v>1431.5</v>
      </c>
      <c r="K223">
        <v>62</v>
      </c>
      <c r="L223" t="s">
        <v>634</v>
      </c>
      <c r="M223" t="s">
        <v>635</v>
      </c>
      <c r="N223">
        <v>2.2999999999999998</v>
      </c>
      <c r="O223">
        <v>1</v>
      </c>
      <c r="P223" t="s">
        <v>636</v>
      </c>
      <c r="Q223" t="s">
        <v>637</v>
      </c>
      <c r="R223" t="s">
        <v>638</v>
      </c>
      <c r="S223">
        <v>14</v>
      </c>
      <c r="T223">
        <v>6</v>
      </c>
      <c r="U223" s="3">
        <v>38534</v>
      </c>
      <c r="V223" s="3" t="s">
        <v>2</v>
      </c>
      <c r="W223" s="3" t="s">
        <v>2</v>
      </c>
      <c r="X223" t="s">
        <v>673</v>
      </c>
      <c r="Y223" s="1">
        <v>39518.417787349536</v>
      </c>
    </row>
    <row r="224" spans="1:25">
      <c r="A224">
        <v>718</v>
      </c>
      <c r="B224" t="s">
        <v>1360</v>
      </c>
      <c r="C224" t="s">
        <v>674</v>
      </c>
      <c r="D224">
        <v>1</v>
      </c>
      <c r="E224">
        <v>1</v>
      </c>
      <c r="F224" t="s">
        <v>641</v>
      </c>
      <c r="G224">
        <v>500</v>
      </c>
      <c r="H224">
        <v>375</v>
      </c>
      <c r="I224">
        <v>868.63419999999996</v>
      </c>
      <c r="J224">
        <v>1431.5</v>
      </c>
      <c r="K224">
        <v>44</v>
      </c>
      <c r="L224" t="s">
        <v>634</v>
      </c>
      <c r="M224" t="s">
        <v>635</v>
      </c>
      <c r="N224">
        <v>2.12</v>
      </c>
      <c r="O224">
        <v>1</v>
      </c>
      <c r="P224" t="s">
        <v>636</v>
      </c>
      <c r="Q224" t="s">
        <v>637</v>
      </c>
      <c r="R224" t="s">
        <v>638</v>
      </c>
      <c r="S224">
        <v>14</v>
      </c>
      <c r="T224">
        <v>6</v>
      </c>
      <c r="U224" s="3">
        <v>38534</v>
      </c>
      <c r="V224" s="3" t="s">
        <v>2</v>
      </c>
      <c r="W224" s="3" t="s">
        <v>2</v>
      </c>
      <c r="X224" t="s">
        <v>675</v>
      </c>
      <c r="Y224" s="1">
        <v>39518.417787349536</v>
      </c>
    </row>
    <row r="225" spans="1:25">
      <c r="A225">
        <v>719</v>
      </c>
      <c r="B225" t="s">
        <v>1361</v>
      </c>
      <c r="C225" t="s">
        <v>676</v>
      </c>
      <c r="D225">
        <v>1</v>
      </c>
      <c r="E225">
        <v>1</v>
      </c>
      <c r="F225" t="s">
        <v>641</v>
      </c>
      <c r="G225">
        <v>500</v>
      </c>
      <c r="H225">
        <v>375</v>
      </c>
      <c r="I225">
        <v>868.63419999999996</v>
      </c>
      <c r="J225">
        <v>1431.5</v>
      </c>
      <c r="K225">
        <v>48</v>
      </c>
      <c r="L225" t="s">
        <v>634</v>
      </c>
      <c r="M225" t="s">
        <v>635</v>
      </c>
      <c r="N225">
        <v>2.16</v>
      </c>
      <c r="O225">
        <v>1</v>
      </c>
      <c r="P225" t="s">
        <v>636</v>
      </c>
      <c r="Q225" t="s">
        <v>637</v>
      </c>
      <c r="R225" t="s">
        <v>638</v>
      </c>
      <c r="S225">
        <v>14</v>
      </c>
      <c r="T225">
        <v>6</v>
      </c>
      <c r="U225" s="3">
        <v>38534</v>
      </c>
      <c r="V225" s="3" t="s">
        <v>2</v>
      </c>
      <c r="W225" s="3" t="s">
        <v>2</v>
      </c>
      <c r="X225" t="s">
        <v>677</v>
      </c>
      <c r="Y225" s="1">
        <v>39518.417787349536</v>
      </c>
    </row>
    <row r="226" spans="1:25">
      <c r="A226">
        <v>720</v>
      </c>
      <c r="B226" t="s">
        <v>1362</v>
      </c>
      <c r="C226" t="s">
        <v>678</v>
      </c>
      <c r="D226">
        <v>1</v>
      </c>
      <c r="E226">
        <v>1</v>
      </c>
      <c r="F226" t="s">
        <v>641</v>
      </c>
      <c r="G226">
        <v>500</v>
      </c>
      <c r="H226">
        <v>375</v>
      </c>
      <c r="I226">
        <v>868.63419999999996</v>
      </c>
      <c r="J226">
        <v>1431.5</v>
      </c>
      <c r="K226">
        <v>52</v>
      </c>
      <c r="L226" t="s">
        <v>634</v>
      </c>
      <c r="M226" t="s">
        <v>635</v>
      </c>
      <c r="N226">
        <v>2.2000000000000002</v>
      </c>
      <c r="O226">
        <v>1</v>
      </c>
      <c r="P226" t="s">
        <v>636</v>
      </c>
      <c r="Q226" t="s">
        <v>637</v>
      </c>
      <c r="R226" t="s">
        <v>638</v>
      </c>
      <c r="S226">
        <v>14</v>
      </c>
      <c r="T226">
        <v>6</v>
      </c>
      <c r="U226" s="3">
        <v>38534</v>
      </c>
      <c r="V226" s="3" t="s">
        <v>2</v>
      </c>
      <c r="W226" s="3" t="s">
        <v>2</v>
      </c>
      <c r="X226" t="s">
        <v>679</v>
      </c>
      <c r="Y226" s="1">
        <v>39518.417787349536</v>
      </c>
    </row>
    <row r="227" spans="1:25">
      <c r="A227">
        <v>721</v>
      </c>
      <c r="B227" t="s">
        <v>1363</v>
      </c>
      <c r="C227" t="s">
        <v>680</v>
      </c>
      <c r="D227">
        <v>1</v>
      </c>
      <c r="E227">
        <v>1</v>
      </c>
      <c r="F227" t="s">
        <v>641</v>
      </c>
      <c r="G227">
        <v>500</v>
      </c>
      <c r="H227">
        <v>375</v>
      </c>
      <c r="I227">
        <v>868.63419999999996</v>
      </c>
      <c r="J227">
        <v>1431.5</v>
      </c>
      <c r="K227">
        <v>56</v>
      </c>
      <c r="L227" t="s">
        <v>634</v>
      </c>
      <c r="M227" t="s">
        <v>635</v>
      </c>
      <c r="N227">
        <v>2.2400000000000002</v>
      </c>
      <c r="O227">
        <v>1</v>
      </c>
      <c r="P227" t="s">
        <v>636</v>
      </c>
      <c r="Q227" t="s">
        <v>637</v>
      </c>
      <c r="R227" t="s">
        <v>638</v>
      </c>
      <c r="S227">
        <v>14</v>
      </c>
      <c r="T227">
        <v>6</v>
      </c>
      <c r="U227" s="3">
        <v>38534</v>
      </c>
      <c r="V227" s="3" t="s">
        <v>2</v>
      </c>
      <c r="W227" s="3" t="s">
        <v>2</v>
      </c>
      <c r="X227" t="s">
        <v>681</v>
      </c>
      <c r="Y227" s="1">
        <v>39518.417787349536</v>
      </c>
    </row>
    <row r="228" spans="1:25">
      <c r="A228">
        <v>722</v>
      </c>
      <c r="B228" t="s">
        <v>1364</v>
      </c>
      <c r="C228" t="s">
        <v>682</v>
      </c>
      <c r="D228">
        <v>1</v>
      </c>
      <c r="E228">
        <v>1</v>
      </c>
      <c r="F228" t="s">
        <v>18</v>
      </c>
      <c r="G228">
        <v>500</v>
      </c>
      <c r="H228">
        <v>375</v>
      </c>
      <c r="I228">
        <v>204.6251</v>
      </c>
      <c r="J228">
        <v>337.22</v>
      </c>
      <c r="K228">
        <v>58</v>
      </c>
      <c r="L228" t="s">
        <v>634</v>
      </c>
      <c r="M228" t="s">
        <v>635</v>
      </c>
      <c r="N228">
        <v>2.46</v>
      </c>
      <c r="O228">
        <v>1</v>
      </c>
      <c r="P228" t="s">
        <v>636</v>
      </c>
      <c r="Q228" t="s">
        <v>19</v>
      </c>
      <c r="R228" t="s">
        <v>638</v>
      </c>
      <c r="S228">
        <v>14</v>
      </c>
      <c r="T228">
        <v>9</v>
      </c>
      <c r="U228" s="3">
        <v>38534</v>
      </c>
      <c r="V228" s="3" t="s">
        <v>2</v>
      </c>
      <c r="W228" s="3" t="s">
        <v>2</v>
      </c>
      <c r="X228" t="s">
        <v>683</v>
      </c>
      <c r="Y228" s="1">
        <v>39518.417787349536</v>
      </c>
    </row>
    <row r="229" spans="1:25">
      <c r="A229">
        <v>723</v>
      </c>
      <c r="B229" t="s">
        <v>1365</v>
      </c>
      <c r="C229" t="s">
        <v>684</v>
      </c>
      <c r="D229">
        <v>1</v>
      </c>
      <c r="E229">
        <v>1</v>
      </c>
      <c r="F229" t="s">
        <v>18</v>
      </c>
      <c r="G229">
        <v>500</v>
      </c>
      <c r="H229">
        <v>375</v>
      </c>
      <c r="I229">
        <v>204.6251</v>
      </c>
      <c r="J229">
        <v>337.22</v>
      </c>
      <c r="K229">
        <v>60</v>
      </c>
      <c r="L229" t="s">
        <v>634</v>
      </c>
      <c r="M229" t="s">
        <v>635</v>
      </c>
      <c r="N229">
        <v>2.48</v>
      </c>
      <c r="O229">
        <v>1</v>
      </c>
      <c r="P229" t="s">
        <v>636</v>
      </c>
      <c r="Q229" t="s">
        <v>19</v>
      </c>
      <c r="R229" t="s">
        <v>638</v>
      </c>
      <c r="S229">
        <v>14</v>
      </c>
      <c r="T229">
        <v>9</v>
      </c>
      <c r="U229" s="3">
        <v>38534</v>
      </c>
      <c r="V229" s="3" t="s">
        <v>2</v>
      </c>
      <c r="W229" s="3" t="s">
        <v>2</v>
      </c>
      <c r="X229" t="s">
        <v>685</v>
      </c>
      <c r="Y229" s="1">
        <v>39518.417787349536</v>
      </c>
    </row>
    <row r="230" spans="1:25">
      <c r="A230">
        <v>724</v>
      </c>
      <c r="B230" t="s">
        <v>1366</v>
      </c>
      <c r="C230" t="s">
        <v>686</v>
      </c>
      <c r="D230">
        <v>1</v>
      </c>
      <c r="E230">
        <v>1</v>
      </c>
      <c r="F230" t="s">
        <v>18</v>
      </c>
      <c r="G230">
        <v>500</v>
      </c>
      <c r="H230">
        <v>375</v>
      </c>
      <c r="I230">
        <v>204.6251</v>
      </c>
      <c r="J230">
        <v>337.22</v>
      </c>
      <c r="K230">
        <v>62</v>
      </c>
      <c r="L230" t="s">
        <v>634</v>
      </c>
      <c r="M230" t="s">
        <v>635</v>
      </c>
      <c r="N230">
        <v>2.5</v>
      </c>
      <c r="O230">
        <v>1</v>
      </c>
      <c r="P230" t="s">
        <v>636</v>
      </c>
      <c r="Q230" t="s">
        <v>19</v>
      </c>
      <c r="R230" t="s">
        <v>638</v>
      </c>
      <c r="S230">
        <v>14</v>
      </c>
      <c r="T230">
        <v>9</v>
      </c>
      <c r="U230" s="3">
        <v>38534</v>
      </c>
      <c r="V230" s="3" t="s">
        <v>2</v>
      </c>
      <c r="W230" s="3" t="s">
        <v>2</v>
      </c>
      <c r="X230" t="s">
        <v>687</v>
      </c>
      <c r="Y230" s="1">
        <v>39518.417787349536</v>
      </c>
    </row>
    <row r="231" spans="1:25">
      <c r="A231">
        <v>725</v>
      </c>
      <c r="B231" t="s">
        <v>1367</v>
      </c>
      <c r="C231" t="s">
        <v>688</v>
      </c>
      <c r="D231">
        <v>1</v>
      </c>
      <c r="E231">
        <v>1</v>
      </c>
      <c r="F231" t="s">
        <v>641</v>
      </c>
      <c r="G231">
        <v>500</v>
      </c>
      <c r="H231">
        <v>375</v>
      </c>
      <c r="I231">
        <v>187.15710000000001</v>
      </c>
      <c r="J231">
        <v>337.22</v>
      </c>
      <c r="K231">
        <v>44</v>
      </c>
      <c r="L231" t="s">
        <v>634</v>
      </c>
      <c r="M231" t="s">
        <v>635</v>
      </c>
      <c r="N231">
        <v>2.3199999999999998</v>
      </c>
      <c r="O231">
        <v>1</v>
      </c>
      <c r="P231" t="s">
        <v>636</v>
      </c>
      <c r="Q231" t="s">
        <v>19</v>
      </c>
      <c r="R231" t="s">
        <v>638</v>
      </c>
      <c r="S231">
        <v>14</v>
      </c>
      <c r="T231">
        <v>9</v>
      </c>
      <c r="U231" s="3">
        <v>38534</v>
      </c>
      <c r="V231" s="3">
        <v>39263</v>
      </c>
      <c r="W231" s="3" t="s">
        <v>2</v>
      </c>
      <c r="X231" t="s">
        <v>689</v>
      </c>
      <c r="Y231" s="1">
        <v>39518.417787349536</v>
      </c>
    </row>
    <row r="232" spans="1:25">
      <c r="A232">
        <v>726</v>
      </c>
      <c r="B232" t="s">
        <v>1368</v>
      </c>
      <c r="C232" t="s">
        <v>690</v>
      </c>
      <c r="D232">
        <v>1</v>
      </c>
      <c r="E232">
        <v>1</v>
      </c>
      <c r="F232" t="s">
        <v>641</v>
      </c>
      <c r="G232">
        <v>500</v>
      </c>
      <c r="H232">
        <v>375</v>
      </c>
      <c r="I232">
        <v>187.15710000000001</v>
      </c>
      <c r="J232">
        <v>337.22</v>
      </c>
      <c r="K232">
        <v>48</v>
      </c>
      <c r="L232" t="s">
        <v>634</v>
      </c>
      <c r="M232" t="s">
        <v>635</v>
      </c>
      <c r="N232">
        <v>2.36</v>
      </c>
      <c r="O232">
        <v>1</v>
      </c>
      <c r="P232" t="s">
        <v>636</v>
      </c>
      <c r="Q232" t="s">
        <v>19</v>
      </c>
      <c r="R232" t="s">
        <v>638</v>
      </c>
      <c r="S232">
        <v>14</v>
      </c>
      <c r="T232">
        <v>9</v>
      </c>
      <c r="U232" s="3">
        <v>38534</v>
      </c>
      <c r="V232" s="3">
        <v>39263</v>
      </c>
      <c r="W232" s="3" t="s">
        <v>2</v>
      </c>
      <c r="X232" t="s">
        <v>691</v>
      </c>
      <c r="Y232" s="1">
        <v>39518.417787349536</v>
      </c>
    </row>
    <row r="233" spans="1:25">
      <c r="A233">
        <v>727</v>
      </c>
      <c r="B233" t="s">
        <v>1369</v>
      </c>
      <c r="C233" t="s">
        <v>692</v>
      </c>
      <c r="D233">
        <v>1</v>
      </c>
      <c r="E233">
        <v>1</v>
      </c>
      <c r="F233" t="s">
        <v>641</v>
      </c>
      <c r="G233">
        <v>500</v>
      </c>
      <c r="H233">
        <v>375</v>
      </c>
      <c r="I233">
        <v>187.15710000000001</v>
      </c>
      <c r="J233">
        <v>337.22</v>
      </c>
      <c r="K233">
        <v>52</v>
      </c>
      <c r="L233" t="s">
        <v>634</v>
      </c>
      <c r="M233" t="s">
        <v>635</v>
      </c>
      <c r="N233">
        <v>2.4</v>
      </c>
      <c r="O233">
        <v>1</v>
      </c>
      <c r="P233" t="s">
        <v>636</v>
      </c>
      <c r="Q233" t="s">
        <v>19</v>
      </c>
      <c r="R233" t="s">
        <v>638</v>
      </c>
      <c r="S233">
        <v>14</v>
      </c>
      <c r="T233">
        <v>9</v>
      </c>
      <c r="U233" s="3">
        <v>38534</v>
      </c>
      <c r="V233" s="3">
        <v>39263</v>
      </c>
      <c r="W233" s="3" t="s">
        <v>2</v>
      </c>
      <c r="X233" t="s">
        <v>693</v>
      </c>
      <c r="Y233" s="1">
        <v>39518.417787349536</v>
      </c>
    </row>
    <row r="234" spans="1:25">
      <c r="A234">
        <v>728</v>
      </c>
      <c r="B234" t="s">
        <v>1370</v>
      </c>
      <c r="C234" t="s">
        <v>694</v>
      </c>
      <c r="D234">
        <v>1</v>
      </c>
      <c r="E234">
        <v>1</v>
      </c>
      <c r="F234" t="s">
        <v>641</v>
      </c>
      <c r="G234">
        <v>500</v>
      </c>
      <c r="H234">
        <v>375</v>
      </c>
      <c r="I234">
        <v>187.15710000000001</v>
      </c>
      <c r="J234">
        <v>337.22</v>
      </c>
      <c r="K234">
        <v>58</v>
      </c>
      <c r="L234" t="s">
        <v>634</v>
      </c>
      <c r="M234" t="s">
        <v>635</v>
      </c>
      <c r="N234">
        <v>2.46</v>
      </c>
      <c r="O234">
        <v>1</v>
      </c>
      <c r="P234" t="s">
        <v>636</v>
      </c>
      <c r="Q234" t="s">
        <v>19</v>
      </c>
      <c r="R234" t="s">
        <v>638</v>
      </c>
      <c r="S234">
        <v>14</v>
      </c>
      <c r="T234">
        <v>9</v>
      </c>
      <c r="U234" s="3">
        <v>38534</v>
      </c>
      <c r="V234" s="3">
        <v>39263</v>
      </c>
      <c r="W234" s="3" t="s">
        <v>2</v>
      </c>
      <c r="X234" t="s">
        <v>695</v>
      </c>
      <c r="Y234" s="1">
        <v>39518.417787349536</v>
      </c>
    </row>
    <row r="235" spans="1:25">
      <c r="A235">
        <v>729</v>
      </c>
      <c r="B235" t="s">
        <v>1371</v>
      </c>
      <c r="C235" t="s">
        <v>696</v>
      </c>
      <c r="D235">
        <v>1</v>
      </c>
      <c r="E235">
        <v>1</v>
      </c>
      <c r="F235" t="s">
        <v>641</v>
      </c>
      <c r="G235">
        <v>500</v>
      </c>
      <c r="H235">
        <v>375</v>
      </c>
      <c r="I235">
        <v>187.15710000000001</v>
      </c>
      <c r="J235">
        <v>337.22</v>
      </c>
      <c r="K235">
        <v>60</v>
      </c>
      <c r="L235" t="s">
        <v>634</v>
      </c>
      <c r="M235" t="s">
        <v>635</v>
      </c>
      <c r="N235">
        <v>2.48</v>
      </c>
      <c r="O235">
        <v>1</v>
      </c>
      <c r="P235" t="s">
        <v>636</v>
      </c>
      <c r="Q235" t="s">
        <v>19</v>
      </c>
      <c r="R235" t="s">
        <v>638</v>
      </c>
      <c r="S235">
        <v>14</v>
      </c>
      <c r="T235">
        <v>9</v>
      </c>
      <c r="U235" s="3">
        <v>38534</v>
      </c>
      <c r="V235" s="3">
        <v>39263</v>
      </c>
      <c r="W235" s="3" t="s">
        <v>2</v>
      </c>
      <c r="X235" t="s">
        <v>697</v>
      </c>
      <c r="Y235" s="1">
        <v>39518.417787349536</v>
      </c>
    </row>
    <row r="236" spans="1:25">
      <c r="A236">
        <v>730</v>
      </c>
      <c r="B236" t="s">
        <v>1372</v>
      </c>
      <c r="C236" t="s">
        <v>698</v>
      </c>
      <c r="D236">
        <v>1</v>
      </c>
      <c r="E236">
        <v>1</v>
      </c>
      <c r="F236" t="s">
        <v>641</v>
      </c>
      <c r="G236">
        <v>500</v>
      </c>
      <c r="H236">
        <v>375</v>
      </c>
      <c r="I236">
        <v>187.15710000000001</v>
      </c>
      <c r="J236">
        <v>337.22</v>
      </c>
      <c r="K236">
        <v>62</v>
      </c>
      <c r="L236" t="s">
        <v>634</v>
      </c>
      <c r="M236" t="s">
        <v>635</v>
      </c>
      <c r="N236">
        <v>2.5</v>
      </c>
      <c r="O236">
        <v>1</v>
      </c>
      <c r="P236" t="s">
        <v>636</v>
      </c>
      <c r="Q236" t="s">
        <v>19</v>
      </c>
      <c r="R236" t="s">
        <v>638</v>
      </c>
      <c r="S236">
        <v>14</v>
      </c>
      <c r="T236">
        <v>9</v>
      </c>
      <c r="U236" s="3">
        <v>38534</v>
      </c>
      <c r="V236" s="3">
        <v>39263</v>
      </c>
      <c r="W236" s="3" t="s">
        <v>2</v>
      </c>
      <c r="X236" t="s">
        <v>699</v>
      </c>
      <c r="Y236" s="1">
        <v>39518.417787349536</v>
      </c>
    </row>
    <row r="237" spans="1:25">
      <c r="A237">
        <v>731</v>
      </c>
      <c r="B237" t="s">
        <v>1373</v>
      </c>
      <c r="C237" t="s">
        <v>700</v>
      </c>
      <c r="D237">
        <v>1</v>
      </c>
      <c r="E237">
        <v>1</v>
      </c>
      <c r="F237" t="s">
        <v>641</v>
      </c>
      <c r="G237">
        <v>500</v>
      </c>
      <c r="H237">
        <v>375</v>
      </c>
      <c r="I237">
        <v>352.13940000000002</v>
      </c>
      <c r="J237">
        <v>594.83000000000004</v>
      </c>
      <c r="K237">
        <v>44</v>
      </c>
      <c r="L237" t="s">
        <v>634</v>
      </c>
      <c r="M237" t="s">
        <v>635</v>
      </c>
      <c r="N237">
        <v>2.2200000000000002</v>
      </c>
      <c r="O237">
        <v>1</v>
      </c>
      <c r="P237" t="s">
        <v>636</v>
      </c>
      <c r="Q237" t="s">
        <v>23</v>
      </c>
      <c r="R237" t="s">
        <v>638</v>
      </c>
      <c r="S237">
        <v>14</v>
      </c>
      <c r="T237">
        <v>16</v>
      </c>
      <c r="U237" s="3">
        <v>38534</v>
      </c>
      <c r="V237" s="3">
        <v>38898</v>
      </c>
      <c r="W237" s="3" t="s">
        <v>2</v>
      </c>
      <c r="X237" t="s">
        <v>701</v>
      </c>
      <c r="Y237" s="1">
        <v>39518.417787349536</v>
      </c>
    </row>
    <row r="238" spans="1:25">
      <c r="A238">
        <v>732</v>
      </c>
      <c r="B238" t="s">
        <v>1374</v>
      </c>
      <c r="C238" t="s">
        <v>702</v>
      </c>
      <c r="D238">
        <v>1</v>
      </c>
      <c r="E238">
        <v>1</v>
      </c>
      <c r="F238" t="s">
        <v>641</v>
      </c>
      <c r="G238">
        <v>500</v>
      </c>
      <c r="H238">
        <v>375</v>
      </c>
      <c r="I238">
        <v>352.13940000000002</v>
      </c>
      <c r="J238">
        <v>594.83000000000004</v>
      </c>
      <c r="K238">
        <v>48</v>
      </c>
      <c r="L238" t="s">
        <v>634</v>
      </c>
      <c r="M238" t="s">
        <v>635</v>
      </c>
      <c r="N238">
        <v>2.2599999999999998</v>
      </c>
      <c r="O238">
        <v>1</v>
      </c>
      <c r="P238" t="s">
        <v>636</v>
      </c>
      <c r="Q238" t="s">
        <v>23</v>
      </c>
      <c r="R238" t="s">
        <v>638</v>
      </c>
      <c r="S238">
        <v>14</v>
      </c>
      <c r="T238">
        <v>16</v>
      </c>
      <c r="U238" s="3">
        <v>38534</v>
      </c>
      <c r="V238" s="3">
        <v>38898</v>
      </c>
      <c r="W238" s="3" t="s">
        <v>2</v>
      </c>
      <c r="X238" t="s">
        <v>703</v>
      </c>
      <c r="Y238" s="1">
        <v>39518.417787349536</v>
      </c>
    </row>
    <row r="239" spans="1:25">
      <c r="A239">
        <v>733</v>
      </c>
      <c r="B239" t="s">
        <v>1375</v>
      </c>
      <c r="C239" t="s">
        <v>704</v>
      </c>
      <c r="D239">
        <v>1</v>
      </c>
      <c r="E239">
        <v>1</v>
      </c>
      <c r="F239" t="s">
        <v>641</v>
      </c>
      <c r="G239">
        <v>500</v>
      </c>
      <c r="H239">
        <v>375</v>
      </c>
      <c r="I239">
        <v>352.13940000000002</v>
      </c>
      <c r="J239">
        <v>594.83000000000004</v>
      </c>
      <c r="K239">
        <v>52</v>
      </c>
      <c r="L239" t="s">
        <v>634</v>
      </c>
      <c r="M239" t="s">
        <v>635</v>
      </c>
      <c r="N239">
        <v>2.2999999999999998</v>
      </c>
      <c r="O239">
        <v>1</v>
      </c>
      <c r="P239" t="s">
        <v>636</v>
      </c>
      <c r="Q239" t="s">
        <v>23</v>
      </c>
      <c r="R239" t="s">
        <v>638</v>
      </c>
      <c r="S239">
        <v>14</v>
      </c>
      <c r="T239">
        <v>16</v>
      </c>
      <c r="U239" s="3">
        <v>38534</v>
      </c>
      <c r="V239" s="3">
        <v>38898</v>
      </c>
      <c r="W239" s="3" t="s">
        <v>2</v>
      </c>
      <c r="X239" t="s">
        <v>705</v>
      </c>
      <c r="Y239" s="1">
        <v>39518.417787349536</v>
      </c>
    </row>
    <row r="240" spans="1:25">
      <c r="A240">
        <v>734</v>
      </c>
      <c r="B240" t="s">
        <v>1376</v>
      </c>
      <c r="C240" t="s">
        <v>706</v>
      </c>
      <c r="D240">
        <v>1</v>
      </c>
      <c r="E240">
        <v>1</v>
      </c>
      <c r="F240" t="s">
        <v>641</v>
      </c>
      <c r="G240">
        <v>500</v>
      </c>
      <c r="H240">
        <v>375</v>
      </c>
      <c r="I240">
        <v>352.13940000000002</v>
      </c>
      <c r="J240">
        <v>594.83000000000004</v>
      </c>
      <c r="K240">
        <v>58</v>
      </c>
      <c r="L240" t="s">
        <v>634</v>
      </c>
      <c r="M240" t="s">
        <v>635</v>
      </c>
      <c r="N240">
        <v>2.36</v>
      </c>
      <c r="O240">
        <v>1</v>
      </c>
      <c r="P240" t="s">
        <v>636</v>
      </c>
      <c r="Q240" t="s">
        <v>23</v>
      </c>
      <c r="R240" t="s">
        <v>638</v>
      </c>
      <c r="S240">
        <v>14</v>
      </c>
      <c r="T240">
        <v>16</v>
      </c>
      <c r="U240" s="3">
        <v>38534</v>
      </c>
      <c r="V240" s="3">
        <v>38898</v>
      </c>
      <c r="W240" s="3" t="s">
        <v>2</v>
      </c>
      <c r="X240" t="s">
        <v>707</v>
      </c>
      <c r="Y240" s="1">
        <v>39518.417787349536</v>
      </c>
    </row>
    <row r="241" spans="1:25">
      <c r="A241">
        <v>735</v>
      </c>
      <c r="B241" t="s">
        <v>1377</v>
      </c>
      <c r="C241" t="s">
        <v>708</v>
      </c>
      <c r="D241">
        <v>1</v>
      </c>
      <c r="E241">
        <v>1</v>
      </c>
      <c r="F241" t="s">
        <v>641</v>
      </c>
      <c r="G241">
        <v>500</v>
      </c>
      <c r="H241">
        <v>375</v>
      </c>
      <c r="I241">
        <v>352.13940000000002</v>
      </c>
      <c r="J241">
        <v>594.83000000000004</v>
      </c>
      <c r="K241">
        <v>60</v>
      </c>
      <c r="L241" t="s">
        <v>634</v>
      </c>
      <c r="M241" t="s">
        <v>635</v>
      </c>
      <c r="N241">
        <v>2.38</v>
      </c>
      <c r="O241">
        <v>1</v>
      </c>
      <c r="P241" t="s">
        <v>636</v>
      </c>
      <c r="Q241" t="s">
        <v>23</v>
      </c>
      <c r="R241" t="s">
        <v>638</v>
      </c>
      <c r="S241">
        <v>14</v>
      </c>
      <c r="T241">
        <v>16</v>
      </c>
      <c r="U241" s="3">
        <v>38534</v>
      </c>
      <c r="V241" s="3">
        <v>38898</v>
      </c>
      <c r="W241" s="3" t="s">
        <v>2</v>
      </c>
      <c r="X241" t="s">
        <v>709</v>
      </c>
      <c r="Y241" s="1">
        <v>39518.417787349536</v>
      </c>
    </row>
    <row r="242" spans="1:25">
      <c r="A242">
        <v>736</v>
      </c>
      <c r="B242" t="s">
        <v>1378</v>
      </c>
      <c r="C242" t="s">
        <v>710</v>
      </c>
      <c r="D242">
        <v>1</v>
      </c>
      <c r="E242">
        <v>1</v>
      </c>
      <c r="F242" t="s">
        <v>18</v>
      </c>
      <c r="G242">
        <v>500</v>
      </c>
      <c r="H242">
        <v>375</v>
      </c>
      <c r="I242">
        <v>204.6251</v>
      </c>
      <c r="J242">
        <v>337.22</v>
      </c>
      <c r="K242">
        <v>44</v>
      </c>
      <c r="L242" t="s">
        <v>634</v>
      </c>
      <c r="M242" t="s">
        <v>635</v>
      </c>
      <c r="N242">
        <v>2.3199999999999998</v>
      </c>
      <c r="O242">
        <v>1</v>
      </c>
      <c r="P242" t="s">
        <v>636</v>
      </c>
      <c r="Q242" t="s">
        <v>19</v>
      </c>
      <c r="R242" t="s">
        <v>638</v>
      </c>
      <c r="S242">
        <v>14</v>
      </c>
      <c r="T242">
        <v>9</v>
      </c>
      <c r="U242" s="3">
        <v>38534</v>
      </c>
      <c r="V242" s="3" t="s">
        <v>2</v>
      </c>
      <c r="W242" s="3" t="s">
        <v>2</v>
      </c>
      <c r="X242" t="s">
        <v>711</v>
      </c>
      <c r="Y242" s="1">
        <v>39518.417787349536</v>
      </c>
    </row>
    <row r="243" spans="1:25">
      <c r="A243">
        <v>737</v>
      </c>
      <c r="B243" t="s">
        <v>1379</v>
      </c>
      <c r="C243" t="s">
        <v>712</v>
      </c>
      <c r="D243">
        <v>1</v>
      </c>
      <c r="E243">
        <v>1</v>
      </c>
      <c r="F243" t="s">
        <v>18</v>
      </c>
      <c r="G243">
        <v>500</v>
      </c>
      <c r="H243">
        <v>375</v>
      </c>
      <c r="I243">
        <v>204.6251</v>
      </c>
      <c r="J243">
        <v>337.22</v>
      </c>
      <c r="K243">
        <v>48</v>
      </c>
      <c r="L243" t="s">
        <v>634</v>
      </c>
      <c r="M243" t="s">
        <v>635</v>
      </c>
      <c r="N243">
        <v>2.36</v>
      </c>
      <c r="O243">
        <v>1</v>
      </c>
      <c r="P243" t="s">
        <v>636</v>
      </c>
      <c r="Q243" t="s">
        <v>19</v>
      </c>
      <c r="R243" t="s">
        <v>638</v>
      </c>
      <c r="S243">
        <v>14</v>
      </c>
      <c r="T243">
        <v>9</v>
      </c>
      <c r="U243" s="3">
        <v>38534</v>
      </c>
      <c r="V243" s="3" t="s">
        <v>2</v>
      </c>
      <c r="W243" s="3" t="s">
        <v>2</v>
      </c>
      <c r="X243" t="s">
        <v>713</v>
      </c>
      <c r="Y243" s="1">
        <v>39518.417787349536</v>
      </c>
    </row>
    <row r="244" spans="1:25">
      <c r="A244">
        <v>738</v>
      </c>
      <c r="B244" t="s">
        <v>1380</v>
      </c>
      <c r="C244" t="s">
        <v>714</v>
      </c>
      <c r="D244">
        <v>1</v>
      </c>
      <c r="E244">
        <v>1</v>
      </c>
      <c r="F244" t="s">
        <v>18</v>
      </c>
      <c r="G244">
        <v>500</v>
      </c>
      <c r="H244">
        <v>375</v>
      </c>
      <c r="I244">
        <v>204.6251</v>
      </c>
      <c r="J244">
        <v>337.22</v>
      </c>
      <c r="K244">
        <v>52</v>
      </c>
      <c r="L244" t="s">
        <v>634</v>
      </c>
      <c r="M244" t="s">
        <v>635</v>
      </c>
      <c r="N244">
        <v>2.4</v>
      </c>
      <c r="O244">
        <v>1</v>
      </c>
      <c r="P244" t="s">
        <v>636</v>
      </c>
      <c r="Q244" t="s">
        <v>19</v>
      </c>
      <c r="R244" t="s">
        <v>638</v>
      </c>
      <c r="S244">
        <v>14</v>
      </c>
      <c r="T244">
        <v>9</v>
      </c>
      <c r="U244" s="3">
        <v>38534</v>
      </c>
      <c r="V244" s="3" t="s">
        <v>2</v>
      </c>
      <c r="W244" s="3" t="s">
        <v>2</v>
      </c>
      <c r="X244" t="s">
        <v>715</v>
      </c>
      <c r="Y244" s="1">
        <v>39518.417787349536</v>
      </c>
    </row>
    <row r="245" spans="1:25">
      <c r="A245">
        <v>739</v>
      </c>
      <c r="B245" t="s">
        <v>1381</v>
      </c>
      <c r="C245" t="s">
        <v>716</v>
      </c>
      <c r="D245">
        <v>1</v>
      </c>
      <c r="E245">
        <v>1</v>
      </c>
      <c r="F245" t="s">
        <v>30</v>
      </c>
      <c r="G245">
        <v>500</v>
      </c>
      <c r="H245">
        <v>375</v>
      </c>
      <c r="I245">
        <v>747.2002</v>
      </c>
      <c r="J245">
        <v>1364.5</v>
      </c>
      <c r="K245">
        <v>42</v>
      </c>
      <c r="L245" t="s">
        <v>634</v>
      </c>
      <c r="M245" t="s">
        <v>635</v>
      </c>
      <c r="N245">
        <v>2.72</v>
      </c>
      <c r="O245">
        <v>1</v>
      </c>
      <c r="P245" t="s">
        <v>23</v>
      </c>
      <c r="Q245" t="s">
        <v>637</v>
      </c>
      <c r="R245" t="s">
        <v>638</v>
      </c>
      <c r="S245">
        <v>12</v>
      </c>
      <c r="T245">
        <v>5</v>
      </c>
      <c r="U245" s="3">
        <v>38534</v>
      </c>
      <c r="V245" s="3" t="s">
        <v>2</v>
      </c>
      <c r="W245" s="3" t="s">
        <v>2</v>
      </c>
      <c r="X245" t="s">
        <v>717</v>
      </c>
      <c r="Y245" s="1">
        <v>39518.417787349536</v>
      </c>
    </row>
    <row r="246" spans="1:25">
      <c r="A246">
        <v>740</v>
      </c>
      <c r="B246" t="s">
        <v>1382</v>
      </c>
      <c r="C246" t="s">
        <v>718</v>
      </c>
      <c r="D246">
        <v>1</v>
      </c>
      <c r="E246">
        <v>1</v>
      </c>
      <c r="F246" t="s">
        <v>30</v>
      </c>
      <c r="G246">
        <v>500</v>
      </c>
      <c r="H246">
        <v>375</v>
      </c>
      <c r="I246">
        <v>706.81100000000004</v>
      </c>
      <c r="J246">
        <v>1364.5</v>
      </c>
      <c r="K246">
        <v>44</v>
      </c>
      <c r="L246" t="s">
        <v>634</v>
      </c>
      <c r="M246" t="s">
        <v>635</v>
      </c>
      <c r="N246">
        <v>2.76</v>
      </c>
      <c r="O246">
        <v>1</v>
      </c>
      <c r="P246" t="s">
        <v>23</v>
      </c>
      <c r="Q246" t="s">
        <v>637</v>
      </c>
      <c r="R246" t="s">
        <v>638</v>
      </c>
      <c r="S246">
        <v>12</v>
      </c>
      <c r="T246">
        <v>5</v>
      </c>
      <c r="U246" s="3">
        <v>38534</v>
      </c>
      <c r="V246" s="3">
        <v>38898</v>
      </c>
      <c r="W246" s="3" t="s">
        <v>2</v>
      </c>
      <c r="X246" t="s">
        <v>719</v>
      </c>
      <c r="Y246" s="1">
        <v>39518.417787349536</v>
      </c>
    </row>
    <row r="247" spans="1:25">
      <c r="A247">
        <v>741</v>
      </c>
      <c r="B247" t="s">
        <v>1383</v>
      </c>
      <c r="C247" t="s">
        <v>720</v>
      </c>
      <c r="D247">
        <v>1</v>
      </c>
      <c r="E247">
        <v>1</v>
      </c>
      <c r="F247" t="s">
        <v>30</v>
      </c>
      <c r="G247">
        <v>500</v>
      </c>
      <c r="H247">
        <v>375</v>
      </c>
      <c r="I247">
        <v>706.81100000000004</v>
      </c>
      <c r="J247">
        <v>1364.5</v>
      </c>
      <c r="K247">
        <v>48</v>
      </c>
      <c r="L247" t="s">
        <v>634</v>
      </c>
      <c r="M247" t="s">
        <v>635</v>
      </c>
      <c r="N247">
        <v>2.8</v>
      </c>
      <c r="O247">
        <v>1</v>
      </c>
      <c r="P247" t="s">
        <v>23</v>
      </c>
      <c r="Q247" t="s">
        <v>637</v>
      </c>
      <c r="R247" t="s">
        <v>638</v>
      </c>
      <c r="S247">
        <v>12</v>
      </c>
      <c r="T247">
        <v>5</v>
      </c>
      <c r="U247" s="3">
        <v>38534</v>
      </c>
      <c r="V247" s="3">
        <v>38898</v>
      </c>
      <c r="W247" s="3" t="s">
        <v>2</v>
      </c>
      <c r="X247" t="s">
        <v>721</v>
      </c>
      <c r="Y247" s="1">
        <v>39518.417787349536</v>
      </c>
    </row>
    <row r="248" spans="1:25">
      <c r="A248">
        <v>742</v>
      </c>
      <c r="B248" t="s">
        <v>1384</v>
      </c>
      <c r="C248" t="s">
        <v>722</v>
      </c>
      <c r="D248">
        <v>1</v>
      </c>
      <c r="E248">
        <v>1</v>
      </c>
      <c r="F248" t="s">
        <v>30</v>
      </c>
      <c r="G248">
        <v>500</v>
      </c>
      <c r="H248">
        <v>375</v>
      </c>
      <c r="I248">
        <v>747.2002</v>
      </c>
      <c r="J248">
        <v>1364.5</v>
      </c>
      <c r="K248">
        <v>46</v>
      </c>
      <c r="L248" t="s">
        <v>634</v>
      </c>
      <c r="M248" t="s">
        <v>635</v>
      </c>
      <c r="N248">
        <v>2.84</v>
      </c>
      <c r="O248">
        <v>1</v>
      </c>
      <c r="P248" t="s">
        <v>23</v>
      </c>
      <c r="Q248" t="s">
        <v>637</v>
      </c>
      <c r="R248" t="s">
        <v>638</v>
      </c>
      <c r="S248">
        <v>12</v>
      </c>
      <c r="T248">
        <v>5</v>
      </c>
      <c r="U248" s="3">
        <v>38534</v>
      </c>
      <c r="V248" s="3" t="s">
        <v>2</v>
      </c>
      <c r="W248" s="3" t="s">
        <v>2</v>
      </c>
      <c r="X248" t="s">
        <v>723</v>
      </c>
      <c r="Y248" s="1">
        <v>39518.417787349536</v>
      </c>
    </row>
    <row r="249" spans="1:25">
      <c r="A249">
        <v>743</v>
      </c>
      <c r="B249" t="s">
        <v>1385</v>
      </c>
      <c r="C249" t="s">
        <v>724</v>
      </c>
      <c r="D249">
        <v>1</v>
      </c>
      <c r="E249">
        <v>1</v>
      </c>
      <c r="F249" t="s">
        <v>18</v>
      </c>
      <c r="G249">
        <v>500</v>
      </c>
      <c r="H249">
        <v>375</v>
      </c>
      <c r="I249">
        <v>739.04100000000005</v>
      </c>
      <c r="J249">
        <v>1349.6</v>
      </c>
      <c r="K249">
        <v>42</v>
      </c>
      <c r="L249" t="s">
        <v>634</v>
      </c>
      <c r="M249" t="s">
        <v>635</v>
      </c>
      <c r="N249">
        <v>2.72</v>
      </c>
      <c r="O249">
        <v>1</v>
      </c>
      <c r="P249" t="s">
        <v>23</v>
      </c>
      <c r="Q249" t="s">
        <v>637</v>
      </c>
      <c r="R249" t="s">
        <v>638</v>
      </c>
      <c r="S249">
        <v>12</v>
      </c>
      <c r="T249">
        <v>5</v>
      </c>
      <c r="U249" s="3">
        <v>38534</v>
      </c>
      <c r="V249" s="3" t="s">
        <v>2</v>
      </c>
      <c r="W249" s="3" t="s">
        <v>2</v>
      </c>
      <c r="X249" t="s">
        <v>725</v>
      </c>
      <c r="Y249" s="1">
        <v>39518.417787349536</v>
      </c>
    </row>
    <row r="250" spans="1:25">
      <c r="A250">
        <v>744</v>
      </c>
      <c r="B250" t="s">
        <v>1386</v>
      </c>
      <c r="C250" t="s">
        <v>726</v>
      </c>
      <c r="D250">
        <v>1</v>
      </c>
      <c r="E250">
        <v>1</v>
      </c>
      <c r="F250" t="s">
        <v>18</v>
      </c>
      <c r="G250">
        <v>500</v>
      </c>
      <c r="H250">
        <v>375</v>
      </c>
      <c r="I250">
        <v>699.09280000000001</v>
      </c>
      <c r="J250">
        <v>1349.6</v>
      </c>
      <c r="K250">
        <v>44</v>
      </c>
      <c r="L250" t="s">
        <v>634</v>
      </c>
      <c r="M250" t="s">
        <v>635</v>
      </c>
      <c r="N250">
        <v>2.76</v>
      </c>
      <c r="O250">
        <v>1</v>
      </c>
      <c r="P250" t="s">
        <v>23</v>
      </c>
      <c r="Q250" t="s">
        <v>637</v>
      </c>
      <c r="R250" t="s">
        <v>638</v>
      </c>
      <c r="S250">
        <v>12</v>
      </c>
      <c r="T250">
        <v>5</v>
      </c>
      <c r="U250" s="3">
        <v>38534</v>
      </c>
      <c r="V250" s="3">
        <v>38898</v>
      </c>
      <c r="W250" s="3" t="s">
        <v>2</v>
      </c>
      <c r="X250" t="s">
        <v>727</v>
      </c>
      <c r="Y250" s="1">
        <v>39518.417787349536</v>
      </c>
    </row>
    <row r="251" spans="1:25">
      <c r="A251">
        <v>745</v>
      </c>
      <c r="B251" t="s">
        <v>1387</v>
      </c>
      <c r="C251" t="s">
        <v>728</v>
      </c>
      <c r="D251">
        <v>1</v>
      </c>
      <c r="E251">
        <v>1</v>
      </c>
      <c r="F251" t="s">
        <v>18</v>
      </c>
      <c r="G251">
        <v>500</v>
      </c>
      <c r="H251">
        <v>375</v>
      </c>
      <c r="I251">
        <v>699.09280000000001</v>
      </c>
      <c r="J251">
        <v>1349.6</v>
      </c>
      <c r="K251">
        <v>48</v>
      </c>
      <c r="L251" t="s">
        <v>634</v>
      </c>
      <c r="M251" t="s">
        <v>635</v>
      </c>
      <c r="N251">
        <v>2.8</v>
      </c>
      <c r="O251">
        <v>1</v>
      </c>
      <c r="P251" t="s">
        <v>23</v>
      </c>
      <c r="Q251" t="s">
        <v>637</v>
      </c>
      <c r="R251" t="s">
        <v>638</v>
      </c>
      <c r="S251">
        <v>12</v>
      </c>
      <c r="T251">
        <v>5</v>
      </c>
      <c r="U251" s="3">
        <v>38534</v>
      </c>
      <c r="V251" s="3">
        <v>38898</v>
      </c>
      <c r="W251" s="3" t="s">
        <v>2</v>
      </c>
      <c r="X251" t="s">
        <v>729</v>
      </c>
      <c r="Y251" s="1">
        <v>39518.417787349536</v>
      </c>
    </row>
    <row r="252" spans="1:25">
      <c r="A252">
        <v>746</v>
      </c>
      <c r="B252" t="s">
        <v>1388</v>
      </c>
      <c r="C252" t="s">
        <v>730</v>
      </c>
      <c r="D252">
        <v>1</v>
      </c>
      <c r="E252">
        <v>1</v>
      </c>
      <c r="F252" t="s">
        <v>18</v>
      </c>
      <c r="G252">
        <v>500</v>
      </c>
      <c r="H252">
        <v>375</v>
      </c>
      <c r="I252">
        <v>739.04100000000005</v>
      </c>
      <c r="J252">
        <v>1349.6</v>
      </c>
      <c r="K252">
        <v>46</v>
      </c>
      <c r="L252" t="s">
        <v>634</v>
      </c>
      <c r="M252" t="s">
        <v>635</v>
      </c>
      <c r="N252">
        <v>2.84</v>
      </c>
      <c r="O252">
        <v>1</v>
      </c>
      <c r="P252" t="s">
        <v>23</v>
      </c>
      <c r="Q252" t="s">
        <v>637</v>
      </c>
      <c r="R252" t="s">
        <v>638</v>
      </c>
      <c r="S252">
        <v>12</v>
      </c>
      <c r="T252">
        <v>5</v>
      </c>
      <c r="U252" s="3">
        <v>38534</v>
      </c>
      <c r="V252" s="3" t="s">
        <v>2</v>
      </c>
      <c r="W252" s="3" t="s">
        <v>2</v>
      </c>
      <c r="X252" t="s">
        <v>731</v>
      </c>
      <c r="Y252" s="1">
        <v>39518.417787349536</v>
      </c>
    </row>
    <row r="253" spans="1:25">
      <c r="A253">
        <v>747</v>
      </c>
      <c r="B253" t="s">
        <v>1389</v>
      </c>
      <c r="C253" t="s">
        <v>732</v>
      </c>
      <c r="D253">
        <v>1</v>
      </c>
      <c r="E253">
        <v>1</v>
      </c>
      <c r="F253" t="s">
        <v>18</v>
      </c>
      <c r="G253">
        <v>500</v>
      </c>
      <c r="H253">
        <v>375</v>
      </c>
      <c r="I253">
        <v>739.04100000000005</v>
      </c>
      <c r="J253">
        <v>1349.6</v>
      </c>
      <c r="K253">
        <v>38</v>
      </c>
      <c r="L253" t="s">
        <v>634</v>
      </c>
      <c r="M253" t="s">
        <v>635</v>
      </c>
      <c r="N253">
        <v>2.68</v>
      </c>
      <c r="O253">
        <v>2</v>
      </c>
      <c r="P253" t="s">
        <v>23</v>
      </c>
      <c r="Q253" t="s">
        <v>637</v>
      </c>
      <c r="R253" t="s">
        <v>638</v>
      </c>
      <c r="S253">
        <v>12</v>
      </c>
      <c r="T253">
        <v>5</v>
      </c>
      <c r="U253" s="3">
        <v>38534</v>
      </c>
      <c r="V253" s="3" t="s">
        <v>2</v>
      </c>
      <c r="W253" s="3" t="s">
        <v>2</v>
      </c>
      <c r="X253" t="s">
        <v>733</v>
      </c>
      <c r="Y253" s="1">
        <v>39518.417787349536</v>
      </c>
    </row>
    <row r="254" spans="1:25">
      <c r="A254">
        <v>748</v>
      </c>
      <c r="B254" t="s">
        <v>1390</v>
      </c>
      <c r="C254" t="s">
        <v>734</v>
      </c>
      <c r="D254">
        <v>1</v>
      </c>
      <c r="E254">
        <v>1</v>
      </c>
      <c r="F254" t="s">
        <v>30</v>
      </c>
      <c r="G254">
        <v>500</v>
      </c>
      <c r="H254">
        <v>375</v>
      </c>
      <c r="I254">
        <v>747.2002</v>
      </c>
      <c r="J254">
        <v>1364.5</v>
      </c>
      <c r="K254">
        <v>38</v>
      </c>
      <c r="L254" t="s">
        <v>634</v>
      </c>
      <c r="M254" t="s">
        <v>635</v>
      </c>
      <c r="N254">
        <v>2.68</v>
      </c>
      <c r="O254">
        <v>2</v>
      </c>
      <c r="P254" t="s">
        <v>23</v>
      </c>
      <c r="Q254" t="s">
        <v>637</v>
      </c>
      <c r="R254" t="s">
        <v>638</v>
      </c>
      <c r="S254">
        <v>12</v>
      </c>
      <c r="T254">
        <v>5</v>
      </c>
      <c r="U254" s="3">
        <v>38534</v>
      </c>
      <c r="V254" s="3" t="s">
        <v>2</v>
      </c>
      <c r="W254" s="3" t="s">
        <v>2</v>
      </c>
      <c r="X254" t="s">
        <v>735</v>
      </c>
      <c r="Y254" s="1">
        <v>39518.417787349536</v>
      </c>
    </row>
    <row r="255" spans="1:25">
      <c r="A255">
        <v>749</v>
      </c>
      <c r="B255" t="s">
        <v>1391</v>
      </c>
      <c r="C255" t="s">
        <v>736</v>
      </c>
      <c r="D255">
        <v>1</v>
      </c>
      <c r="E255">
        <v>1</v>
      </c>
      <c r="F255" t="s">
        <v>641</v>
      </c>
      <c r="G255">
        <v>100</v>
      </c>
      <c r="H255">
        <v>75</v>
      </c>
      <c r="I255">
        <v>2171.2941999999998</v>
      </c>
      <c r="J255">
        <v>3578.27</v>
      </c>
      <c r="K255">
        <v>62</v>
      </c>
      <c r="L255" t="s">
        <v>634</v>
      </c>
      <c r="M255" t="s">
        <v>635</v>
      </c>
      <c r="N255">
        <v>15</v>
      </c>
      <c r="O255">
        <v>4</v>
      </c>
      <c r="P255" t="s">
        <v>636</v>
      </c>
      <c r="Q255" t="s">
        <v>637</v>
      </c>
      <c r="R255" t="s">
        <v>638</v>
      </c>
      <c r="S255">
        <v>2</v>
      </c>
      <c r="T255">
        <v>25</v>
      </c>
      <c r="U255" s="3">
        <v>38534</v>
      </c>
      <c r="V255" s="3">
        <v>38898</v>
      </c>
      <c r="W255" s="3" t="s">
        <v>2</v>
      </c>
      <c r="X255" t="s">
        <v>737</v>
      </c>
      <c r="Y255" s="1">
        <v>39518.417787349536</v>
      </c>
    </row>
    <row r="256" spans="1:25">
      <c r="A256">
        <v>750</v>
      </c>
      <c r="B256" t="s">
        <v>1392</v>
      </c>
      <c r="C256" t="s">
        <v>738</v>
      </c>
      <c r="D256">
        <v>1</v>
      </c>
      <c r="E256">
        <v>1</v>
      </c>
      <c r="F256" t="s">
        <v>641</v>
      </c>
      <c r="G256">
        <v>100</v>
      </c>
      <c r="H256">
        <v>75</v>
      </c>
      <c r="I256">
        <v>2171.2941999999998</v>
      </c>
      <c r="J256">
        <v>3578.27</v>
      </c>
      <c r="K256">
        <v>44</v>
      </c>
      <c r="L256" t="s">
        <v>634</v>
      </c>
      <c r="M256" t="s">
        <v>635</v>
      </c>
      <c r="N256">
        <v>13.77</v>
      </c>
      <c r="O256">
        <v>4</v>
      </c>
      <c r="P256" t="s">
        <v>636</v>
      </c>
      <c r="Q256" t="s">
        <v>637</v>
      </c>
      <c r="R256" t="s">
        <v>638</v>
      </c>
      <c r="S256">
        <v>2</v>
      </c>
      <c r="T256">
        <v>25</v>
      </c>
      <c r="U256" s="3">
        <v>38534</v>
      </c>
      <c r="V256" s="3">
        <v>38898</v>
      </c>
      <c r="W256" s="3" t="s">
        <v>2</v>
      </c>
      <c r="X256" t="s">
        <v>739</v>
      </c>
      <c r="Y256" s="1">
        <v>39518.417787349536</v>
      </c>
    </row>
    <row r="257" spans="1:25">
      <c r="A257">
        <v>751</v>
      </c>
      <c r="B257" t="s">
        <v>1393</v>
      </c>
      <c r="C257" t="s">
        <v>740</v>
      </c>
      <c r="D257">
        <v>1</v>
      </c>
      <c r="E257">
        <v>1</v>
      </c>
      <c r="F257" t="s">
        <v>641</v>
      </c>
      <c r="G257">
        <v>100</v>
      </c>
      <c r="H257">
        <v>75</v>
      </c>
      <c r="I257">
        <v>2171.2941999999998</v>
      </c>
      <c r="J257">
        <v>3578.27</v>
      </c>
      <c r="K257">
        <v>48</v>
      </c>
      <c r="L257" t="s">
        <v>634</v>
      </c>
      <c r="M257" t="s">
        <v>635</v>
      </c>
      <c r="N257">
        <v>14.13</v>
      </c>
      <c r="O257">
        <v>4</v>
      </c>
      <c r="P257" t="s">
        <v>636</v>
      </c>
      <c r="Q257" t="s">
        <v>637</v>
      </c>
      <c r="R257" t="s">
        <v>638</v>
      </c>
      <c r="S257">
        <v>2</v>
      </c>
      <c r="T257">
        <v>25</v>
      </c>
      <c r="U257" s="3">
        <v>38534</v>
      </c>
      <c r="V257" s="3">
        <v>38898</v>
      </c>
      <c r="W257" s="3" t="s">
        <v>2</v>
      </c>
      <c r="X257" t="s">
        <v>741</v>
      </c>
      <c r="Y257" s="1">
        <v>39518.417787349536</v>
      </c>
    </row>
    <row r="258" spans="1:25">
      <c r="A258">
        <v>752</v>
      </c>
      <c r="B258" t="s">
        <v>1394</v>
      </c>
      <c r="C258" t="s">
        <v>742</v>
      </c>
      <c r="D258">
        <v>1</v>
      </c>
      <c r="E258">
        <v>1</v>
      </c>
      <c r="F258" t="s">
        <v>641</v>
      </c>
      <c r="G258">
        <v>100</v>
      </c>
      <c r="H258">
        <v>75</v>
      </c>
      <c r="I258">
        <v>2171.2941999999998</v>
      </c>
      <c r="J258">
        <v>3578.27</v>
      </c>
      <c r="K258">
        <v>52</v>
      </c>
      <c r="L258" t="s">
        <v>634</v>
      </c>
      <c r="M258" t="s">
        <v>635</v>
      </c>
      <c r="N258">
        <v>14.42</v>
      </c>
      <c r="O258">
        <v>4</v>
      </c>
      <c r="P258" t="s">
        <v>636</v>
      </c>
      <c r="Q258" t="s">
        <v>637</v>
      </c>
      <c r="R258" t="s">
        <v>638</v>
      </c>
      <c r="S258">
        <v>2</v>
      </c>
      <c r="T258">
        <v>25</v>
      </c>
      <c r="U258" s="3">
        <v>38534</v>
      </c>
      <c r="V258" s="3">
        <v>38898</v>
      </c>
      <c r="W258" s="3" t="s">
        <v>2</v>
      </c>
      <c r="X258" t="s">
        <v>743</v>
      </c>
      <c r="Y258" s="1">
        <v>39518.417787349536</v>
      </c>
    </row>
    <row r="259" spans="1:25">
      <c r="A259">
        <v>753</v>
      </c>
      <c r="B259" t="s">
        <v>1395</v>
      </c>
      <c r="C259" t="s">
        <v>744</v>
      </c>
      <c r="D259">
        <v>1</v>
      </c>
      <c r="E259">
        <v>1</v>
      </c>
      <c r="F259" t="s">
        <v>641</v>
      </c>
      <c r="G259">
        <v>100</v>
      </c>
      <c r="H259">
        <v>75</v>
      </c>
      <c r="I259">
        <v>2171.2941999999998</v>
      </c>
      <c r="J259">
        <v>3578.27</v>
      </c>
      <c r="K259">
        <v>56</v>
      </c>
      <c r="L259" t="s">
        <v>634</v>
      </c>
      <c r="M259" t="s">
        <v>635</v>
      </c>
      <c r="N259">
        <v>14.68</v>
      </c>
      <c r="O259">
        <v>4</v>
      </c>
      <c r="P259" t="s">
        <v>636</v>
      </c>
      <c r="Q259" t="s">
        <v>637</v>
      </c>
      <c r="R259" t="s">
        <v>638</v>
      </c>
      <c r="S259">
        <v>2</v>
      </c>
      <c r="T259">
        <v>25</v>
      </c>
      <c r="U259" s="3">
        <v>38534</v>
      </c>
      <c r="V259" s="3">
        <v>38898</v>
      </c>
      <c r="W259" s="3" t="s">
        <v>2</v>
      </c>
      <c r="X259" t="s">
        <v>745</v>
      </c>
      <c r="Y259" s="1">
        <v>39518.417787349536</v>
      </c>
    </row>
    <row r="260" spans="1:25">
      <c r="A260">
        <v>754</v>
      </c>
      <c r="B260" t="s">
        <v>1396</v>
      </c>
      <c r="C260" t="s">
        <v>746</v>
      </c>
      <c r="D260">
        <v>1</v>
      </c>
      <c r="E260">
        <v>1</v>
      </c>
      <c r="F260" t="s">
        <v>641</v>
      </c>
      <c r="G260">
        <v>100</v>
      </c>
      <c r="H260">
        <v>75</v>
      </c>
      <c r="I260">
        <v>884.70830000000001</v>
      </c>
      <c r="J260">
        <v>1457.99</v>
      </c>
      <c r="K260">
        <v>58</v>
      </c>
      <c r="L260" t="s">
        <v>634</v>
      </c>
      <c r="M260" t="s">
        <v>635</v>
      </c>
      <c r="N260">
        <v>17.79</v>
      </c>
      <c r="O260">
        <v>4</v>
      </c>
      <c r="P260" t="s">
        <v>636</v>
      </c>
      <c r="Q260" t="s">
        <v>23</v>
      </c>
      <c r="R260" t="s">
        <v>638</v>
      </c>
      <c r="S260">
        <v>2</v>
      </c>
      <c r="T260">
        <v>28</v>
      </c>
      <c r="U260" s="3">
        <v>38534</v>
      </c>
      <c r="V260" s="3">
        <v>38898</v>
      </c>
      <c r="W260" s="3" t="s">
        <v>2</v>
      </c>
      <c r="X260" t="s">
        <v>747</v>
      </c>
      <c r="Y260" s="1">
        <v>39518.417787349536</v>
      </c>
    </row>
    <row r="261" spans="1:25">
      <c r="A261">
        <v>755</v>
      </c>
      <c r="B261" t="s">
        <v>1397</v>
      </c>
      <c r="C261" t="s">
        <v>748</v>
      </c>
      <c r="D261">
        <v>1</v>
      </c>
      <c r="E261">
        <v>1</v>
      </c>
      <c r="F261" t="s">
        <v>641</v>
      </c>
      <c r="G261">
        <v>100</v>
      </c>
      <c r="H261">
        <v>75</v>
      </c>
      <c r="I261">
        <v>884.70830000000001</v>
      </c>
      <c r="J261">
        <v>1457.99</v>
      </c>
      <c r="K261">
        <v>60</v>
      </c>
      <c r="L261" t="s">
        <v>634</v>
      </c>
      <c r="M261" t="s">
        <v>635</v>
      </c>
      <c r="N261">
        <v>17.899999999999999</v>
      </c>
      <c r="O261">
        <v>4</v>
      </c>
      <c r="P261" t="s">
        <v>636</v>
      </c>
      <c r="Q261" t="s">
        <v>23</v>
      </c>
      <c r="R261" t="s">
        <v>638</v>
      </c>
      <c r="S261">
        <v>2</v>
      </c>
      <c r="T261">
        <v>28</v>
      </c>
      <c r="U261" s="3">
        <v>38534</v>
      </c>
      <c r="V261" s="3">
        <v>38898</v>
      </c>
      <c r="W261" s="3" t="s">
        <v>2</v>
      </c>
      <c r="X261" t="s">
        <v>749</v>
      </c>
      <c r="Y261" s="1">
        <v>39518.417787349536</v>
      </c>
    </row>
    <row r="262" spans="1:25">
      <c r="A262">
        <v>756</v>
      </c>
      <c r="B262" t="s">
        <v>1398</v>
      </c>
      <c r="C262" t="s">
        <v>750</v>
      </c>
      <c r="D262">
        <v>1</v>
      </c>
      <c r="E262">
        <v>1</v>
      </c>
      <c r="F262" t="s">
        <v>641</v>
      </c>
      <c r="G262">
        <v>100</v>
      </c>
      <c r="H262">
        <v>75</v>
      </c>
      <c r="I262">
        <v>884.70830000000001</v>
      </c>
      <c r="J262">
        <v>1457.99</v>
      </c>
      <c r="K262">
        <v>44</v>
      </c>
      <c r="L262" t="s">
        <v>634</v>
      </c>
      <c r="M262" t="s">
        <v>635</v>
      </c>
      <c r="N262">
        <v>16.77</v>
      </c>
      <c r="O262">
        <v>4</v>
      </c>
      <c r="P262" t="s">
        <v>636</v>
      </c>
      <c r="Q262" t="s">
        <v>23</v>
      </c>
      <c r="R262" t="s">
        <v>638</v>
      </c>
      <c r="S262">
        <v>2</v>
      </c>
      <c r="T262">
        <v>28</v>
      </c>
      <c r="U262" s="3">
        <v>38534</v>
      </c>
      <c r="V262" s="3">
        <v>38898</v>
      </c>
      <c r="W262" s="3" t="s">
        <v>2</v>
      </c>
      <c r="X262" t="s">
        <v>751</v>
      </c>
      <c r="Y262" s="1">
        <v>39518.417787349536</v>
      </c>
    </row>
    <row r="263" spans="1:25">
      <c r="A263">
        <v>757</v>
      </c>
      <c r="B263" t="s">
        <v>1399</v>
      </c>
      <c r="C263" t="s">
        <v>752</v>
      </c>
      <c r="D263">
        <v>1</v>
      </c>
      <c r="E263">
        <v>1</v>
      </c>
      <c r="F263" t="s">
        <v>641</v>
      </c>
      <c r="G263">
        <v>100</v>
      </c>
      <c r="H263">
        <v>75</v>
      </c>
      <c r="I263">
        <v>884.70830000000001</v>
      </c>
      <c r="J263">
        <v>1457.99</v>
      </c>
      <c r="K263">
        <v>48</v>
      </c>
      <c r="L263" t="s">
        <v>634</v>
      </c>
      <c r="M263" t="s">
        <v>635</v>
      </c>
      <c r="N263">
        <v>17.13</v>
      </c>
      <c r="O263">
        <v>4</v>
      </c>
      <c r="P263" t="s">
        <v>636</v>
      </c>
      <c r="Q263" t="s">
        <v>23</v>
      </c>
      <c r="R263" t="s">
        <v>638</v>
      </c>
      <c r="S263">
        <v>2</v>
      </c>
      <c r="T263">
        <v>28</v>
      </c>
      <c r="U263" s="3">
        <v>38534</v>
      </c>
      <c r="V263" s="3">
        <v>38898</v>
      </c>
      <c r="W263" s="3" t="s">
        <v>2</v>
      </c>
      <c r="X263" t="s">
        <v>753</v>
      </c>
      <c r="Y263" s="1">
        <v>39518.417787349536</v>
      </c>
    </row>
    <row r="264" spans="1:25">
      <c r="A264">
        <v>758</v>
      </c>
      <c r="B264" t="s">
        <v>1400</v>
      </c>
      <c r="C264" t="s">
        <v>754</v>
      </c>
      <c r="D264">
        <v>1</v>
      </c>
      <c r="E264">
        <v>1</v>
      </c>
      <c r="F264" t="s">
        <v>641</v>
      </c>
      <c r="G264">
        <v>100</v>
      </c>
      <c r="H264">
        <v>75</v>
      </c>
      <c r="I264">
        <v>884.70830000000001</v>
      </c>
      <c r="J264">
        <v>1457.99</v>
      </c>
      <c r="K264">
        <v>52</v>
      </c>
      <c r="L264" t="s">
        <v>634</v>
      </c>
      <c r="M264" t="s">
        <v>635</v>
      </c>
      <c r="N264">
        <v>17.420000000000002</v>
      </c>
      <c r="O264">
        <v>4</v>
      </c>
      <c r="P264" t="s">
        <v>636</v>
      </c>
      <c r="Q264" t="s">
        <v>23</v>
      </c>
      <c r="R264" t="s">
        <v>638</v>
      </c>
      <c r="S264">
        <v>2</v>
      </c>
      <c r="T264">
        <v>28</v>
      </c>
      <c r="U264" s="3">
        <v>38534</v>
      </c>
      <c r="V264" s="3">
        <v>38898</v>
      </c>
      <c r="W264" s="3" t="s">
        <v>2</v>
      </c>
      <c r="X264" t="s">
        <v>755</v>
      </c>
      <c r="Y264" s="1">
        <v>39518.417787349536</v>
      </c>
    </row>
    <row r="265" spans="1:25">
      <c r="A265">
        <v>759</v>
      </c>
      <c r="B265" t="s">
        <v>1401</v>
      </c>
      <c r="C265" t="s">
        <v>756</v>
      </c>
      <c r="D265">
        <v>1</v>
      </c>
      <c r="E265">
        <v>1</v>
      </c>
      <c r="F265" t="s">
        <v>641</v>
      </c>
      <c r="G265">
        <v>100</v>
      </c>
      <c r="H265">
        <v>75</v>
      </c>
      <c r="I265">
        <v>486.70659999999998</v>
      </c>
      <c r="J265">
        <v>782.99</v>
      </c>
      <c r="K265">
        <v>58</v>
      </c>
      <c r="L265" t="s">
        <v>634</v>
      </c>
      <c r="M265" t="s">
        <v>635</v>
      </c>
      <c r="N265">
        <v>19.79</v>
      </c>
      <c r="O265">
        <v>4</v>
      </c>
      <c r="P265" t="s">
        <v>636</v>
      </c>
      <c r="Q265" t="s">
        <v>19</v>
      </c>
      <c r="R265" t="s">
        <v>638</v>
      </c>
      <c r="S265">
        <v>2</v>
      </c>
      <c r="T265">
        <v>30</v>
      </c>
      <c r="U265" s="3">
        <v>38534</v>
      </c>
      <c r="V265" s="3">
        <v>39263</v>
      </c>
      <c r="W265" s="3" t="s">
        <v>2</v>
      </c>
      <c r="X265" t="s">
        <v>757</v>
      </c>
      <c r="Y265" s="1">
        <v>39518.417787349536</v>
      </c>
    </row>
    <row r="266" spans="1:25">
      <c r="A266">
        <v>760</v>
      </c>
      <c r="B266" t="s">
        <v>1402</v>
      </c>
      <c r="C266" t="s">
        <v>758</v>
      </c>
      <c r="D266">
        <v>1</v>
      </c>
      <c r="E266">
        <v>1</v>
      </c>
      <c r="F266" t="s">
        <v>641</v>
      </c>
      <c r="G266">
        <v>100</v>
      </c>
      <c r="H266">
        <v>75</v>
      </c>
      <c r="I266">
        <v>486.70659999999998</v>
      </c>
      <c r="J266">
        <v>782.99</v>
      </c>
      <c r="K266">
        <v>60</v>
      </c>
      <c r="L266" t="s">
        <v>634</v>
      </c>
      <c r="M266" t="s">
        <v>635</v>
      </c>
      <c r="N266">
        <v>19.899999999999999</v>
      </c>
      <c r="O266">
        <v>4</v>
      </c>
      <c r="P266" t="s">
        <v>636</v>
      </c>
      <c r="Q266" t="s">
        <v>19</v>
      </c>
      <c r="R266" t="s">
        <v>638</v>
      </c>
      <c r="S266">
        <v>2</v>
      </c>
      <c r="T266">
        <v>30</v>
      </c>
      <c r="U266" s="3">
        <v>38534</v>
      </c>
      <c r="V266" s="3">
        <v>39263</v>
      </c>
      <c r="W266" s="3" t="s">
        <v>2</v>
      </c>
      <c r="X266" t="s">
        <v>759</v>
      </c>
      <c r="Y266" s="1">
        <v>39518.417787349536</v>
      </c>
    </row>
    <row r="267" spans="1:25">
      <c r="A267">
        <v>761</v>
      </c>
      <c r="B267" t="s">
        <v>1403</v>
      </c>
      <c r="C267" t="s">
        <v>760</v>
      </c>
      <c r="D267">
        <v>1</v>
      </c>
      <c r="E267">
        <v>1</v>
      </c>
      <c r="F267" t="s">
        <v>641</v>
      </c>
      <c r="G267">
        <v>100</v>
      </c>
      <c r="H267">
        <v>75</v>
      </c>
      <c r="I267">
        <v>486.70659999999998</v>
      </c>
      <c r="J267">
        <v>782.99</v>
      </c>
      <c r="K267">
        <v>62</v>
      </c>
      <c r="L267" t="s">
        <v>634</v>
      </c>
      <c r="M267" t="s">
        <v>635</v>
      </c>
      <c r="N267">
        <v>20</v>
      </c>
      <c r="O267">
        <v>4</v>
      </c>
      <c r="P267" t="s">
        <v>636</v>
      </c>
      <c r="Q267" t="s">
        <v>19</v>
      </c>
      <c r="R267" t="s">
        <v>638</v>
      </c>
      <c r="S267">
        <v>2</v>
      </c>
      <c r="T267">
        <v>30</v>
      </c>
      <c r="U267" s="3">
        <v>38534</v>
      </c>
      <c r="V267" s="3">
        <v>39263</v>
      </c>
      <c r="W267" s="3" t="s">
        <v>2</v>
      </c>
      <c r="X267" t="s">
        <v>761</v>
      </c>
      <c r="Y267" s="1">
        <v>39518.417787349536</v>
      </c>
    </row>
    <row r="268" spans="1:25">
      <c r="A268">
        <v>762</v>
      </c>
      <c r="B268" t="s">
        <v>1404</v>
      </c>
      <c r="C268" t="s">
        <v>762</v>
      </c>
      <c r="D268">
        <v>1</v>
      </c>
      <c r="E268">
        <v>1</v>
      </c>
      <c r="F268" t="s">
        <v>641</v>
      </c>
      <c r="G268">
        <v>100</v>
      </c>
      <c r="H268">
        <v>75</v>
      </c>
      <c r="I268">
        <v>486.70659999999998</v>
      </c>
      <c r="J268">
        <v>782.99</v>
      </c>
      <c r="K268">
        <v>44</v>
      </c>
      <c r="L268" t="s">
        <v>634</v>
      </c>
      <c r="M268" t="s">
        <v>635</v>
      </c>
      <c r="N268">
        <v>18.77</v>
      </c>
      <c r="O268">
        <v>4</v>
      </c>
      <c r="P268" t="s">
        <v>636</v>
      </c>
      <c r="Q268" t="s">
        <v>19</v>
      </c>
      <c r="R268" t="s">
        <v>638</v>
      </c>
      <c r="S268">
        <v>2</v>
      </c>
      <c r="T268">
        <v>30</v>
      </c>
      <c r="U268" s="3">
        <v>38534</v>
      </c>
      <c r="V268" s="3">
        <v>39263</v>
      </c>
      <c r="W268" s="3" t="s">
        <v>2</v>
      </c>
      <c r="X268" t="s">
        <v>763</v>
      </c>
      <c r="Y268" s="1">
        <v>39518.417787349536</v>
      </c>
    </row>
    <row r="269" spans="1:25">
      <c r="A269">
        <v>763</v>
      </c>
      <c r="B269" t="s">
        <v>1405</v>
      </c>
      <c r="C269" t="s">
        <v>764</v>
      </c>
      <c r="D269">
        <v>1</v>
      </c>
      <c r="E269">
        <v>1</v>
      </c>
      <c r="F269" t="s">
        <v>641</v>
      </c>
      <c r="G269">
        <v>100</v>
      </c>
      <c r="H269">
        <v>75</v>
      </c>
      <c r="I269">
        <v>486.70659999999998</v>
      </c>
      <c r="J269">
        <v>782.99</v>
      </c>
      <c r="K269">
        <v>48</v>
      </c>
      <c r="L269" t="s">
        <v>634</v>
      </c>
      <c r="M269" t="s">
        <v>635</v>
      </c>
      <c r="N269">
        <v>19.13</v>
      </c>
      <c r="O269">
        <v>4</v>
      </c>
      <c r="P269" t="s">
        <v>636</v>
      </c>
      <c r="Q269" t="s">
        <v>19</v>
      </c>
      <c r="R269" t="s">
        <v>638</v>
      </c>
      <c r="S269">
        <v>2</v>
      </c>
      <c r="T269">
        <v>30</v>
      </c>
      <c r="U269" s="3">
        <v>38534</v>
      </c>
      <c r="V269" s="3">
        <v>39263</v>
      </c>
      <c r="W269" s="3" t="s">
        <v>2</v>
      </c>
      <c r="X269" t="s">
        <v>765</v>
      </c>
      <c r="Y269" s="1">
        <v>39518.417787349536</v>
      </c>
    </row>
    <row r="270" spans="1:25">
      <c r="A270">
        <v>764</v>
      </c>
      <c r="B270" t="s">
        <v>1406</v>
      </c>
      <c r="C270" t="s">
        <v>766</v>
      </c>
      <c r="D270">
        <v>1</v>
      </c>
      <c r="E270">
        <v>1</v>
      </c>
      <c r="F270" t="s">
        <v>641</v>
      </c>
      <c r="G270">
        <v>100</v>
      </c>
      <c r="H270">
        <v>75</v>
      </c>
      <c r="I270">
        <v>486.70659999999998</v>
      </c>
      <c r="J270">
        <v>782.99</v>
      </c>
      <c r="K270">
        <v>52</v>
      </c>
      <c r="L270" t="s">
        <v>634</v>
      </c>
      <c r="M270" t="s">
        <v>635</v>
      </c>
      <c r="N270">
        <v>19.420000000000002</v>
      </c>
      <c r="O270">
        <v>4</v>
      </c>
      <c r="P270" t="s">
        <v>636</v>
      </c>
      <c r="Q270" t="s">
        <v>19</v>
      </c>
      <c r="R270" t="s">
        <v>638</v>
      </c>
      <c r="S270">
        <v>2</v>
      </c>
      <c r="T270">
        <v>30</v>
      </c>
      <c r="U270" s="3">
        <v>38534</v>
      </c>
      <c r="V270" s="3">
        <v>39263</v>
      </c>
      <c r="W270" s="3" t="s">
        <v>2</v>
      </c>
      <c r="X270" t="s">
        <v>767</v>
      </c>
      <c r="Y270" s="1">
        <v>39518.417787349536</v>
      </c>
    </row>
    <row r="271" spans="1:25">
      <c r="A271">
        <v>765</v>
      </c>
      <c r="B271" t="s">
        <v>1407</v>
      </c>
      <c r="C271" t="s">
        <v>768</v>
      </c>
      <c r="D271">
        <v>1</v>
      </c>
      <c r="E271">
        <v>1</v>
      </c>
      <c r="F271" t="s">
        <v>18</v>
      </c>
      <c r="G271">
        <v>100</v>
      </c>
      <c r="H271">
        <v>75</v>
      </c>
      <c r="I271">
        <v>486.70659999999998</v>
      </c>
      <c r="J271">
        <v>782.99</v>
      </c>
      <c r="K271">
        <v>58</v>
      </c>
      <c r="L271" t="s">
        <v>634</v>
      </c>
      <c r="M271" t="s">
        <v>635</v>
      </c>
      <c r="N271">
        <v>19.79</v>
      </c>
      <c r="O271">
        <v>4</v>
      </c>
      <c r="P271" t="s">
        <v>636</v>
      </c>
      <c r="Q271" t="s">
        <v>19</v>
      </c>
      <c r="R271" t="s">
        <v>638</v>
      </c>
      <c r="S271">
        <v>2</v>
      </c>
      <c r="T271">
        <v>30</v>
      </c>
      <c r="U271" s="3">
        <v>38534</v>
      </c>
      <c r="V271" s="3">
        <v>39263</v>
      </c>
      <c r="W271" s="3" t="s">
        <v>2</v>
      </c>
      <c r="X271" t="s">
        <v>769</v>
      </c>
      <c r="Y271" s="1">
        <v>39518.417787349536</v>
      </c>
    </row>
    <row r="272" spans="1:25">
      <c r="A272">
        <v>766</v>
      </c>
      <c r="B272" t="s">
        <v>1408</v>
      </c>
      <c r="C272" t="s">
        <v>770</v>
      </c>
      <c r="D272">
        <v>1</v>
      </c>
      <c r="E272">
        <v>1</v>
      </c>
      <c r="F272" t="s">
        <v>18</v>
      </c>
      <c r="G272">
        <v>100</v>
      </c>
      <c r="H272">
        <v>75</v>
      </c>
      <c r="I272">
        <v>486.70659999999998</v>
      </c>
      <c r="J272">
        <v>782.99</v>
      </c>
      <c r="K272">
        <v>60</v>
      </c>
      <c r="L272" t="s">
        <v>634</v>
      </c>
      <c r="M272" t="s">
        <v>635</v>
      </c>
      <c r="N272">
        <v>19.899999999999999</v>
      </c>
      <c r="O272">
        <v>4</v>
      </c>
      <c r="P272" t="s">
        <v>636</v>
      </c>
      <c r="Q272" t="s">
        <v>19</v>
      </c>
      <c r="R272" t="s">
        <v>638</v>
      </c>
      <c r="S272">
        <v>2</v>
      </c>
      <c r="T272">
        <v>30</v>
      </c>
      <c r="U272" s="3">
        <v>38534</v>
      </c>
      <c r="V272" s="3">
        <v>39263</v>
      </c>
      <c r="W272" s="3" t="s">
        <v>2</v>
      </c>
      <c r="X272" t="s">
        <v>771</v>
      </c>
      <c r="Y272" s="1">
        <v>39518.417787349536</v>
      </c>
    </row>
    <row r="273" spans="1:25">
      <c r="A273">
        <v>767</v>
      </c>
      <c r="B273" t="s">
        <v>1409</v>
      </c>
      <c r="C273" t="s">
        <v>772</v>
      </c>
      <c r="D273">
        <v>1</v>
      </c>
      <c r="E273">
        <v>1</v>
      </c>
      <c r="F273" t="s">
        <v>18</v>
      </c>
      <c r="G273">
        <v>100</v>
      </c>
      <c r="H273">
        <v>75</v>
      </c>
      <c r="I273">
        <v>486.70659999999998</v>
      </c>
      <c r="J273">
        <v>782.99</v>
      </c>
      <c r="K273">
        <v>62</v>
      </c>
      <c r="L273" t="s">
        <v>634</v>
      </c>
      <c r="M273" t="s">
        <v>635</v>
      </c>
      <c r="N273">
        <v>20</v>
      </c>
      <c r="O273">
        <v>4</v>
      </c>
      <c r="P273" t="s">
        <v>636</v>
      </c>
      <c r="Q273" t="s">
        <v>19</v>
      </c>
      <c r="R273" t="s">
        <v>638</v>
      </c>
      <c r="S273">
        <v>2</v>
      </c>
      <c r="T273">
        <v>30</v>
      </c>
      <c r="U273" s="3">
        <v>38534</v>
      </c>
      <c r="V273" s="3">
        <v>39263</v>
      </c>
      <c r="W273" s="3" t="s">
        <v>2</v>
      </c>
      <c r="X273" t="s">
        <v>773</v>
      </c>
      <c r="Y273" s="1">
        <v>39518.417787349536</v>
      </c>
    </row>
    <row r="274" spans="1:25">
      <c r="A274">
        <v>768</v>
      </c>
      <c r="B274" t="s">
        <v>1410</v>
      </c>
      <c r="C274" t="s">
        <v>774</v>
      </c>
      <c r="D274">
        <v>1</v>
      </c>
      <c r="E274">
        <v>1</v>
      </c>
      <c r="F274" t="s">
        <v>18</v>
      </c>
      <c r="G274">
        <v>100</v>
      </c>
      <c r="H274">
        <v>75</v>
      </c>
      <c r="I274">
        <v>486.70659999999998</v>
      </c>
      <c r="J274">
        <v>782.99</v>
      </c>
      <c r="K274">
        <v>44</v>
      </c>
      <c r="L274" t="s">
        <v>634</v>
      </c>
      <c r="M274" t="s">
        <v>635</v>
      </c>
      <c r="N274">
        <v>18.77</v>
      </c>
      <c r="O274">
        <v>4</v>
      </c>
      <c r="P274" t="s">
        <v>636</v>
      </c>
      <c r="Q274" t="s">
        <v>19</v>
      </c>
      <c r="R274" t="s">
        <v>638</v>
      </c>
      <c r="S274">
        <v>2</v>
      </c>
      <c r="T274">
        <v>30</v>
      </c>
      <c r="U274" s="3">
        <v>38534</v>
      </c>
      <c r="V274" s="3">
        <v>39263</v>
      </c>
      <c r="W274" s="3" t="s">
        <v>2</v>
      </c>
      <c r="X274" t="s">
        <v>775</v>
      </c>
      <c r="Y274" s="1">
        <v>39518.417787349536</v>
      </c>
    </row>
    <row r="275" spans="1:25">
      <c r="A275">
        <v>769</v>
      </c>
      <c r="B275" t="s">
        <v>1411</v>
      </c>
      <c r="C275" t="s">
        <v>776</v>
      </c>
      <c r="D275">
        <v>1</v>
      </c>
      <c r="E275">
        <v>1</v>
      </c>
      <c r="F275" t="s">
        <v>18</v>
      </c>
      <c r="G275">
        <v>100</v>
      </c>
      <c r="H275">
        <v>75</v>
      </c>
      <c r="I275">
        <v>486.70659999999998</v>
      </c>
      <c r="J275">
        <v>782.99</v>
      </c>
      <c r="K275">
        <v>48</v>
      </c>
      <c r="L275" t="s">
        <v>634</v>
      </c>
      <c r="M275" t="s">
        <v>635</v>
      </c>
      <c r="N275">
        <v>19.13</v>
      </c>
      <c r="O275">
        <v>4</v>
      </c>
      <c r="P275" t="s">
        <v>636</v>
      </c>
      <c r="Q275" t="s">
        <v>19</v>
      </c>
      <c r="R275" t="s">
        <v>638</v>
      </c>
      <c r="S275">
        <v>2</v>
      </c>
      <c r="T275">
        <v>30</v>
      </c>
      <c r="U275" s="3">
        <v>38534</v>
      </c>
      <c r="V275" s="3">
        <v>39263</v>
      </c>
      <c r="W275" s="3" t="s">
        <v>2</v>
      </c>
      <c r="X275" t="s">
        <v>777</v>
      </c>
      <c r="Y275" s="1">
        <v>39518.417787349536</v>
      </c>
    </row>
    <row r="276" spans="1:25">
      <c r="A276">
        <v>770</v>
      </c>
      <c r="B276" t="s">
        <v>1412</v>
      </c>
      <c r="C276" t="s">
        <v>778</v>
      </c>
      <c r="D276">
        <v>1</v>
      </c>
      <c r="E276">
        <v>1</v>
      </c>
      <c r="F276" t="s">
        <v>18</v>
      </c>
      <c r="G276">
        <v>100</v>
      </c>
      <c r="H276">
        <v>75</v>
      </c>
      <c r="I276">
        <v>486.70659999999998</v>
      </c>
      <c r="J276">
        <v>782.99</v>
      </c>
      <c r="K276">
        <v>52</v>
      </c>
      <c r="L276" t="s">
        <v>634</v>
      </c>
      <c r="M276" t="s">
        <v>635</v>
      </c>
      <c r="N276">
        <v>19.420000000000002</v>
      </c>
      <c r="O276">
        <v>4</v>
      </c>
      <c r="P276" t="s">
        <v>636</v>
      </c>
      <c r="Q276" t="s">
        <v>19</v>
      </c>
      <c r="R276" t="s">
        <v>638</v>
      </c>
      <c r="S276">
        <v>2</v>
      </c>
      <c r="T276">
        <v>30</v>
      </c>
      <c r="U276" s="3">
        <v>38534</v>
      </c>
      <c r="V276" s="3">
        <v>39263</v>
      </c>
      <c r="W276" s="3" t="s">
        <v>2</v>
      </c>
      <c r="X276" s="2" t="s">
        <v>779</v>
      </c>
      <c r="Y276" s="1">
        <v>39518.417787349536</v>
      </c>
    </row>
    <row r="277" spans="1:25">
      <c r="A277">
        <v>771</v>
      </c>
      <c r="B277" t="s">
        <v>1413</v>
      </c>
      <c r="C277" t="s">
        <v>780</v>
      </c>
      <c r="D277">
        <v>1</v>
      </c>
      <c r="E277">
        <v>1</v>
      </c>
      <c r="F277" t="s">
        <v>30</v>
      </c>
      <c r="G277">
        <v>100</v>
      </c>
      <c r="H277">
        <v>75</v>
      </c>
      <c r="I277">
        <v>1912.1543999999999</v>
      </c>
      <c r="J277">
        <v>3399.99</v>
      </c>
      <c r="K277">
        <v>38</v>
      </c>
      <c r="L277" t="s">
        <v>634</v>
      </c>
      <c r="M277" t="s">
        <v>635</v>
      </c>
      <c r="N277">
        <v>20.350000000000001</v>
      </c>
      <c r="O277">
        <v>4</v>
      </c>
      <c r="P277" t="s">
        <v>23</v>
      </c>
      <c r="Q277" t="s">
        <v>637</v>
      </c>
      <c r="R277" t="s">
        <v>638</v>
      </c>
      <c r="S277">
        <v>1</v>
      </c>
      <c r="T277">
        <v>19</v>
      </c>
      <c r="U277" s="3">
        <v>38534</v>
      </c>
      <c r="V277" s="3">
        <v>38898</v>
      </c>
      <c r="W277" s="3" t="s">
        <v>2</v>
      </c>
      <c r="X277" t="s">
        <v>781</v>
      </c>
      <c r="Y277" s="1">
        <v>39518.417787349536</v>
      </c>
    </row>
    <row r="278" spans="1:25">
      <c r="A278">
        <v>772</v>
      </c>
      <c r="B278" t="s">
        <v>1414</v>
      </c>
      <c r="C278" t="s">
        <v>782</v>
      </c>
      <c r="D278">
        <v>1</v>
      </c>
      <c r="E278">
        <v>1</v>
      </c>
      <c r="F278" t="s">
        <v>30</v>
      </c>
      <c r="G278">
        <v>100</v>
      </c>
      <c r="H278">
        <v>75</v>
      </c>
      <c r="I278">
        <v>1912.1543999999999</v>
      </c>
      <c r="J278">
        <v>3399.99</v>
      </c>
      <c r="K278">
        <v>42</v>
      </c>
      <c r="L278" t="s">
        <v>634</v>
      </c>
      <c r="M278" t="s">
        <v>635</v>
      </c>
      <c r="N278">
        <v>20.77</v>
      </c>
      <c r="O278">
        <v>4</v>
      </c>
      <c r="P278" t="s">
        <v>23</v>
      </c>
      <c r="Q278" t="s">
        <v>637</v>
      </c>
      <c r="R278" t="s">
        <v>638</v>
      </c>
      <c r="S278">
        <v>1</v>
      </c>
      <c r="T278">
        <v>19</v>
      </c>
      <c r="U278" s="3">
        <v>38534</v>
      </c>
      <c r="V278" s="3">
        <v>38898</v>
      </c>
      <c r="W278" s="3" t="s">
        <v>2</v>
      </c>
      <c r="X278" t="s">
        <v>783</v>
      </c>
      <c r="Y278" s="1">
        <v>39518.417787349536</v>
      </c>
    </row>
    <row r="279" spans="1:25">
      <c r="A279">
        <v>773</v>
      </c>
      <c r="B279" t="s">
        <v>1415</v>
      </c>
      <c r="C279" t="s">
        <v>784</v>
      </c>
      <c r="D279">
        <v>1</v>
      </c>
      <c r="E279">
        <v>1</v>
      </c>
      <c r="F279" t="s">
        <v>30</v>
      </c>
      <c r="G279">
        <v>100</v>
      </c>
      <c r="H279">
        <v>75</v>
      </c>
      <c r="I279">
        <v>1912.1543999999999</v>
      </c>
      <c r="J279">
        <v>3399.99</v>
      </c>
      <c r="K279">
        <v>44</v>
      </c>
      <c r="L279" t="s">
        <v>634</v>
      </c>
      <c r="M279" t="s">
        <v>635</v>
      </c>
      <c r="N279">
        <v>21.13</v>
      </c>
      <c r="O279">
        <v>4</v>
      </c>
      <c r="P279" t="s">
        <v>23</v>
      </c>
      <c r="Q279" t="s">
        <v>637</v>
      </c>
      <c r="R279" t="s">
        <v>638</v>
      </c>
      <c r="S279">
        <v>1</v>
      </c>
      <c r="T279">
        <v>19</v>
      </c>
      <c r="U279" s="3">
        <v>38534</v>
      </c>
      <c r="V279" s="3">
        <v>38898</v>
      </c>
      <c r="W279" s="3" t="s">
        <v>2</v>
      </c>
      <c r="X279" t="s">
        <v>785</v>
      </c>
      <c r="Y279" s="1">
        <v>39518.417787349536</v>
      </c>
    </row>
    <row r="280" spans="1:25">
      <c r="A280">
        <v>774</v>
      </c>
      <c r="B280" t="s">
        <v>1416</v>
      </c>
      <c r="C280" t="s">
        <v>786</v>
      </c>
      <c r="D280">
        <v>1</v>
      </c>
      <c r="E280">
        <v>1</v>
      </c>
      <c r="F280" t="s">
        <v>30</v>
      </c>
      <c r="G280">
        <v>100</v>
      </c>
      <c r="H280">
        <v>75</v>
      </c>
      <c r="I280">
        <v>1912.1543999999999</v>
      </c>
      <c r="J280">
        <v>3399.99</v>
      </c>
      <c r="K280">
        <v>48</v>
      </c>
      <c r="L280" t="s">
        <v>634</v>
      </c>
      <c r="M280" t="s">
        <v>635</v>
      </c>
      <c r="N280">
        <v>21.42</v>
      </c>
      <c r="O280">
        <v>4</v>
      </c>
      <c r="P280" t="s">
        <v>23</v>
      </c>
      <c r="Q280" t="s">
        <v>637</v>
      </c>
      <c r="R280" t="s">
        <v>638</v>
      </c>
      <c r="S280">
        <v>1</v>
      </c>
      <c r="T280">
        <v>19</v>
      </c>
      <c r="U280" s="3">
        <v>38534</v>
      </c>
      <c r="V280" s="3">
        <v>38898</v>
      </c>
      <c r="W280" s="3" t="s">
        <v>2</v>
      </c>
      <c r="X280" t="s">
        <v>787</v>
      </c>
      <c r="Y280" s="1">
        <v>39518.417787349536</v>
      </c>
    </row>
    <row r="281" spans="1:25">
      <c r="A281">
        <v>775</v>
      </c>
      <c r="B281" t="s">
        <v>1417</v>
      </c>
      <c r="C281" t="s">
        <v>788</v>
      </c>
      <c r="D281">
        <v>1</v>
      </c>
      <c r="E281">
        <v>1</v>
      </c>
      <c r="F281" t="s">
        <v>18</v>
      </c>
      <c r="G281">
        <v>100</v>
      </c>
      <c r="H281">
        <v>75</v>
      </c>
      <c r="I281">
        <v>1898.0944</v>
      </c>
      <c r="J281">
        <v>3374.99</v>
      </c>
      <c r="K281">
        <v>38</v>
      </c>
      <c r="L281" t="s">
        <v>634</v>
      </c>
      <c r="M281" t="s">
        <v>635</v>
      </c>
      <c r="N281">
        <v>20.350000000000001</v>
      </c>
      <c r="O281">
        <v>4</v>
      </c>
      <c r="P281" t="s">
        <v>23</v>
      </c>
      <c r="Q281" t="s">
        <v>637</v>
      </c>
      <c r="R281" t="s">
        <v>638</v>
      </c>
      <c r="S281">
        <v>1</v>
      </c>
      <c r="T281">
        <v>19</v>
      </c>
      <c r="U281" s="3">
        <v>38534</v>
      </c>
      <c r="V281" s="3">
        <v>38898</v>
      </c>
      <c r="W281" s="3" t="s">
        <v>2</v>
      </c>
      <c r="X281" t="s">
        <v>789</v>
      </c>
      <c r="Y281" s="1">
        <v>39518.417787349536</v>
      </c>
    </row>
    <row r="282" spans="1:25">
      <c r="A282">
        <v>776</v>
      </c>
      <c r="B282" t="s">
        <v>1418</v>
      </c>
      <c r="C282" t="s">
        <v>790</v>
      </c>
      <c r="D282">
        <v>1</v>
      </c>
      <c r="E282">
        <v>1</v>
      </c>
      <c r="F282" t="s">
        <v>18</v>
      </c>
      <c r="G282">
        <v>100</v>
      </c>
      <c r="H282">
        <v>75</v>
      </c>
      <c r="I282">
        <v>1898.0944</v>
      </c>
      <c r="J282">
        <v>3374.99</v>
      </c>
      <c r="K282">
        <v>42</v>
      </c>
      <c r="L282" t="s">
        <v>634</v>
      </c>
      <c r="M282" t="s">
        <v>635</v>
      </c>
      <c r="N282">
        <v>20.77</v>
      </c>
      <c r="O282">
        <v>4</v>
      </c>
      <c r="P282" t="s">
        <v>23</v>
      </c>
      <c r="Q282" t="s">
        <v>637</v>
      </c>
      <c r="R282" t="s">
        <v>638</v>
      </c>
      <c r="S282">
        <v>1</v>
      </c>
      <c r="T282">
        <v>19</v>
      </c>
      <c r="U282" s="3">
        <v>38534</v>
      </c>
      <c r="V282" s="3">
        <v>38898</v>
      </c>
      <c r="W282" s="3" t="s">
        <v>2</v>
      </c>
      <c r="X282" t="s">
        <v>791</v>
      </c>
      <c r="Y282" s="1">
        <v>39518.417787349536</v>
      </c>
    </row>
    <row r="283" spans="1:25">
      <c r="A283">
        <v>777</v>
      </c>
      <c r="B283" t="s">
        <v>1419</v>
      </c>
      <c r="C283" t="s">
        <v>792</v>
      </c>
      <c r="D283">
        <v>1</v>
      </c>
      <c r="E283">
        <v>1</v>
      </c>
      <c r="F283" t="s">
        <v>18</v>
      </c>
      <c r="G283">
        <v>100</v>
      </c>
      <c r="H283">
        <v>75</v>
      </c>
      <c r="I283">
        <v>1898.0944</v>
      </c>
      <c r="J283">
        <v>3374.99</v>
      </c>
      <c r="K283">
        <v>44</v>
      </c>
      <c r="L283" t="s">
        <v>634</v>
      </c>
      <c r="M283" t="s">
        <v>635</v>
      </c>
      <c r="N283">
        <v>21.13</v>
      </c>
      <c r="O283">
        <v>4</v>
      </c>
      <c r="P283" t="s">
        <v>23</v>
      </c>
      <c r="Q283" t="s">
        <v>637</v>
      </c>
      <c r="R283" t="s">
        <v>638</v>
      </c>
      <c r="S283">
        <v>1</v>
      </c>
      <c r="T283">
        <v>19</v>
      </c>
      <c r="U283" s="3">
        <v>38534</v>
      </c>
      <c r="V283" s="3">
        <v>38898</v>
      </c>
      <c r="W283" s="3" t="s">
        <v>2</v>
      </c>
      <c r="X283" t="s">
        <v>793</v>
      </c>
      <c r="Y283" s="1">
        <v>39518.417787349536</v>
      </c>
    </row>
    <row r="284" spans="1:25">
      <c r="A284">
        <v>778</v>
      </c>
      <c r="B284" t="s">
        <v>1420</v>
      </c>
      <c r="C284" t="s">
        <v>794</v>
      </c>
      <c r="D284">
        <v>1</v>
      </c>
      <c r="E284">
        <v>1</v>
      </c>
      <c r="F284" t="s">
        <v>18</v>
      </c>
      <c r="G284">
        <v>100</v>
      </c>
      <c r="H284">
        <v>75</v>
      </c>
      <c r="I284">
        <v>1898.0944</v>
      </c>
      <c r="J284">
        <v>3374.99</v>
      </c>
      <c r="K284">
        <v>48</v>
      </c>
      <c r="L284" t="s">
        <v>634</v>
      </c>
      <c r="M284" t="s">
        <v>635</v>
      </c>
      <c r="N284">
        <v>21.42</v>
      </c>
      <c r="O284">
        <v>4</v>
      </c>
      <c r="P284" t="s">
        <v>23</v>
      </c>
      <c r="Q284" t="s">
        <v>637</v>
      </c>
      <c r="R284" t="s">
        <v>638</v>
      </c>
      <c r="S284">
        <v>1</v>
      </c>
      <c r="T284">
        <v>19</v>
      </c>
      <c r="U284" s="3">
        <v>38534</v>
      </c>
      <c r="V284" s="3">
        <v>38898</v>
      </c>
      <c r="W284" s="3" t="s">
        <v>2</v>
      </c>
      <c r="X284" t="s">
        <v>795</v>
      </c>
      <c r="Y284" s="1">
        <v>39518.417787349536</v>
      </c>
    </row>
    <row r="285" spans="1:25">
      <c r="A285">
        <v>779</v>
      </c>
      <c r="B285" t="s">
        <v>1421</v>
      </c>
      <c r="C285" t="s">
        <v>796</v>
      </c>
      <c r="D285">
        <v>1</v>
      </c>
      <c r="E285">
        <v>1</v>
      </c>
      <c r="F285" t="s">
        <v>30</v>
      </c>
      <c r="G285">
        <v>100</v>
      </c>
      <c r="H285">
        <v>75</v>
      </c>
      <c r="I285">
        <v>1265.6195</v>
      </c>
      <c r="J285">
        <v>2319.9899999999998</v>
      </c>
      <c r="K285">
        <v>38</v>
      </c>
      <c r="L285" t="s">
        <v>634</v>
      </c>
      <c r="M285" t="s">
        <v>635</v>
      </c>
      <c r="N285">
        <v>23.35</v>
      </c>
      <c r="O285">
        <v>4</v>
      </c>
      <c r="P285" t="s">
        <v>23</v>
      </c>
      <c r="Q285" t="s">
        <v>637</v>
      </c>
      <c r="R285" t="s">
        <v>638</v>
      </c>
      <c r="S285">
        <v>1</v>
      </c>
      <c r="T285">
        <v>20</v>
      </c>
      <c r="U285" s="3">
        <v>38899</v>
      </c>
      <c r="V285" s="3" t="s">
        <v>2</v>
      </c>
      <c r="W285" s="3" t="s">
        <v>2</v>
      </c>
      <c r="X285" t="s">
        <v>797</v>
      </c>
      <c r="Y285" s="1">
        <v>39518.417787349536</v>
      </c>
    </row>
    <row r="286" spans="1:25">
      <c r="A286">
        <v>780</v>
      </c>
      <c r="B286" t="s">
        <v>1422</v>
      </c>
      <c r="C286" t="s">
        <v>798</v>
      </c>
      <c r="D286">
        <v>1</v>
      </c>
      <c r="E286">
        <v>1</v>
      </c>
      <c r="F286" t="s">
        <v>30</v>
      </c>
      <c r="G286">
        <v>100</v>
      </c>
      <c r="H286">
        <v>75</v>
      </c>
      <c r="I286">
        <v>1265.6195</v>
      </c>
      <c r="J286">
        <v>2319.9899999999998</v>
      </c>
      <c r="K286">
        <v>42</v>
      </c>
      <c r="L286" t="s">
        <v>634</v>
      </c>
      <c r="M286" t="s">
        <v>635</v>
      </c>
      <c r="N286">
        <v>23.77</v>
      </c>
      <c r="O286">
        <v>4</v>
      </c>
      <c r="P286" t="s">
        <v>23</v>
      </c>
      <c r="Q286" t="s">
        <v>637</v>
      </c>
      <c r="R286" t="s">
        <v>638</v>
      </c>
      <c r="S286">
        <v>1</v>
      </c>
      <c r="T286">
        <v>20</v>
      </c>
      <c r="U286" s="3">
        <v>38899</v>
      </c>
      <c r="V286" s="3" t="s">
        <v>2</v>
      </c>
      <c r="W286" s="3" t="s">
        <v>2</v>
      </c>
      <c r="X286" t="s">
        <v>799</v>
      </c>
      <c r="Y286" s="1">
        <v>39518.417787349536</v>
      </c>
    </row>
    <row r="287" spans="1:25">
      <c r="A287">
        <v>781</v>
      </c>
      <c r="B287" t="s">
        <v>1423</v>
      </c>
      <c r="C287" t="s">
        <v>800</v>
      </c>
      <c r="D287">
        <v>1</v>
      </c>
      <c r="E287">
        <v>1</v>
      </c>
      <c r="F287" t="s">
        <v>30</v>
      </c>
      <c r="G287">
        <v>100</v>
      </c>
      <c r="H287">
        <v>75</v>
      </c>
      <c r="I287">
        <v>1265.6195</v>
      </c>
      <c r="J287">
        <v>2319.9899999999998</v>
      </c>
      <c r="K287">
        <v>46</v>
      </c>
      <c r="L287" t="s">
        <v>634</v>
      </c>
      <c r="M287" t="s">
        <v>635</v>
      </c>
      <c r="N287">
        <v>24.13</v>
      </c>
      <c r="O287">
        <v>4</v>
      </c>
      <c r="P287" t="s">
        <v>23</v>
      </c>
      <c r="Q287" t="s">
        <v>637</v>
      </c>
      <c r="R287" t="s">
        <v>638</v>
      </c>
      <c r="S287">
        <v>1</v>
      </c>
      <c r="T287">
        <v>20</v>
      </c>
      <c r="U287" s="3">
        <v>38899</v>
      </c>
      <c r="V287" s="3" t="s">
        <v>2</v>
      </c>
      <c r="W287" s="3" t="s">
        <v>2</v>
      </c>
      <c r="X287" t="s">
        <v>801</v>
      </c>
      <c r="Y287" s="1">
        <v>39518.417787349536</v>
      </c>
    </row>
    <row r="288" spans="1:25">
      <c r="A288">
        <v>782</v>
      </c>
      <c r="B288" t="s">
        <v>1424</v>
      </c>
      <c r="C288" t="s">
        <v>802</v>
      </c>
      <c r="D288">
        <v>1</v>
      </c>
      <c r="E288">
        <v>1</v>
      </c>
      <c r="F288" t="s">
        <v>18</v>
      </c>
      <c r="G288">
        <v>100</v>
      </c>
      <c r="H288">
        <v>75</v>
      </c>
      <c r="I288">
        <v>1251.9812999999999</v>
      </c>
      <c r="J288">
        <v>2294.9899999999998</v>
      </c>
      <c r="K288">
        <v>38</v>
      </c>
      <c r="L288" t="s">
        <v>634</v>
      </c>
      <c r="M288" t="s">
        <v>635</v>
      </c>
      <c r="N288">
        <v>23.35</v>
      </c>
      <c r="O288">
        <v>4</v>
      </c>
      <c r="P288" t="s">
        <v>23</v>
      </c>
      <c r="Q288" t="s">
        <v>637</v>
      </c>
      <c r="R288" t="s">
        <v>638</v>
      </c>
      <c r="S288">
        <v>1</v>
      </c>
      <c r="T288">
        <v>20</v>
      </c>
      <c r="U288" s="3">
        <v>38899</v>
      </c>
      <c r="V288" s="3" t="s">
        <v>2</v>
      </c>
      <c r="W288" s="3" t="s">
        <v>2</v>
      </c>
      <c r="X288" t="s">
        <v>803</v>
      </c>
      <c r="Y288" s="1">
        <v>39518.417787349536</v>
      </c>
    </row>
    <row r="289" spans="1:25">
      <c r="A289">
        <v>783</v>
      </c>
      <c r="B289" t="s">
        <v>1425</v>
      </c>
      <c r="C289" t="s">
        <v>804</v>
      </c>
      <c r="D289">
        <v>1</v>
      </c>
      <c r="E289">
        <v>1</v>
      </c>
      <c r="F289" t="s">
        <v>18</v>
      </c>
      <c r="G289">
        <v>100</v>
      </c>
      <c r="H289">
        <v>75</v>
      </c>
      <c r="I289">
        <v>1251.9812999999999</v>
      </c>
      <c r="J289">
        <v>2294.9899999999998</v>
      </c>
      <c r="K289">
        <v>42</v>
      </c>
      <c r="L289" t="s">
        <v>634</v>
      </c>
      <c r="M289" t="s">
        <v>635</v>
      </c>
      <c r="N289">
        <v>23.77</v>
      </c>
      <c r="O289">
        <v>4</v>
      </c>
      <c r="P289" t="s">
        <v>23</v>
      </c>
      <c r="Q289" t="s">
        <v>637</v>
      </c>
      <c r="R289" t="s">
        <v>638</v>
      </c>
      <c r="S289">
        <v>1</v>
      </c>
      <c r="T289">
        <v>20</v>
      </c>
      <c r="U289" s="3">
        <v>38899</v>
      </c>
      <c r="V289" s="3" t="s">
        <v>2</v>
      </c>
      <c r="W289" s="3" t="s">
        <v>2</v>
      </c>
      <c r="X289" t="s">
        <v>805</v>
      </c>
      <c r="Y289" s="1">
        <v>39518.417787349536</v>
      </c>
    </row>
    <row r="290" spans="1:25">
      <c r="A290">
        <v>784</v>
      </c>
      <c r="B290" t="s">
        <v>1426</v>
      </c>
      <c r="C290" t="s">
        <v>806</v>
      </c>
      <c r="D290">
        <v>1</v>
      </c>
      <c r="E290">
        <v>1</v>
      </c>
      <c r="F290" t="s">
        <v>18</v>
      </c>
      <c r="G290">
        <v>100</v>
      </c>
      <c r="H290">
        <v>75</v>
      </c>
      <c r="I290">
        <v>1251.9812999999999</v>
      </c>
      <c r="J290">
        <v>2294.9899999999998</v>
      </c>
      <c r="K290">
        <v>46</v>
      </c>
      <c r="L290" t="s">
        <v>634</v>
      </c>
      <c r="M290" t="s">
        <v>635</v>
      </c>
      <c r="N290">
        <v>24.13</v>
      </c>
      <c r="O290">
        <v>4</v>
      </c>
      <c r="P290" t="s">
        <v>23</v>
      </c>
      <c r="Q290" t="s">
        <v>637</v>
      </c>
      <c r="R290" t="s">
        <v>638</v>
      </c>
      <c r="S290">
        <v>1</v>
      </c>
      <c r="T290">
        <v>20</v>
      </c>
      <c r="U290" s="3">
        <v>38899</v>
      </c>
      <c r="V290" s="3" t="s">
        <v>2</v>
      </c>
      <c r="W290" s="3" t="s">
        <v>2</v>
      </c>
      <c r="X290" t="s">
        <v>807</v>
      </c>
      <c r="Y290" s="1">
        <v>39518.417787349536</v>
      </c>
    </row>
    <row r="291" spans="1:25">
      <c r="A291">
        <v>785</v>
      </c>
      <c r="B291" t="s">
        <v>1427</v>
      </c>
      <c r="C291" t="s">
        <v>808</v>
      </c>
      <c r="D291">
        <v>1</v>
      </c>
      <c r="E291">
        <v>1</v>
      </c>
      <c r="F291" t="s">
        <v>18</v>
      </c>
      <c r="G291">
        <v>100</v>
      </c>
      <c r="H291">
        <v>75</v>
      </c>
      <c r="I291">
        <v>598.43539999999996</v>
      </c>
      <c r="J291">
        <v>1079.99</v>
      </c>
      <c r="K291">
        <v>38</v>
      </c>
      <c r="L291" t="s">
        <v>634</v>
      </c>
      <c r="M291" t="s">
        <v>635</v>
      </c>
      <c r="N291">
        <v>25.35</v>
      </c>
      <c r="O291">
        <v>4</v>
      </c>
      <c r="P291" t="s">
        <v>23</v>
      </c>
      <c r="Q291" t="s">
        <v>23</v>
      </c>
      <c r="R291" t="s">
        <v>638</v>
      </c>
      <c r="S291">
        <v>1</v>
      </c>
      <c r="T291">
        <v>21</v>
      </c>
      <c r="U291" s="3">
        <v>38899</v>
      </c>
      <c r="V291" s="3">
        <v>39263</v>
      </c>
      <c r="W291" s="3" t="s">
        <v>2</v>
      </c>
      <c r="X291" t="s">
        <v>809</v>
      </c>
      <c r="Y291" s="1">
        <v>39518.417787349536</v>
      </c>
    </row>
    <row r="292" spans="1:25">
      <c r="A292">
        <v>786</v>
      </c>
      <c r="B292" t="s">
        <v>1428</v>
      </c>
      <c r="C292" t="s">
        <v>810</v>
      </c>
      <c r="D292">
        <v>1</v>
      </c>
      <c r="E292">
        <v>1</v>
      </c>
      <c r="F292" t="s">
        <v>18</v>
      </c>
      <c r="G292">
        <v>100</v>
      </c>
      <c r="H292">
        <v>75</v>
      </c>
      <c r="I292">
        <v>598.43539999999996</v>
      </c>
      <c r="J292">
        <v>1079.99</v>
      </c>
      <c r="K292">
        <v>40</v>
      </c>
      <c r="L292" t="s">
        <v>634</v>
      </c>
      <c r="M292" t="s">
        <v>635</v>
      </c>
      <c r="N292">
        <v>25.77</v>
      </c>
      <c r="O292">
        <v>4</v>
      </c>
      <c r="P292" t="s">
        <v>23</v>
      </c>
      <c r="Q292" t="s">
        <v>23</v>
      </c>
      <c r="R292" t="s">
        <v>638</v>
      </c>
      <c r="S292">
        <v>1</v>
      </c>
      <c r="T292">
        <v>21</v>
      </c>
      <c r="U292" s="3">
        <v>38899</v>
      </c>
      <c r="V292" s="3">
        <v>39263</v>
      </c>
      <c r="W292" s="3" t="s">
        <v>2</v>
      </c>
      <c r="X292" t="s">
        <v>811</v>
      </c>
      <c r="Y292" s="1">
        <v>39518.417787349536</v>
      </c>
    </row>
    <row r="293" spans="1:25">
      <c r="A293">
        <v>787</v>
      </c>
      <c r="B293" t="s">
        <v>1429</v>
      </c>
      <c r="C293" t="s">
        <v>812</v>
      </c>
      <c r="D293">
        <v>1</v>
      </c>
      <c r="E293">
        <v>1</v>
      </c>
      <c r="F293" t="s">
        <v>18</v>
      </c>
      <c r="G293">
        <v>100</v>
      </c>
      <c r="H293">
        <v>75</v>
      </c>
      <c r="I293">
        <v>598.43539999999996</v>
      </c>
      <c r="J293">
        <v>1079.99</v>
      </c>
      <c r="K293">
        <v>44</v>
      </c>
      <c r="L293" t="s">
        <v>634</v>
      </c>
      <c r="M293" t="s">
        <v>635</v>
      </c>
      <c r="N293">
        <v>26.13</v>
      </c>
      <c r="O293">
        <v>4</v>
      </c>
      <c r="P293" t="s">
        <v>23</v>
      </c>
      <c r="Q293" t="s">
        <v>23</v>
      </c>
      <c r="R293" t="s">
        <v>638</v>
      </c>
      <c r="S293">
        <v>1</v>
      </c>
      <c r="T293">
        <v>21</v>
      </c>
      <c r="U293" s="3">
        <v>38899</v>
      </c>
      <c r="V293" s="3">
        <v>39263</v>
      </c>
      <c r="W293" s="3" t="s">
        <v>2</v>
      </c>
      <c r="X293" t="s">
        <v>813</v>
      </c>
      <c r="Y293" s="1">
        <v>39518.417787349536</v>
      </c>
    </row>
    <row r="294" spans="1:25">
      <c r="A294">
        <v>788</v>
      </c>
      <c r="B294" t="s">
        <v>1430</v>
      </c>
      <c r="C294" t="s">
        <v>814</v>
      </c>
      <c r="D294">
        <v>1</v>
      </c>
      <c r="E294">
        <v>1</v>
      </c>
      <c r="F294" t="s">
        <v>18</v>
      </c>
      <c r="G294">
        <v>100</v>
      </c>
      <c r="H294">
        <v>75</v>
      </c>
      <c r="I294">
        <v>598.43539999999996</v>
      </c>
      <c r="J294">
        <v>1079.99</v>
      </c>
      <c r="K294">
        <v>48</v>
      </c>
      <c r="L294" t="s">
        <v>634</v>
      </c>
      <c r="M294" t="s">
        <v>635</v>
      </c>
      <c r="N294">
        <v>26.42</v>
      </c>
      <c r="O294">
        <v>4</v>
      </c>
      <c r="P294" t="s">
        <v>23</v>
      </c>
      <c r="Q294" t="s">
        <v>23</v>
      </c>
      <c r="R294" t="s">
        <v>638</v>
      </c>
      <c r="S294">
        <v>1</v>
      </c>
      <c r="T294">
        <v>21</v>
      </c>
      <c r="U294" s="3">
        <v>38899</v>
      </c>
      <c r="V294" s="3">
        <v>39263</v>
      </c>
      <c r="W294" s="3" t="s">
        <v>2</v>
      </c>
      <c r="X294" t="s">
        <v>815</v>
      </c>
      <c r="Y294" s="1">
        <v>39518.417787349536</v>
      </c>
    </row>
    <row r="295" spans="1:25">
      <c r="A295">
        <v>789</v>
      </c>
      <c r="B295" t="s">
        <v>1431</v>
      </c>
      <c r="C295" t="s">
        <v>816</v>
      </c>
      <c r="D295">
        <v>1</v>
      </c>
      <c r="E295">
        <v>1</v>
      </c>
      <c r="F295" t="s">
        <v>641</v>
      </c>
      <c r="G295">
        <v>100</v>
      </c>
      <c r="H295">
        <v>75</v>
      </c>
      <c r="I295">
        <v>1518.7864</v>
      </c>
      <c r="J295">
        <v>2443.35</v>
      </c>
      <c r="K295">
        <v>44</v>
      </c>
      <c r="L295" t="s">
        <v>634</v>
      </c>
      <c r="M295" t="s">
        <v>635</v>
      </c>
      <c r="N295">
        <v>14.77</v>
      </c>
      <c r="O295">
        <v>4</v>
      </c>
      <c r="P295" t="s">
        <v>636</v>
      </c>
      <c r="Q295" t="s">
        <v>637</v>
      </c>
      <c r="R295" t="s">
        <v>638</v>
      </c>
      <c r="S295">
        <v>2</v>
      </c>
      <c r="T295">
        <v>26</v>
      </c>
      <c r="U295" s="3">
        <v>38899</v>
      </c>
      <c r="V295" s="3">
        <v>39263</v>
      </c>
      <c r="W295" s="3" t="s">
        <v>2</v>
      </c>
      <c r="X295" t="s">
        <v>817</v>
      </c>
      <c r="Y295" s="1">
        <v>39518.417787349536</v>
      </c>
    </row>
    <row r="296" spans="1:25">
      <c r="A296">
        <v>790</v>
      </c>
      <c r="B296" t="s">
        <v>1432</v>
      </c>
      <c r="C296" t="s">
        <v>818</v>
      </c>
      <c r="D296">
        <v>1</v>
      </c>
      <c r="E296">
        <v>1</v>
      </c>
      <c r="F296" t="s">
        <v>641</v>
      </c>
      <c r="G296">
        <v>100</v>
      </c>
      <c r="H296">
        <v>75</v>
      </c>
      <c r="I296">
        <v>1518.7864</v>
      </c>
      <c r="J296">
        <v>2443.35</v>
      </c>
      <c r="K296">
        <v>48</v>
      </c>
      <c r="L296" t="s">
        <v>634</v>
      </c>
      <c r="M296" t="s">
        <v>635</v>
      </c>
      <c r="N296">
        <v>15.13</v>
      </c>
      <c r="O296">
        <v>4</v>
      </c>
      <c r="P296" t="s">
        <v>636</v>
      </c>
      <c r="Q296" t="s">
        <v>637</v>
      </c>
      <c r="R296" t="s">
        <v>638</v>
      </c>
      <c r="S296">
        <v>2</v>
      </c>
      <c r="T296">
        <v>26</v>
      </c>
      <c r="U296" s="3">
        <v>38899</v>
      </c>
      <c r="V296" s="3">
        <v>39263</v>
      </c>
      <c r="W296" s="3" t="s">
        <v>2</v>
      </c>
      <c r="X296" t="s">
        <v>819</v>
      </c>
      <c r="Y296" s="1">
        <v>39518.417787349536</v>
      </c>
    </row>
    <row r="297" spans="1:25">
      <c r="A297">
        <v>791</v>
      </c>
      <c r="B297" t="s">
        <v>1433</v>
      </c>
      <c r="C297" t="s">
        <v>820</v>
      </c>
      <c r="D297">
        <v>1</v>
      </c>
      <c r="E297">
        <v>1</v>
      </c>
      <c r="F297" t="s">
        <v>641</v>
      </c>
      <c r="G297">
        <v>100</v>
      </c>
      <c r="H297">
        <v>75</v>
      </c>
      <c r="I297">
        <v>1518.7864</v>
      </c>
      <c r="J297">
        <v>2443.35</v>
      </c>
      <c r="K297">
        <v>52</v>
      </c>
      <c r="L297" t="s">
        <v>634</v>
      </c>
      <c r="M297" t="s">
        <v>635</v>
      </c>
      <c r="N297">
        <v>15.42</v>
      </c>
      <c r="O297">
        <v>4</v>
      </c>
      <c r="P297" t="s">
        <v>636</v>
      </c>
      <c r="Q297" t="s">
        <v>637</v>
      </c>
      <c r="R297" t="s">
        <v>638</v>
      </c>
      <c r="S297">
        <v>2</v>
      </c>
      <c r="T297">
        <v>26</v>
      </c>
      <c r="U297" s="3">
        <v>38899</v>
      </c>
      <c r="V297" s="3">
        <v>39263</v>
      </c>
      <c r="W297" s="3" t="s">
        <v>2</v>
      </c>
      <c r="X297" t="s">
        <v>821</v>
      </c>
      <c r="Y297" s="1">
        <v>39518.417787349536</v>
      </c>
    </row>
    <row r="298" spans="1:25">
      <c r="A298">
        <v>792</v>
      </c>
      <c r="B298" t="s">
        <v>1434</v>
      </c>
      <c r="C298" t="s">
        <v>822</v>
      </c>
      <c r="D298">
        <v>1</v>
      </c>
      <c r="E298">
        <v>1</v>
      </c>
      <c r="F298" t="s">
        <v>641</v>
      </c>
      <c r="G298">
        <v>100</v>
      </c>
      <c r="H298">
        <v>75</v>
      </c>
      <c r="I298">
        <v>1554.9478999999999</v>
      </c>
      <c r="J298">
        <v>2443.35</v>
      </c>
      <c r="K298">
        <v>58</v>
      </c>
      <c r="L298" t="s">
        <v>634</v>
      </c>
      <c r="M298" t="s">
        <v>635</v>
      </c>
      <c r="N298">
        <v>15.79</v>
      </c>
      <c r="O298">
        <v>4</v>
      </c>
      <c r="P298" t="s">
        <v>636</v>
      </c>
      <c r="Q298" t="s">
        <v>637</v>
      </c>
      <c r="R298" t="s">
        <v>638</v>
      </c>
      <c r="S298">
        <v>2</v>
      </c>
      <c r="T298">
        <v>26</v>
      </c>
      <c r="U298" s="3">
        <v>38899</v>
      </c>
      <c r="V298" s="3" t="s">
        <v>2</v>
      </c>
      <c r="W298" s="3" t="s">
        <v>2</v>
      </c>
      <c r="X298" t="s">
        <v>823</v>
      </c>
      <c r="Y298" s="1">
        <v>39518.417787349536</v>
      </c>
    </row>
    <row r="299" spans="1:25">
      <c r="A299">
        <v>793</v>
      </c>
      <c r="B299" t="s">
        <v>1435</v>
      </c>
      <c r="C299" t="s">
        <v>824</v>
      </c>
      <c r="D299">
        <v>1</v>
      </c>
      <c r="E299">
        <v>1</v>
      </c>
      <c r="F299" t="s">
        <v>18</v>
      </c>
      <c r="G299">
        <v>100</v>
      </c>
      <c r="H299">
        <v>75</v>
      </c>
      <c r="I299">
        <v>1554.9478999999999</v>
      </c>
      <c r="J299">
        <v>2443.35</v>
      </c>
      <c r="K299">
        <v>44</v>
      </c>
      <c r="L299" t="s">
        <v>634</v>
      </c>
      <c r="M299" t="s">
        <v>635</v>
      </c>
      <c r="N299">
        <v>14.77</v>
      </c>
      <c r="O299">
        <v>4</v>
      </c>
      <c r="P299" t="s">
        <v>636</v>
      </c>
      <c r="Q299" t="s">
        <v>637</v>
      </c>
      <c r="R299" t="s">
        <v>638</v>
      </c>
      <c r="S299">
        <v>2</v>
      </c>
      <c r="T299">
        <v>26</v>
      </c>
      <c r="U299" s="3">
        <v>38899</v>
      </c>
      <c r="V299" s="3" t="s">
        <v>2</v>
      </c>
      <c r="W299" s="3" t="s">
        <v>2</v>
      </c>
      <c r="X299" t="s">
        <v>825</v>
      </c>
      <c r="Y299" s="1">
        <v>39518.417787349536</v>
      </c>
    </row>
    <row r="300" spans="1:25">
      <c r="A300">
        <v>794</v>
      </c>
      <c r="B300" t="s">
        <v>1436</v>
      </c>
      <c r="C300" t="s">
        <v>826</v>
      </c>
      <c r="D300">
        <v>1</v>
      </c>
      <c r="E300">
        <v>1</v>
      </c>
      <c r="F300" t="s">
        <v>18</v>
      </c>
      <c r="G300">
        <v>100</v>
      </c>
      <c r="H300">
        <v>75</v>
      </c>
      <c r="I300">
        <v>1554.9478999999999</v>
      </c>
      <c r="J300">
        <v>2443.35</v>
      </c>
      <c r="K300">
        <v>48</v>
      </c>
      <c r="L300" t="s">
        <v>634</v>
      </c>
      <c r="M300" t="s">
        <v>635</v>
      </c>
      <c r="N300">
        <v>15.13</v>
      </c>
      <c r="O300">
        <v>4</v>
      </c>
      <c r="P300" t="s">
        <v>636</v>
      </c>
      <c r="Q300" t="s">
        <v>637</v>
      </c>
      <c r="R300" t="s">
        <v>638</v>
      </c>
      <c r="S300">
        <v>2</v>
      </c>
      <c r="T300">
        <v>26</v>
      </c>
      <c r="U300" s="3">
        <v>38899</v>
      </c>
      <c r="V300" s="3" t="s">
        <v>2</v>
      </c>
      <c r="W300" s="3" t="s">
        <v>2</v>
      </c>
      <c r="X300" t="s">
        <v>827</v>
      </c>
      <c r="Y300" s="1">
        <v>39518.417787349536</v>
      </c>
    </row>
    <row r="301" spans="1:25">
      <c r="A301">
        <v>795</v>
      </c>
      <c r="B301" t="s">
        <v>1437</v>
      </c>
      <c r="C301" t="s">
        <v>828</v>
      </c>
      <c r="D301">
        <v>1</v>
      </c>
      <c r="E301">
        <v>1</v>
      </c>
      <c r="F301" t="s">
        <v>18</v>
      </c>
      <c r="G301">
        <v>100</v>
      </c>
      <c r="H301">
        <v>75</v>
      </c>
      <c r="I301">
        <v>1554.9478999999999</v>
      </c>
      <c r="J301">
        <v>2443.35</v>
      </c>
      <c r="K301">
        <v>52</v>
      </c>
      <c r="L301" t="s">
        <v>634</v>
      </c>
      <c r="M301" t="s">
        <v>635</v>
      </c>
      <c r="N301">
        <v>15.42</v>
      </c>
      <c r="O301">
        <v>4</v>
      </c>
      <c r="P301" t="s">
        <v>636</v>
      </c>
      <c r="Q301" t="s">
        <v>637</v>
      </c>
      <c r="R301" t="s">
        <v>638</v>
      </c>
      <c r="S301">
        <v>2</v>
      </c>
      <c r="T301">
        <v>26</v>
      </c>
      <c r="U301" s="3">
        <v>38899</v>
      </c>
      <c r="V301" s="3" t="s">
        <v>2</v>
      </c>
      <c r="W301" s="3" t="s">
        <v>2</v>
      </c>
      <c r="X301" t="s">
        <v>829</v>
      </c>
      <c r="Y301" s="1">
        <v>39518.417787349536</v>
      </c>
    </row>
    <row r="302" spans="1:25">
      <c r="A302">
        <v>796</v>
      </c>
      <c r="B302" t="s">
        <v>1438</v>
      </c>
      <c r="C302" t="s">
        <v>830</v>
      </c>
      <c r="D302">
        <v>1</v>
      </c>
      <c r="E302">
        <v>1</v>
      </c>
      <c r="F302" t="s">
        <v>18</v>
      </c>
      <c r="G302">
        <v>100</v>
      </c>
      <c r="H302">
        <v>75</v>
      </c>
      <c r="I302">
        <v>1554.9478999999999</v>
      </c>
      <c r="J302">
        <v>2443.35</v>
      </c>
      <c r="K302">
        <v>58</v>
      </c>
      <c r="L302" t="s">
        <v>634</v>
      </c>
      <c r="M302" t="s">
        <v>635</v>
      </c>
      <c r="N302">
        <v>15.68</v>
      </c>
      <c r="O302">
        <v>4</v>
      </c>
      <c r="P302" t="s">
        <v>636</v>
      </c>
      <c r="Q302" t="s">
        <v>637</v>
      </c>
      <c r="R302" t="s">
        <v>638</v>
      </c>
      <c r="S302">
        <v>2</v>
      </c>
      <c r="T302">
        <v>26</v>
      </c>
      <c r="U302" s="3">
        <v>38899</v>
      </c>
      <c r="V302" s="3" t="s">
        <v>2</v>
      </c>
      <c r="W302" s="3" t="s">
        <v>2</v>
      </c>
      <c r="X302" t="s">
        <v>831</v>
      </c>
      <c r="Y302" s="1">
        <v>39518.417787349536</v>
      </c>
    </row>
    <row r="303" spans="1:25">
      <c r="A303">
        <v>797</v>
      </c>
      <c r="B303" t="s">
        <v>1439</v>
      </c>
      <c r="C303" t="s">
        <v>832</v>
      </c>
      <c r="D303">
        <v>1</v>
      </c>
      <c r="E303">
        <v>1</v>
      </c>
      <c r="F303" t="s">
        <v>833</v>
      </c>
      <c r="G303">
        <v>100</v>
      </c>
      <c r="H303">
        <v>75</v>
      </c>
      <c r="I303">
        <v>713.07979999999998</v>
      </c>
      <c r="J303">
        <v>1120.49</v>
      </c>
      <c r="K303">
        <v>38</v>
      </c>
      <c r="L303" t="s">
        <v>634</v>
      </c>
      <c r="M303" t="s">
        <v>635</v>
      </c>
      <c r="N303">
        <v>17.350000000000001</v>
      </c>
      <c r="O303">
        <v>4</v>
      </c>
      <c r="P303" t="s">
        <v>636</v>
      </c>
      <c r="Q303" t="s">
        <v>23</v>
      </c>
      <c r="R303" t="s">
        <v>834</v>
      </c>
      <c r="S303">
        <v>2</v>
      </c>
      <c r="T303">
        <v>29</v>
      </c>
      <c r="U303" s="3">
        <v>38899</v>
      </c>
      <c r="V303" s="3" t="s">
        <v>2</v>
      </c>
      <c r="W303" s="3" t="s">
        <v>2</v>
      </c>
      <c r="X303" t="s">
        <v>835</v>
      </c>
      <c r="Y303" s="1">
        <v>39518.417787349536</v>
      </c>
    </row>
    <row r="304" spans="1:25">
      <c r="A304">
        <v>798</v>
      </c>
      <c r="B304" t="s">
        <v>1440</v>
      </c>
      <c r="C304" t="s">
        <v>836</v>
      </c>
      <c r="D304">
        <v>1</v>
      </c>
      <c r="E304">
        <v>1</v>
      </c>
      <c r="F304" t="s">
        <v>833</v>
      </c>
      <c r="G304">
        <v>100</v>
      </c>
      <c r="H304">
        <v>75</v>
      </c>
      <c r="I304">
        <v>713.07979999999998</v>
      </c>
      <c r="J304">
        <v>1120.49</v>
      </c>
      <c r="K304">
        <v>40</v>
      </c>
      <c r="L304" t="s">
        <v>634</v>
      </c>
      <c r="M304" t="s">
        <v>635</v>
      </c>
      <c r="N304">
        <v>17.77</v>
      </c>
      <c r="O304">
        <v>4</v>
      </c>
      <c r="P304" t="s">
        <v>636</v>
      </c>
      <c r="Q304" t="s">
        <v>23</v>
      </c>
      <c r="R304" t="s">
        <v>834</v>
      </c>
      <c r="S304">
        <v>2</v>
      </c>
      <c r="T304">
        <v>29</v>
      </c>
      <c r="U304" s="3">
        <v>38899</v>
      </c>
      <c r="V304" s="3" t="s">
        <v>2</v>
      </c>
      <c r="W304" s="3" t="s">
        <v>2</v>
      </c>
      <c r="X304" t="s">
        <v>837</v>
      </c>
      <c r="Y304" s="1">
        <v>39518.417787349536</v>
      </c>
    </row>
    <row r="305" spans="1:25">
      <c r="A305">
        <v>799</v>
      </c>
      <c r="B305" t="s">
        <v>1441</v>
      </c>
      <c r="C305" t="s">
        <v>838</v>
      </c>
      <c r="D305">
        <v>1</v>
      </c>
      <c r="E305">
        <v>1</v>
      </c>
      <c r="F305" t="s">
        <v>833</v>
      </c>
      <c r="G305">
        <v>100</v>
      </c>
      <c r="H305">
        <v>75</v>
      </c>
      <c r="I305">
        <v>713.07979999999998</v>
      </c>
      <c r="J305">
        <v>1120.49</v>
      </c>
      <c r="K305">
        <v>42</v>
      </c>
      <c r="L305" t="s">
        <v>634</v>
      </c>
      <c r="M305" t="s">
        <v>635</v>
      </c>
      <c r="N305">
        <v>18.13</v>
      </c>
      <c r="O305">
        <v>4</v>
      </c>
      <c r="P305" t="s">
        <v>636</v>
      </c>
      <c r="Q305" t="s">
        <v>23</v>
      </c>
      <c r="R305" t="s">
        <v>834</v>
      </c>
      <c r="S305">
        <v>2</v>
      </c>
      <c r="T305">
        <v>29</v>
      </c>
      <c r="U305" s="3">
        <v>38899</v>
      </c>
      <c r="V305" s="3" t="s">
        <v>2</v>
      </c>
      <c r="W305" s="3" t="s">
        <v>2</v>
      </c>
      <c r="X305" t="s">
        <v>839</v>
      </c>
      <c r="Y305" s="1">
        <v>39518.417787349536</v>
      </c>
    </row>
    <row r="306" spans="1:25">
      <c r="A306">
        <v>800</v>
      </c>
      <c r="B306" t="s">
        <v>1442</v>
      </c>
      <c r="C306" t="s">
        <v>840</v>
      </c>
      <c r="D306">
        <v>1</v>
      </c>
      <c r="E306">
        <v>1</v>
      </c>
      <c r="F306" t="s">
        <v>833</v>
      </c>
      <c r="G306">
        <v>100</v>
      </c>
      <c r="H306">
        <v>75</v>
      </c>
      <c r="I306">
        <v>713.07979999999998</v>
      </c>
      <c r="J306">
        <v>1120.49</v>
      </c>
      <c r="K306">
        <v>44</v>
      </c>
      <c r="L306" t="s">
        <v>634</v>
      </c>
      <c r="M306" t="s">
        <v>635</v>
      </c>
      <c r="N306">
        <v>18.420000000000002</v>
      </c>
      <c r="O306">
        <v>4</v>
      </c>
      <c r="P306" t="s">
        <v>636</v>
      </c>
      <c r="Q306" t="s">
        <v>23</v>
      </c>
      <c r="R306" t="s">
        <v>834</v>
      </c>
      <c r="S306">
        <v>2</v>
      </c>
      <c r="T306">
        <v>29</v>
      </c>
      <c r="U306" s="3">
        <v>38899</v>
      </c>
      <c r="V306" s="3" t="s">
        <v>2</v>
      </c>
      <c r="W306" s="3" t="s">
        <v>2</v>
      </c>
      <c r="X306" t="s">
        <v>841</v>
      </c>
      <c r="Y306" s="1">
        <v>39518.417787349536</v>
      </c>
    </row>
    <row r="307" spans="1:25">
      <c r="A307">
        <v>801</v>
      </c>
      <c r="B307" t="s">
        <v>1443</v>
      </c>
      <c r="C307" t="s">
        <v>842</v>
      </c>
      <c r="D307">
        <v>1</v>
      </c>
      <c r="E307">
        <v>1</v>
      </c>
      <c r="F307" t="s">
        <v>833</v>
      </c>
      <c r="G307">
        <v>100</v>
      </c>
      <c r="H307">
        <v>75</v>
      </c>
      <c r="I307">
        <v>713.07979999999998</v>
      </c>
      <c r="J307">
        <v>1120.49</v>
      </c>
      <c r="K307">
        <v>48</v>
      </c>
      <c r="L307" t="s">
        <v>634</v>
      </c>
      <c r="M307" t="s">
        <v>635</v>
      </c>
      <c r="N307">
        <v>18.68</v>
      </c>
      <c r="O307">
        <v>4</v>
      </c>
      <c r="P307" t="s">
        <v>636</v>
      </c>
      <c r="Q307" t="s">
        <v>23</v>
      </c>
      <c r="R307" t="s">
        <v>834</v>
      </c>
      <c r="S307">
        <v>2</v>
      </c>
      <c r="T307">
        <v>29</v>
      </c>
      <c r="U307" s="3">
        <v>38899</v>
      </c>
      <c r="V307" s="3" t="s">
        <v>2</v>
      </c>
      <c r="W307" s="3" t="s">
        <v>2</v>
      </c>
      <c r="X307" t="s">
        <v>843</v>
      </c>
      <c r="Y307" s="1">
        <v>39518.417787349536</v>
      </c>
    </row>
    <row r="308" spans="1:25">
      <c r="A308">
        <v>802</v>
      </c>
      <c r="B308" t="s">
        <v>844</v>
      </c>
      <c r="C308" t="s">
        <v>845</v>
      </c>
      <c r="D308">
        <v>1</v>
      </c>
      <c r="E308">
        <v>1</v>
      </c>
      <c r="F308" t="s">
        <v>2</v>
      </c>
      <c r="G308">
        <v>500</v>
      </c>
      <c r="H308">
        <v>375</v>
      </c>
      <c r="I308">
        <v>65.809700000000007</v>
      </c>
      <c r="J308">
        <v>148.22</v>
      </c>
      <c r="K308" t="s">
        <v>2</v>
      </c>
      <c r="L308" t="s">
        <v>2</v>
      </c>
      <c r="M308" t="s">
        <v>2</v>
      </c>
      <c r="N308" t="s">
        <v>2</v>
      </c>
      <c r="O308">
        <v>1</v>
      </c>
      <c r="P308" t="s">
        <v>2</v>
      </c>
      <c r="Q308" t="s">
        <v>19</v>
      </c>
      <c r="R308" t="s">
        <v>2</v>
      </c>
      <c r="S308">
        <v>10</v>
      </c>
      <c r="T308">
        <v>104</v>
      </c>
      <c r="U308" s="3">
        <v>38899</v>
      </c>
      <c r="V308" s="3">
        <v>39263</v>
      </c>
      <c r="W308" s="3" t="s">
        <v>2</v>
      </c>
      <c r="X308" t="s">
        <v>846</v>
      </c>
      <c r="Y308" s="1">
        <v>39518.417787349536</v>
      </c>
    </row>
    <row r="309" spans="1:25">
      <c r="A309">
        <v>803</v>
      </c>
      <c r="B309" t="s">
        <v>847</v>
      </c>
      <c r="C309" t="s">
        <v>848</v>
      </c>
      <c r="D309">
        <v>1</v>
      </c>
      <c r="E309">
        <v>1</v>
      </c>
      <c r="F309" t="s">
        <v>2</v>
      </c>
      <c r="G309">
        <v>500</v>
      </c>
      <c r="H309">
        <v>375</v>
      </c>
      <c r="I309">
        <v>77.917599999999993</v>
      </c>
      <c r="J309">
        <v>175.49</v>
      </c>
      <c r="K309" t="s">
        <v>2</v>
      </c>
      <c r="L309" t="s">
        <v>2</v>
      </c>
      <c r="M309" t="s">
        <v>2</v>
      </c>
      <c r="N309" t="s">
        <v>2</v>
      </c>
      <c r="O309">
        <v>1</v>
      </c>
      <c r="P309" t="s">
        <v>2</v>
      </c>
      <c r="Q309" t="s">
        <v>23</v>
      </c>
      <c r="R309" t="s">
        <v>2</v>
      </c>
      <c r="S309">
        <v>10</v>
      </c>
      <c r="T309">
        <v>105</v>
      </c>
      <c r="U309" s="3">
        <v>38899</v>
      </c>
      <c r="V309" s="3">
        <v>39263</v>
      </c>
      <c r="W309" s="3" t="s">
        <v>2</v>
      </c>
      <c r="X309" t="s">
        <v>849</v>
      </c>
      <c r="Y309" s="1">
        <v>39518.417787349536</v>
      </c>
    </row>
    <row r="310" spans="1:25">
      <c r="A310">
        <v>804</v>
      </c>
      <c r="B310" t="s">
        <v>850</v>
      </c>
      <c r="C310" t="s">
        <v>851</v>
      </c>
      <c r="D310">
        <v>1</v>
      </c>
      <c r="E310">
        <v>1</v>
      </c>
      <c r="F310" t="s">
        <v>2</v>
      </c>
      <c r="G310">
        <v>500</v>
      </c>
      <c r="H310">
        <v>375</v>
      </c>
      <c r="I310">
        <v>101.89360000000001</v>
      </c>
      <c r="J310">
        <v>229.49</v>
      </c>
      <c r="K310" t="s">
        <v>2</v>
      </c>
      <c r="L310" t="s">
        <v>2</v>
      </c>
      <c r="M310" t="s">
        <v>2</v>
      </c>
      <c r="N310" t="s">
        <v>2</v>
      </c>
      <c r="O310">
        <v>1</v>
      </c>
      <c r="P310" t="s">
        <v>2</v>
      </c>
      <c r="Q310" t="s">
        <v>637</v>
      </c>
      <c r="R310" t="s">
        <v>2</v>
      </c>
      <c r="S310">
        <v>10</v>
      </c>
      <c r="T310">
        <v>106</v>
      </c>
      <c r="U310" s="3">
        <v>38899</v>
      </c>
      <c r="V310" s="3">
        <v>39263</v>
      </c>
      <c r="W310" s="3" t="s">
        <v>2</v>
      </c>
      <c r="X310" t="s">
        <v>852</v>
      </c>
      <c r="Y310" s="1">
        <v>39518.417787349536</v>
      </c>
    </row>
    <row r="311" spans="1:25">
      <c r="A311">
        <v>805</v>
      </c>
      <c r="B311" t="s">
        <v>853</v>
      </c>
      <c r="C311" t="s">
        <v>854</v>
      </c>
      <c r="D311">
        <v>1</v>
      </c>
      <c r="E311">
        <v>1</v>
      </c>
      <c r="F311" t="s">
        <v>2</v>
      </c>
      <c r="G311">
        <v>500</v>
      </c>
      <c r="H311">
        <v>375</v>
      </c>
      <c r="I311">
        <v>15.184799999999999</v>
      </c>
      <c r="J311">
        <v>34.200000000000003</v>
      </c>
      <c r="K311" t="s">
        <v>2</v>
      </c>
      <c r="L311" t="s">
        <v>2</v>
      </c>
      <c r="M311" t="s">
        <v>2</v>
      </c>
      <c r="N311" t="s">
        <v>2</v>
      </c>
      <c r="O311">
        <v>1</v>
      </c>
      <c r="P311" t="s">
        <v>2</v>
      </c>
      <c r="Q311" t="s">
        <v>19</v>
      </c>
      <c r="R311" t="s">
        <v>2</v>
      </c>
      <c r="S311">
        <v>11</v>
      </c>
      <c r="T311">
        <v>59</v>
      </c>
      <c r="U311" s="3">
        <v>38899</v>
      </c>
      <c r="V311" s="3">
        <v>39263</v>
      </c>
      <c r="W311" s="3" t="s">
        <v>2</v>
      </c>
      <c r="X311" t="s">
        <v>855</v>
      </c>
      <c r="Y311" s="1">
        <v>39518.417787349536</v>
      </c>
    </row>
    <row r="312" spans="1:25">
      <c r="A312">
        <v>806</v>
      </c>
      <c r="B312" t="s">
        <v>856</v>
      </c>
      <c r="C312" t="s">
        <v>857</v>
      </c>
      <c r="D312">
        <v>1</v>
      </c>
      <c r="E312">
        <v>1</v>
      </c>
      <c r="F312" t="s">
        <v>2</v>
      </c>
      <c r="G312">
        <v>500</v>
      </c>
      <c r="H312">
        <v>375</v>
      </c>
      <c r="I312">
        <v>45.416800000000002</v>
      </c>
      <c r="J312">
        <v>102.29</v>
      </c>
      <c r="K312" t="s">
        <v>2</v>
      </c>
      <c r="L312" t="s">
        <v>2</v>
      </c>
      <c r="M312" t="s">
        <v>2</v>
      </c>
      <c r="N312" t="s">
        <v>2</v>
      </c>
      <c r="O312">
        <v>1</v>
      </c>
      <c r="P312" t="s">
        <v>2</v>
      </c>
      <c r="Q312" t="s">
        <v>23</v>
      </c>
      <c r="R312" t="s">
        <v>2</v>
      </c>
      <c r="S312">
        <v>11</v>
      </c>
      <c r="T312">
        <v>60</v>
      </c>
      <c r="U312" s="3">
        <v>38899</v>
      </c>
      <c r="V312" s="3">
        <v>39263</v>
      </c>
      <c r="W312" s="3" t="s">
        <v>2</v>
      </c>
      <c r="X312" t="s">
        <v>858</v>
      </c>
      <c r="Y312" s="1">
        <v>39518.417787349536</v>
      </c>
    </row>
    <row r="313" spans="1:25">
      <c r="A313">
        <v>807</v>
      </c>
      <c r="B313" t="s">
        <v>859</v>
      </c>
      <c r="C313" t="s">
        <v>860</v>
      </c>
      <c r="D313">
        <v>1</v>
      </c>
      <c r="E313">
        <v>1</v>
      </c>
      <c r="F313" t="s">
        <v>2</v>
      </c>
      <c r="G313">
        <v>500</v>
      </c>
      <c r="H313">
        <v>375</v>
      </c>
      <c r="I313">
        <v>55.380099999999999</v>
      </c>
      <c r="J313">
        <v>124.73</v>
      </c>
      <c r="K313" t="s">
        <v>2</v>
      </c>
      <c r="L313" t="s">
        <v>2</v>
      </c>
      <c r="M313" t="s">
        <v>2</v>
      </c>
      <c r="N313" t="s">
        <v>2</v>
      </c>
      <c r="O313">
        <v>1</v>
      </c>
      <c r="P313" t="s">
        <v>2</v>
      </c>
      <c r="Q313" t="s">
        <v>637</v>
      </c>
      <c r="R313" t="s">
        <v>2</v>
      </c>
      <c r="S313">
        <v>11</v>
      </c>
      <c r="T313">
        <v>61</v>
      </c>
      <c r="U313" s="3">
        <v>38899</v>
      </c>
      <c r="V313" s="3">
        <v>39263</v>
      </c>
      <c r="W313" s="3" t="s">
        <v>2</v>
      </c>
      <c r="X313" t="s">
        <v>861</v>
      </c>
      <c r="Y313" s="1">
        <v>39518.417787349536</v>
      </c>
    </row>
    <row r="314" spans="1:25">
      <c r="A314">
        <v>808</v>
      </c>
      <c r="B314" t="s">
        <v>862</v>
      </c>
      <c r="C314" t="s">
        <v>863</v>
      </c>
      <c r="D314">
        <v>1</v>
      </c>
      <c r="E314">
        <v>1</v>
      </c>
      <c r="F314" t="s">
        <v>2</v>
      </c>
      <c r="G314">
        <v>500</v>
      </c>
      <c r="H314">
        <v>375</v>
      </c>
      <c r="I314">
        <v>19.7758</v>
      </c>
      <c r="J314">
        <v>44.54</v>
      </c>
      <c r="K314" t="s">
        <v>2</v>
      </c>
      <c r="L314" t="s">
        <v>2</v>
      </c>
      <c r="M314" t="s">
        <v>2</v>
      </c>
      <c r="N314" t="s">
        <v>2</v>
      </c>
      <c r="O314">
        <v>1</v>
      </c>
      <c r="P314" t="s">
        <v>23</v>
      </c>
      <c r="Q314" t="s">
        <v>19</v>
      </c>
      <c r="R314" t="s">
        <v>2</v>
      </c>
      <c r="S314">
        <v>4</v>
      </c>
      <c r="T314">
        <v>52</v>
      </c>
      <c r="U314" s="3">
        <v>38899</v>
      </c>
      <c r="V314" s="3" t="s">
        <v>2</v>
      </c>
      <c r="W314" s="3" t="s">
        <v>2</v>
      </c>
      <c r="X314" t="s">
        <v>864</v>
      </c>
      <c r="Y314" s="1">
        <v>39518.417787349536</v>
      </c>
    </row>
    <row r="315" spans="1:25">
      <c r="A315">
        <v>809</v>
      </c>
      <c r="B315" t="s">
        <v>865</v>
      </c>
      <c r="C315" t="s">
        <v>866</v>
      </c>
      <c r="D315">
        <v>1</v>
      </c>
      <c r="E315">
        <v>1</v>
      </c>
      <c r="F315" t="s">
        <v>2</v>
      </c>
      <c r="G315">
        <v>500</v>
      </c>
      <c r="H315">
        <v>375</v>
      </c>
      <c r="I315">
        <v>27.4925</v>
      </c>
      <c r="J315">
        <v>61.92</v>
      </c>
      <c r="K315" t="s">
        <v>2</v>
      </c>
      <c r="L315" t="s">
        <v>2</v>
      </c>
      <c r="M315" t="s">
        <v>2</v>
      </c>
      <c r="N315" t="s">
        <v>2</v>
      </c>
      <c r="O315">
        <v>1</v>
      </c>
      <c r="P315" t="s">
        <v>23</v>
      </c>
      <c r="Q315" t="s">
        <v>23</v>
      </c>
      <c r="R315" t="s">
        <v>2</v>
      </c>
      <c r="S315">
        <v>4</v>
      </c>
      <c r="T315">
        <v>54</v>
      </c>
      <c r="U315" s="3">
        <v>38899</v>
      </c>
      <c r="V315" s="3" t="s">
        <v>2</v>
      </c>
      <c r="W315" s="3" t="s">
        <v>2</v>
      </c>
      <c r="X315" t="s">
        <v>867</v>
      </c>
      <c r="Y315" s="1">
        <v>39518.417787349536</v>
      </c>
    </row>
    <row r="316" spans="1:25">
      <c r="A316">
        <v>810</v>
      </c>
      <c r="B316" t="s">
        <v>868</v>
      </c>
      <c r="C316" t="s">
        <v>869</v>
      </c>
      <c r="D316">
        <v>1</v>
      </c>
      <c r="E316">
        <v>1</v>
      </c>
      <c r="F316" t="s">
        <v>2</v>
      </c>
      <c r="G316">
        <v>500</v>
      </c>
      <c r="H316">
        <v>375</v>
      </c>
      <c r="I316">
        <v>53.399900000000002</v>
      </c>
      <c r="J316">
        <v>120.27</v>
      </c>
      <c r="K316" t="s">
        <v>2</v>
      </c>
      <c r="L316" t="s">
        <v>2</v>
      </c>
      <c r="M316" t="s">
        <v>2</v>
      </c>
      <c r="N316" t="s">
        <v>2</v>
      </c>
      <c r="O316">
        <v>1</v>
      </c>
      <c r="P316" t="s">
        <v>23</v>
      </c>
      <c r="Q316" t="s">
        <v>637</v>
      </c>
      <c r="R316" t="s">
        <v>2</v>
      </c>
      <c r="S316">
        <v>4</v>
      </c>
      <c r="T316">
        <v>55</v>
      </c>
      <c r="U316" s="3">
        <v>38899</v>
      </c>
      <c r="V316" s="3" t="s">
        <v>2</v>
      </c>
      <c r="W316" s="3" t="s">
        <v>2</v>
      </c>
      <c r="X316" t="s">
        <v>870</v>
      </c>
      <c r="Y316" s="1">
        <v>39518.417787349536</v>
      </c>
    </row>
    <row r="317" spans="1:25">
      <c r="A317">
        <v>811</v>
      </c>
      <c r="B317" t="s">
        <v>871</v>
      </c>
      <c r="C317" t="s">
        <v>872</v>
      </c>
      <c r="D317">
        <v>1</v>
      </c>
      <c r="E317">
        <v>1</v>
      </c>
      <c r="F317" t="s">
        <v>2</v>
      </c>
      <c r="G317">
        <v>500</v>
      </c>
      <c r="H317">
        <v>375</v>
      </c>
      <c r="I317">
        <v>19.7758</v>
      </c>
      <c r="J317">
        <v>44.54</v>
      </c>
      <c r="K317" t="s">
        <v>2</v>
      </c>
      <c r="L317" t="s">
        <v>2</v>
      </c>
      <c r="M317" t="s">
        <v>2</v>
      </c>
      <c r="N317" t="s">
        <v>2</v>
      </c>
      <c r="O317">
        <v>1</v>
      </c>
      <c r="P317" t="s">
        <v>636</v>
      </c>
      <c r="Q317" t="s">
        <v>19</v>
      </c>
      <c r="R317" t="s">
        <v>2</v>
      </c>
      <c r="S317">
        <v>4</v>
      </c>
      <c r="T317">
        <v>56</v>
      </c>
      <c r="U317" s="3">
        <v>38899</v>
      </c>
      <c r="V317" s="3" t="s">
        <v>2</v>
      </c>
      <c r="W317" s="3" t="s">
        <v>2</v>
      </c>
      <c r="X317" t="s">
        <v>873</v>
      </c>
      <c r="Y317" s="1">
        <v>39518.417787349536</v>
      </c>
    </row>
    <row r="318" spans="1:25">
      <c r="A318">
        <v>812</v>
      </c>
      <c r="B318" t="s">
        <v>874</v>
      </c>
      <c r="C318" t="s">
        <v>875</v>
      </c>
      <c r="D318">
        <v>1</v>
      </c>
      <c r="E318">
        <v>1</v>
      </c>
      <c r="F318" t="s">
        <v>2</v>
      </c>
      <c r="G318">
        <v>500</v>
      </c>
      <c r="H318">
        <v>375</v>
      </c>
      <c r="I318">
        <v>27.4925</v>
      </c>
      <c r="J318">
        <v>61.92</v>
      </c>
      <c r="K318" t="s">
        <v>2</v>
      </c>
      <c r="L318" t="s">
        <v>2</v>
      </c>
      <c r="M318" t="s">
        <v>2</v>
      </c>
      <c r="N318" t="s">
        <v>2</v>
      </c>
      <c r="O318">
        <v>1</v>
      </c>
      <c r="P318" t="s">
        <v>636</v>
      </c>
      <c r="Q318" t="s">
        <v>23</v>
      </c>
      <c r="R318" t="s">
        <v>2</v>
      </c>
      <c r="S318">
        <v>4</v>
      </c>
      <c r="T318">
        <v>57</v>
      </c>
      <c r="U318" s="3">
        <v>38899</v>
      </c>
      <c r="V318" s="3" t="s">
        <v>2</v>
      </c>
      <c r="W318" s="3" t="s">
        <v>2</v>
      </c>
      <c r="X318" t="s">
        <v>876</v>
      </c>
      <c r="Y318" s="1">
        <v>39518.417787349536</v>
      </c>
    </row>
    <row r="319" spans="1:25">
      <c r="A319">
        <v>813</v>
      </c>
      <c r="B319" t="s">
        <v>877</v>
      </c>
      <c r="C319" t="s">
        <v>878</v>
      </c>
      <c r="D319">
        <v>1</v>
      </c>
      <c r="E319">
        <v>1</v>
      </c>
      <c r="F319" t="s">
        <v>2</v>
      </c>
      <c r="G319">
        <v>500</v>
      </c>
      <c r="H319">
        <v>375</v>
      </c>
      <c r="I319">
        <v>53.399900000000002</v>
      </c>
      <c r="J319">
        <v>120.27</v>
      </c>
      <c r="K319" t="s">
        <v>2</v>
      </c>
      <c r="L319" t="s">
        <v>2</v>
      </c>
      <c r="M319" t="s">
        <v>2</v>
      </c>
      <c r="N319" t="s">
        <v>2</v>
      </c>
      <c r="O319">
        <v>1</v>
      </c>
      <c r="P319" t="s">
        <v>636</v>
      </c>
      <c r="Q319" t="s">
        <v>637</v>
      </c>
      <c r="R319" t="s">
        <v>2</v>
      </c>
      <c r="S319">
        <v>4</v>
      </c>
      <c r="T319">
        <v>58</v>
      </c>
      <c r="U319" s="3">
        <v>38899</v>
      </c>
      <c r="V319" s="3" t="s">
        <v>2</v>
      </c>
      <c r="W319" s="3" t="s">
        <v>2</v>
      </c>
      <c r="X319" t="s">
        <v>879</v>
      </c>
      <c r="Y319" s="1">
        <v>39518.417787349536</v>
      </c>
    </row>
    <row r="320" spans="1:25">
      <c r="A320">
        <v>814</v>
      </c>
      <c r="B320" t="s">
        <v>1444</v>
      </c>
      <c r="C320" t="s">
        <v>880</v>
      </c>
      <c r="D320">
        <v>1</v>
      </c>
      <c r="E320">
        <v>1</v>
      </c>
      <c r="F320" t="s">
        <v>18</v>
      </c>
      <c r="G320">
        <v>500</v>
      </c>
      <c r="H320">
        <v>375</v>
      </c>
      <c r="I320">
        <v>185.8193</v>
      </c>
      <c r="J320">
        <v>348.76</v>
      </c>
      <c r="K320">
        <v>38</v>
      </c>
      <c r="L320" t="s">
        <v>634</v>
      </c>
      <c r="M320" t="s">
        <v>635</v>
      </c>
      <c r="N320">
        <v>2.73</v>
      </c>
      <c r="O320">
        <v>2</v>
      </c>
      <c r="P320" t="s">
        <v>23</v>
      </c>
      <c r="Q320" t="s">
        <v>23</v>
      </c>
      <c r="R320" t="s">
        <v>638</v>
      </c>
      <c r="S320">
        <v>12</v>
      </c>
      <c r="T320">
        <v>15</v>
      </c>
      <c r="U320" s="3">
        <v>38899</v>
      </c>
      <c r="V320" s="3">
        <v>39263</v>
      </c>
      <c r="W320" s="3" t="s">
        <v>2</v>
      </c>
      <c r="X320" t="s">
        <v>881</v>
      </c>
      <c r="Y320" s="1">
        <v>39518.417787349536</v>
      </c>
    </row>
    <row r="321" spans="1:25">
      <c r="A321">
        <v>815</v>
      </c>
      <c r="B321" t="s">
        <v>882</v>
      </c>
      <c r="C321" t="s">
        <v>883</v>
      </c>
      <c r="D321">
        <v>1</v>
      </c>
      <c r="E321">
        <v>1</v>
      </c>
      <c r="F321" t="s">
        <v>18</v>
      </c>
      <c r="G321">
        <v>500</v>
      </c>
      <c r="H321">
        <v>375</v>
      </c>
      <c r="I321">
        <v>26.970800000000001</v>
      </c>
      <c r="J321">
        <v>60.744999999999997</v>
      </c>
      <c r="K321" t="s">
        <v>2</v>
      </c>
      <c r="L321" t="s">
        <v>2</v>
      </c>
      <c r="M321" t="s">
        <v>2</v>
      </c>
      <c r="N321" t="s">
        <v>2</v>
      </c>
      <c r="O321">
        <v>1</v>
      </c>
      <c r="P321" t="s">
        <v>23</v>
      </c>
      <c r="Q321" t="s">
        <v>19</v>
      </c>
      <c r="R321" t="s">
        <v>2</v>
      </c>
      <c r="S321">
        <v>17</v>
      </c>
      <c r="T321">
        <v>42</v>
      </c>
      <c r="U321" s="3">
        <v>38899</v>
      </c>
      <c r="V321" s="3">
        <v>39263</v>
      </c>
      <c r="W321" s="3" t="s">
        <v>2</v>
      </c>
      <c r="X321" t="s">
        <v>884</v>
      </c>
      <c r="Y321" s="1">
        <v>39518.417787349536</v>
      </c>
    </row>
    <row r="322" spans="1:25">
      <c r="A322">
        <v>816</v>
      </c>
      <c r="B322" t="s">
        <v>885</v>
      </c>
      <c r="C322" t="s">
        <v>886</v>
      </c>
      <c r="D322">
        <v>1</v>
      </c>
      <c r="E322">
        <v>1</v>
      </c>
      <c r="F322" t="s">
        <v>18</v>
      </c>
      <c r="G322">
        <v>500</v>
      </c>
      <c r="H322">
        <v>375</v>
      </c>
      <c r="I322">
        <v>92.807100000000005</v>
      </c>
      <c r="J322">
        <v>209.02500000000001</v>
      </c>
      <c r="K322" t="s">
        <v>2</v>
      </c>
      <c r="L322" t="s">
        <v>2</v>
      </c>
      <c r="M322" t="s">
        <v>2</v>
      </c>
      <c r="N322" t="s">
        <v>2</v>
      </c>
      <c r="O322">
        <v>1</v>
      </c>
      <c r="P322" t="s">
        <v>23</v>
      </c>
      <c r="Q322" t="s">
        <v>23</v>
      </c>
      <c r="R322" t="s">
        <v>2</v>
      </c>
      <c r="S322">
        <v>17</v>
      </c>
      <c r="T322">
        <v>45</v>
      </c>
      <c r="U322" s="3">
        <v>38899</v>
      </c>
      <c r="V322" s="3">
        <v>39263</v>
      </c>
      <c r="W322" s="3" t="s">
        <v>2</v>
      </c>
      <c r="X322" t="s">
        <v>887</v>
      </c>
      <c r="Y322" s="1">
        <v>39518.417787349536</v>
      </c>
    </row>
    <row r="323" spans="1:25">
      <c r="A323">
        <v>817</v>
      </c>
      <c r="B323" t="s">
        <v>888</v>
      </c>
      <c r="C323" t="s">
        <v>889</v>
      </c>
      <c r="D323">
        <v>1</v>
      </c>
      <c r="E323">
        <v>1</v>
      </c>
      <c r="F323" t="s">
        <v>18</v>
      </c>
      <c r="G323">
        <v>500</v>
      </c>
      <c r="H323">
        <v>375</v>
      </c>
      <c r="I323">
        <v>133.2955</v>
      </c>
      <c r="J323">
        <v>300.21499999999997</v>
      </c>
      <c r="K323" t="s">
        <v>2</v>
      </c>
      <c r="L323" t="s">
        <v>2</v>
      </c>
      <c r="M323" t="s">
        <v>2</v>
      </c>
      <c r="N323" t="s">
        <v>2</v>
      </c>
      <c r="O323">
        <v>1</v>
      </c>
      <c r="P323" t="s">
        <v>23</v>
      </c>
      <c r="Q323" t="s">
        <v>637</v>
      </c>
      <c r="R323" t="s">
        <v>2</v>
      </c>
      <c r="S323">
        <v>17</v>
      </c>
      <c r="T323">
        <v>46</v>
      </c>
      <c r="U323" s="3">
        <v>38899</v>
      </c>
      <c r="V323" s="3">
        <v>39263</v>
      </c>
      <c r="W323" s="3" t="s">
        <v>2</v>
      </c>
      <c r="X323" t="s">
        <v>890</v>
      </c>
      <c r="Y323" s="1">
        <v>39518.417787349536</v>
      </c>
    </row>
    <row r="324" spans="1:25">
      <c r="A324">
        <v>818</v>
      </c>
      <c r="B324" t="s">
        <v>891</v>
      </c>
      <c r="C324" t="s">
        <v>892</v>
      </c>
      <c r="D324">
        <v>1</v>
      </c>
      <c r="E324">
        <v>1</v>
      </c>
      <c r="F324" t="s">
        <v>18</v>
      </c>
      <c r="G324">
        <v>500</v>
      </c>
      <c r="H324">
        <v>375</v>
      </c>
      <c r="I324">
        <v>37.990900000000003</v>
      </c>
      <c r="J324">
        <v>85.564999999999998</v>
      </c>
      <c r="K324" t="s">
        <v>2</v>
      </c>
      <c r="L324" t="s">
        <v>2</v>
      </c>
      <c r="M324" t="s">
        <v>544</v>
      </c>
      <c r="N324">
        <v>900</v>
      </c>
      <c r="O324">
        <v>1</v>
      </c>
      <c r="P324" t="s">
        <v>636</v>
      </c>
      <c r="Q324" t="s">
        <v>19</v>
      </c>
      <c r="R324" t="s">
        <v>2</v>
      </c>
      <c r="S324">
        <v>17</v>
      </c>
      <c r="T324">
        <v>49</v>
      </c>
      <c r="U324" s="3">
        <v>38899</v>
      </c>
      <c r="V324" s="3">
        <v>39263</v>
      </c>
      <c r="W324" s="3" t="s">
        <v>2</v>
      </c>
      <c r="X324" t="s">
        <v>893</v>
      </c>
      <c r="Y324" s="1">
        <v>39518.417787349536</v>
      </c>
    </row>
    <row r="325" spans="1:25">
      <c r="A325">
        <v>819</v>
      </c>
      <c r="B325" t="s">
        <v>894</v>
      </c>
      <c r="C325" t="s">
        <v>895</v>
      </c>
      <c r="D325">
        <v>1</v>
      </c>
      <c r="E325">
        <v>1</v>
      </c>
      <c r="F325" t="s">
        <v>18</v>
      </c>
      <c r="G325">
        <v>500</v>
      </c>
      <c r="H325">
        <v>375</v>
      </c>
      <c r="I325">
        <v>110.2829</v>
      </c>
      <c r="J325">
        <v>248.38499999999999</v>
      </c>
      <c r="K325" t="s">
        <v>2</v>
      </c>
      <c r="L325" t="s">
        <v>2</v>
      </c>
      <c r="M325" t="s">
        <v>544</v>
      </c>
      <c r="N325">
        <v>850</v>
      </c>
      <c r="O325">
        <v>1</v>
      </c>
      <c r="P325" t="s">
        <v>636</v>
      </c>
      <c r="Q325" t="s">
        <v>23</v>
      </c>
      <c r="R325" t="s">
        <v>2</v>
      </c>
      <c r="S325">
        <v>17</v>
      </c>
      <c r="T325">
        <v>50</v>
      </c>
      <c r="U325" s="3">
        <v>38899</v>
      </c>
      <c r="V325" s="3">
        <v>39263</v>
      </c>
      <c r="W325" s="3" t="s">
        <v>2</v>
      </c>
      <c r="X325" t="s">
        <v>896</v>
      </c>
      <c r="Y325" s="1">
        <v>39518.417787349536</v>
      </c>
    </row>
    <row r="326" spans="1:25">
      <c r="A326">
        <v>820</v>
      </c>
      <c r="B326" t="s">
        <v>897</v>
      </c>
      <c r="C326" t="s">
        <v>898</v>
      </c>
      <c r="D326">
        <v>1</v>
      </c>
      <c r="E326">
        <v>1</v>
      </c>
      <c r="F326" t="s">
        <v>18</v>
      </c>
      <c r="G326">
        <v>500</v>
      </c>
      <c r="H326">
        <v>375</v>
      </c>
      <c r="I326">
        <v>146.54660000000001</v>
      </c>
      <c r="J326">
        <v>330.06</v>
      </c>
      <c r="K326" t="s">
        <v>2</v>
      </c>
      <c r="L326" t="s">
        <v>2</v>
      </c>
      <c r="M326" t="s">
        <v>544</v>
      </c>
      <c r="N326">
        <v>650</v>
      </c>
      <c r="O326">
        <v>1</v>
      </c>
      <c r="P326" t="s">
        <v>636</v>
      </c>
      <c r="Q326" t="s">
        <v>637</v>
      </c>
      <c r="R326" t="s">
        <v>2</v>
      </c>
      <c r="S326">
        <v>17</v>
      </c>
      <c r="T326">
        <v>51</v>
      </c>
      <c r="U326" s="3">
        <v>38899</v>
      </c>
      <c r="V326" s="3">
        <v>39263</v>
      </c>
      <c r="W326" s="3" t="s">
        <v>2</v>
      </c>
      <c r="X326" t="s">
        <v>899</v>
      </c>
      <c r="Y326" s="1">
        <v>39518.417787349536</v>
      </c>
    </row>
    <row r="327" spans="1:25">
      <c r="A327">
        <v>821</v>
      </c>
      <c r="B327" t="s">
        <v>900</v>
      </c>
      <c r="C327" t="s">
        <v>901</v>
      </c>
      <c r="D327">
        <v>1</v>
      </c>
      <c r="E327">
        <v>1</v>
      </c>
      <c r="F327" t="s">
        <v>18</v>
      </c>
      <c r="G327">
        <v>500</v>
      </c>
      <c r="H327">
        <v>375</v>
      </c>
      <c r="I327">
        <v>96.796400000000006</v>
      </c>
      <c r="J327">
        <v>218.01</v>
      </c>
      <c r="K327" t="s">
        <v>2</v>
      </c>
      <c r="L327" t="s">
        <v>2</v>
      </c>
      <c r="M327" t="s">
        <v>2</v>
      </c>
      <c r="N327" t="s">
        <v>2</v>
      </c>
      <c r="O327">
        <v>1</v>
      </c>
      <c r="P327" t="s">
        <v>902</v>
      </c>
      <c r="Q327" t="s">
        <v>2</v>
      </c>
      <c r="R327" t="s">
        <v>2</v>
      </c>
      <c r="S327">
        <v>17</v>
      </c>
      <c r="T327">
        <v>44</v>
      </c>
      <c r="U327" s="3">
        <v>38899</v>
      </c>
      <c r="V327" s="3">
        <v>39263</v>
      </c>
      <c r="W327" s="3" t="s">
        <v>2</v>
      </c>
      <c r="X327" t="s">
        <v>903</v>
      </c>
      <c r="Y327" s="1">
        <v>39518.417787349536</v>
      </c>
    </row>
    <row r="328" spans="1:25">
      <c r="A328">
        <v>822</v>
      </c>
      <c r="B328" t="s">
        <v>1445</v>
      </c>
      <c r="C328" t="s">
        <v>904</v>
      </c>
      <c r="D328">
        <v>1</v>
      </c>
      <c r="E328">
        <v>1</v>
      </c>
      <c r="F328" t="s">
        <v>833</v>
      </c>
      <c r="G328">
        <v>500</v>
      </c>
      <c r="H328">
        <v>375</v>
      </c>
      <c r="I328">
        <v>360.94279999999998</v>
      </c>
      <c r="J328">
        <v>594.83000000000004</v>
      </c>
      <c r="K328">
        <v>38</v>
      </c>
      <c r="L328" t="s">
        <v>634</v>
      </c>
      <c r="M328" t="s">
        <v>635</v>
      </c>
      <c r="N328">
        <v>2.1800000000000002</v>
      </c>
      <c r="O328">
        <v>2</v>
      </c>
      <c r="P328" t="s">
        <v>636</v>
      </c>
      <c r="Q328" t="s">
        <v>23</v>
      </c>
      <c r="R328" t="s">
        <v>834</v>
      </c>
      <c r="S328">
        <v>14</v>
      </c>
      <c r="T328">
        <v>17</v>
      </c>
      <c r="U328" s="3">
        <v>38899</v>
      </c>
      <c r="V328" s="3" t="s">
        <v>2</v>
      </c>
      <c r="W328" s="3" t="s">
        <v>2</v>
      </c>
      <c r="X328" t="s">
        <v>905</v>
      </c>
      <c r="Y328" s="1">
        <v>39518.417787349536</v>
      </c>
    </row>
    <row r="329" spans="1:25">
      <c r="A329">
        <v>823</v>
      </c>
      <c r="B329" t="s">
        <v>906</v>
      </c>
      <c r="C329" t="s">
        <v>907</v>
      </c>
      <c r="D329">
        <v>1</v>
      </c>
      <c r="E329">
        <v>1</v>
      </c>
      <c r="F329" t="s">
        <v>18</v>
      </c>
      <c r="G329">
        <v>500</v>
      </c>
      <c r="H329">
        <v>375</v>
      </c>
      <c r="I329">
        <v>38.958799999999997</v>
      </c>
      <c r="J329">
        <v>87.745000000000005</v>
      </c>
      <c r="K329" t="s">
        <v>2</v>
      </c>
      <c r="L329" t="s">
        <v>2</v>
      </c>
      <c r="M329" t="s">
        <v>2</v>
      </c>
      <c r="N329" t="s">
        <v>2</v>
      </c>
      <c r="O329">
        <v>1</v>
      </c>
      <c r="P329" t="s">
        <v>23</v>
      </c>
      <c r="Q329" t="s">
        <v>19</v>
      </c>
      <c r="R329" t="s">
        <v>2</v>
      </c>
      <c r="S329">
        <v>17</v>
      </c>
      <c r="T329">
        <v>123</v>
      </c>
      <c r="U329" s="3">
        <v>38899</v>
      </c>
      <c r="V329" s="3">
        <v>39263</v>
      </c>
      <c r="W329" s="3" t="s">
        <v>2</v>
      </c>
      <c r="X329" t="s">
        <v>908</v>
      </c>
      <c r="Y329" s="1">
        <v>39518.417787349536</v>
      </c>
    </row>
    <row r="330" spans="1:25">
      <c r="A330">
        <v>824</v>
      </c>
      <c r="B330" t="s">
        <v>909</v>
      </c>
      <c r="C330" t="s">
        <v>910</v>
      </c>
      <c r="D330">
        <v>1</v>
      </c>
      <c r="E330">
        <v>1</v>
      </c>
      <c r="F330" t="s">
        <v>18</v>
      </c>
      <c r="G330">
        <v>500</v>
      </c>
      <c r="H330">
        <v>375</v>
      </c>
      <c r="I330">
        <v>104.79510000000001</v>
      </c>
      <c r="J330">
        <v>236.02500000000001</v>
      </c>
      <c r="K330" t="s">
        <v>2</v>
      </c>
      <c r="L330" t="s">
        <v>2</v>
      </c>
      <c r="M330" t="s">
        <v>2</v>
      </c>
      <c r="N330" t="s">
        <v>2</v>
      </c>
      <c r="O330">
        <v>1</v>
      </c>
      <c r="P330" t="s">
        <v>23</v>
      </c>
      <c r="Q330" t="s">
        <v>23</v>
      </c>
      <c r="R330" t="s">
        <v>2</v>
      </c>
      <c r="S330">
        <v>17</v>
      </c>
      <c r="T330">
        <v>124</v>
      </c>
      <c r="U330" s="3">
        <v>38899</v>
      </c>
      <c r="V330" s="3">
        <v>39263</v>
      </c>
      <c r="W330" s="3" t="s">
        <v>2</v>
      </c>
      <c r="X330" t="s">
        <v>911</v>
      </c>
      <c r="Y330" s="1">
        <v>39518.417787349536</v>
      </c>
    </row>
    <row r="331" spans="1:25">
      <c r="A331">
        <v>825</v>
      </c>
      <c r="B331" t="s">
        <v>912</v>
      </c>
      <c r="C331" t="s">
        <v>913</v>
      </c>
      <c r="D331">
        <v>1</v>
      </c>
      <c r="E331">
        <v>1</v>
      </c>
      <c r="F331" t="s">
        <v>18</v>
      </c>
      <c r="G331">
        <v>500</v>
      </c>
      <c r="H331">
        <v>375</v>
      </c>
      <c r="I331">
        <v>145.2835</v>
      </c>
      <c r="J331">
        <v>327.21499999999997</v>
      </c>
      <c r="K331" t="s">
        <v>2</v>
      </c>
      <c r="L331" t="s">
        <v>2</v>
      </c>
      <c r="M331" t="s">
        <v>2</v>
      </c>
      <c r="N331" t="s">
        <v>2</v>
      </c>
      <c r="O331">
        <v>1</v>
      </c>
      <c r="P331" t="s">
        <v>23</v>
      </c>
      <c r="Q331" t="s">
        <v>637</v>
      </c>
      <c r="R331" t="s">
        <v>2</v>
      </c>
      <c r="S331">
        <v>17</v>
      </c>
      <c r="T331">
        <v>125</v>
      </c>
      <c r="U331" s="3">
        <v>38899</v>
      </c>
      <c r="V331" s="3">
        <v>39263</v>
      </c>
      <c r="W331" s="3" t="s">
        <v>2</v>
      </c>
      <c r="X331" t="s">
        <v>914</v>
      </c>
      <c r="Y331" s="1">
        <v>39518.417787349536</v>
      </c>
    </row>
    <row r="332" spans="1:25">
      <c r="A332">
        <v>826</v>
      </c>
      <c r="B332" t="s">
        <v>915</v>
      </c>
      <c r="C332" t="s">
        <v>916</v>
      </c>
      <c r="D332">
        <v>1</v>
      </c>
      <c r="E332">
        <v>1</v>
      </c>
      <c r="F332" t="s">
        <v>18</v>
      </c>
      <c r="G332">
        <v>500</v>
      </c>
      <c r="H332">
        <v>375</v>
      </c>
      <c r="I332">
        <v>49.978900000000003</v>
      </c>
      <c r="J332">
        <v>112.565</v>
      </c>
      <c r="K332" t="s">
        <v>2</v>
      </c>
      <c r="L332" t="s">
        <v>2</v>
      </c>
      <c r="M332" t="s">
        <v>544</v>
      </c>
      <c r="N332">
        <v>1050</v>
      </c>
      <c r="O332">
        <v>1</v>
      </c>
      <c r="P332" t="s">
        <v>636</v>
      </c>
      <c r="Q332" t="s">
        <v>19</v>
      </c>
      <c r="R332" t="s">
        <v>2</v>
      </c>
      <c r="S332">
        <v>17</v>
      </c>
      <c r="T332">
        <v>126</v>
      </c>
      <c r="U332" s="3">
        <v>38899</v>
      </c>
      <c r="V332" s="3">
        <v>39263</v>
      </c>
      <c r="W332" s="3" t="s">
        <v>2</v>
      </c>
      <c r="X332" t="s">
        <v>917</v>
      </c>
      <c r="Y332" s="1">
        <v>39518.417787349536</v>
      </c>
    </row>
    <row r="333" spans="1:25">
      <c r="A333">
        <v>827</v>
      </c>
      <c r="B333" t="s">
        <v>918</v>
      </c>
      <c r="C333" t="s">
        <v>919</v>
      </c>
      <c r="D333">
        <v>1</v>
      </c>
      <c r="E333">
        <v>1</v>
      </c>
      <c r="F333" t="s">
        <v>18</v>
      </c>
      <c r="G333">
        <v>500</v>
      </c>
      <c r="H333">
        <v>375</v>
      </c>
      <c r="I333">
        <v>122.2709</v>
      </c>
      <c r="J333">
        <v>275.38499999999999</v>
      </c>
      <c r="K333" t="s">
        <v>2</v>
      </c>
      <c r="L333" t="s">
        <v>2</v>
      </c>
      <c r="M333" t="s">
        <v>544</v>
      </c>
      <c r="N333">
        <v>1000</v>
      </c>
      <c r="O333">
        <v>1</v>
      </c>
      <c r="P333" t="s">
        <v>636</v>
      </c>
      <c r="Q333" t="s">
        <v>23</v>
      </c>
      <c r="R333" t="s">
        <v>2</v>
      </c>
      <c r="S333">
        <v>17</v>
      </c>
      <c r="T333">
        <v>77</v>
      </c>
      <c r="U333" s="3">
        <v>38899</v>
      </c>
      <c r="V333" s="3">
        <v>39263</v>
      </c>
      <c r="W333" s="3" t="s">
        <v>2</v>
      </c>
      <c r="X333" t="s">
        <v>920</v>
      </c>
      <c r="Y333" s="1">
        <v>39518.417787349536</v>
      </c>
    </row>
    <row r="334" spans="1:25">
      <c r="A334">
        <v>828</v>
      </c>
      <c r="B334" t="s">
        <v>921</v>
      </c>
      <c r="C334" t="s">
        <v>922</v>
      </c>
      <c r="D334">
        <v>1</v>
      </c>
      <c r="E334">
        <v>1</v>
      </c>
      <c r="F334" t="s">
        <v>18</v>
      </c>
      <c r="G334">
        <v>500</v>
      </c>
      <c r="H334">
        <v>375</v>
      </c>
      <c r="I334">
        <v>158.53460000000001</v>
      </c>
      <c r="J334">
        <v>357.06</v>
      </c>
      <c r="K334" t="s">
        <v>2</v>
      </c>
      <c r="L334" t="s">
        <v>2</v>
      </c>
      <c r="M334" t="s">
        <v>544</v>
      </c>
      <c r="N334">
        <v>890</v>
      </c>
      <c r="O334">
        <v>1</v>
      </c>
      <c r="P334" t="s">
        <v>636</v>
      </c>
      <c r="Q334" t="s">
        <v>637</v>
      </c>
      <c r="R334" t="s">
        <v>2</v>
      </c>
      <c r="S334">
        <v>17</v>
      </c>
      <c r="T334">
        <v>78</v>
      </c>
      <c r="U334" s="3">
        <v>38899</v>
      </c>
      <c r="V334" s="3">
        <v>39263</v>
      </c>
      <c r="W334" s="3" t="s">
        <v>2</v>
      </c>
      <c r="X334" t="s">
        <v>923</v>
      </c>
      <c r="Y334" s="1">
        <v>39518.417787349536</v>
      </c>
    </row>
    <row r="335" spans="1:25">
      <c r="A335">
        <v>829</v>
      </c>
      <c r="B335" t="s">
        <v>924</v>
      </c>
      <c r="C335" t="s">
        <v>925</v>
      </c>
      <c r="D335">
        <v>1</v>
      </c>
      <c r="E335">
        <v>1</v>
      </c>
      <c r="F335" t="s">
        <v>18</v>
      </c>
      <c r="G335">
        <v>500</v>
      </c>
      <c r="H335">
        <v>375</v>
      </c>
      <c r="I335">
        <v>108.78440000000001</v>
      </c>
      <c r="J335">
        <v>245.01</v>
      </c>
      <c r="K335" t="s">
        <v>2</v>
      </c>
      <c r="L335" t="s">
        <v>2</v>
      </c>
      <c r="M335" t="s">
        <v>2</v>
      </c>
      <c r="N335" t="s">
        <v>2</v>
      </c>
      <c r="O335">
        <v>1</v>
      </c>
      <c r="P335" t="s">
        <v>902</v>
      </c>
      <c r="Q335" t="s">
        <v>2</v>
      </c>
      <c r="R335" t="s">
        <v>2</v>
      </c>
      <c r="S335">
        <v>17</v>
      </c>
      <c r="T335">
        <v>43</v>
      </c>
      <c r="U335" s="3">
        <v>38899</v>
      </c>
      <c r="V335" s="3">
        <v>39263</v>
      </c>
      <c r="W335" s="3" t="s">
        <v>2</v>
      </c>
      <c r="X335" t="s">
        <v>926</v>
      </c>
      <c r="Y335" s="1">
        <v>39518.417787349536</v>
      </c>
    </row>
    <row r="336" spans="1:25">
      <c r="A336">
        <v>830</v>
      </c>
      <c r="B336" t="s">
        <v>1446</v>
      </c>
      <c r="C336" t="s">
        <v>927</v>
      </c>
      <c r="D336">
        <v>1</v>
      </c>
      <c r="E336">
        <v>1</v>
      </c>
      <c r="F336" t="s">
        <v>18</v>
      </c>
      <c r="G336">
        <v>500</v>
      </c>
      <c r="H336">
        <v>375</v>
      </c>
      <c r="I336">
        <v>185.8193</v>
      </c>
      <c r="J336">
        <v>348.76</v>
      </c>
      <c r="K336">
        <v>40</v>
      </c>
      <c r="L336" t="s">
        <v>634</v>
      </c>
      <c r="M336" t="s">
        <v>635</v>
      </c>
      <c r="N336">
        <v>2.77</v>
      </c>
      <c r="O336">
        <v>1</v>
      </c>
      <c r="P336" t="s">
        <v>23</v>
      </c>
      <c r="Q336" t="s">
        <v>23</v>
      </c>
      <c r="R336" t="s">
        <v>638</v>
      </c>
      <c r="S336">
        <v>12</v>
      </c>
      <c r="T336">
        <v>14</v>
      </c>
      <c r="U336" s="3">
        <v>38899</v>
      </c>
      <c r="V336" s="3">
        <v>39263</v>
      </c>
      <c r="W336" s="3" t="s">
        <v>2</v>
      </c>
      <c r="X336" t="s">
        <v>928</v>
      </c>
      <c r="Y336" s="1">
        <v>39518.417787349536</v>
      </c>
    </row>
    <row r="337" spans="1:25">
      <c r="A337">
        <v>831</v>
      </c>
      <c r="B337" t="s">
        <v>1447</v>
      </c>
      <c r="C337" t="s">
        <v>929</v>
      </c>
      <c r="D337">
        <v>1</v>
      </c>
      <c r="E337">
        <v>1</v>
      </c>
      <c r="F337" t="s">
        <v>18</v>
      </c>
      <c r="G337">
        <v>500</v>
      </c>
      <c r="H337">
        <v>375</v>
      </c>
      <c r="I337">
        <v>185.8193</v>
      </c>
      <c r="J337">
        <v>348.76</v>
      </c>
      <c r="K337">
        <v>44</v>
      </c>
      <c r="L337" t="s">
        <v>634</v>
      </c>
      <c r="M337" t="s">
        <v>635</v>
      </c>
      <c r="N337">
        <v>2.81</v>
      </c>
      <c r="O337">
        <v>1</v>
      </c>
      <c r="P337" t="s">
        <v>23</v>
      </c>
      <c r="Q337" t="s">
        <v>23</v>
      </c>
      <c r="R337" t="s">
        <v>638</v>
      </c>
      <c r="S337">
        <v>12</v>
      </c>
      <c r="T337">
        <v>14</v>
      </c>
      <c r="U337" s="3">
        <v>38899</v>
      </c>
      <c r="V337" s="3">
        <v>39263</v>
      </c>
      <c r="W337" s="3" t="s">
        <v>2</v>
      </c>
      <c r="X337" t="s">
        <v>930</v>
      </c>
      <c r="Y337" s="1">
        <v>39518.417787349536</v>
      </c>
    </row>
    <row r="338" spans="1:25">
      <c r="A338">
        <v>832</v>
      </c>
      <c r="B338" t="s">
        <v>1448</v>
      </c>
      <c r="C338" t="s">
        <v>931</v>
      </c>
      <c r="D338">
        <v>1</v>
      </c>
      <c r="E338">
        <v>1</v>
      </c>
      <c r="F338" t="s">
        <v>18</v>
      </c>
      <c r="G338">
        <v>500</v>
      </c>
      <c r="H338">
        <v>375</v>
      </c>
      <c r="I338">
        <v>185.8193</v>
      </c>
      <c r="J338">
        <v>348.76</v>
      </c>
      <c r="K338">
        <v>48</v>
      </c>
      <c r="L338" t="s">
        <v>634</v>
      </c>
      <c r="M338" t="s">
        <v>635</v>
      </c>
      <c r="N338">
        <v>2.85</v>
      </c>
      <c r="O338">
        <v>1</v>
      </c>
      <c r="P338" t="s">
        <v>23</v>
      </c>
      <c r="Q338" t="s">
        <v>23</v>
      </c>
      <c r="R338" t="s">
        <v>638</v>
      </c>
      <c r="S338">
        <v>12</v>
      </c>
      <c r="T338">
        <v>14</v>
      </c>
      <c r="U338" s="3">
        <v>38899</v>
      </c>
      <c r="V338" s="3">
        <v>39263</v>
      </c>
      <c r="W338" s="3" t="s">
        <v>2</v>
      </c>
      <c r="X338" t="s">
        <v>932</v>
      </c>
      <c r="Y338" s="1">
        <v>39518.417787349536</v>
      </c>
    </row>
    <row r="339" spans="1:25">
      <c r="A339">
        <v>833</v>
      </c>
      <c r="B339" t="s">
        <v>1449</v>
      </c>
      <c r="C339" t="s">
        <v>933</v>
      </c>
      <c r="D339">
        <v>1</v>
      </c>
      <c r="E339">
        <v>1</v>
      </c>
      <c r="F339" t="s">
        <v>833</v>
      </c>
      <c r="G339">
        <v>500</v>
      </c>
      <c r="H339">
        <v>375</v>
      </c>
      <c r="I339">
        <v>360.94279999999998</v>
      </c>
      <c r="J339">
        <v>594.83000000000004</v>
      </c>
      <c r="K339">
        <v>40</v>
      </c>
      <c r="L339" t="s">
        <v>634</v>
      </c>
      <c r="M339" t="s">
        <v>635</v>
      </c>
      <c r="N339">
        <v>2.2200000000000002</v>
      </c>
      <c r="O339">
        <v>1</v>
      </c>
      <c r="P339" t="s">
        <v>636</v>
      </c>
      <c r="Q339" t="s">
        <v>23</v>
      </c>
      <c r="R339" t="s">
        <v>834</v>
      </c>
      <c r="S339">
        <v>14</v>
      </c>
      <c r="T339">
        <v>17</v>
      </c>
      <c r="U339" s="3">
        <v>38899</v>
      </c>
      <c r="V339" s="3" t="s">
        <v>2</v>
      </c>
      <c r="W339" s="3" t="s">
        <v>2</v>
      </c>
      <c r="X339" t="s">
        <v>934</v>
      </c>
      <c r="Y339" s="1">
        <v>39518.417787349536</v>
      </c>
    </row>
    <row r="340" spans="1:25">
      <c r="A340">
        <v>834</v>
      </c>
      <c r="B340" t="s">
        <v>1450</v>
      </c>
      <c r="C340" t="s">
        <v>935</v>
      </c>
      <c r="D340">
        <v>1</v>
      </c>
      <c r="E340">
        <v>1</v>
      </c>
      <c r="F340" t="s">
        <v>833</v>
      </c>
      <c r="G340">
        <v>500</v>
      </c>
      <c r="H340">
        <v>375</v>
      </c>
      <c r="I340">
        <v>360.94279999999998</v>
      </c>
      <c r="J340">
        <v>594.83000000000004</v>
      </c>
      <c r="K340">
        <v>42</v>
      </c>
      <c r="L340" t="s">
        <v>634</v>
      </c>
      <c r="M340" t="s">
        <v>635</v>
      </c>
      <c r="N340">
        <v>2.2599999999999998</v>
      </c>
      <c r="O340">
        <v>1</v>
      </c>
      <c r="P340" t="s">
        <v>636</v>
      </c>
      <c r="Q340" t="s">
        <v>23</v>
      </c>
      <c r="R340" t="s">
        <v>834</v>
      </c>
      <c r="S340">
        <v>14</v>
      </c>
      <c r="T340">
        <v>17</v>
      </c>
      <c r="U340" s="3">
        <v>38899</v>
      </c>
      <c r="V340" s="3" t="s">
        <v>2</v>
      </c>
      <c r="W340" s="3" t="s">
        <v>2</v>
      </c>
      <c r="X340" t="s">
        <v>936</v>
      </c>
      <c r="Y340" s="1">
        <v>39518.417787349536</v>
      </c>
    </row>
    <row r="341" spans="1:25">
      <c r="A341">
        <v>835</v>
      </c>
      <c r="B341" t="s">
        <v>1451</v>
      </c>
      <c r="C341" t="s">
        <v>937</v>
      </c>
      <c r="D341">
        <v>1</v>
      </c>
      <c r="E341">
        <v>1</v>
      </c>
      <c r="F341" t="s">
        <v>833</v>
      </c>
      <c r="G341">
        <v>500</v>
      </c>
      <c r="H341">
        <v>375</v>
      </c>
      <c r="I341">
        <v>360.94279999999998</v>
      </c>
      <c r="J341">
        <v>594.83000000000004</v>
      </c>
      <c r="K341">
        <v>44</v>
      </c>
      <c r="L341" t="s">
        <v>634</v>
      </c>
      <c r="M341" t="s">
        <v>635</v>
      </c>
      <c r="N341">
        <v>2.2999999999999998</v>
      </c>
      <c r="O341">
        <v>1</v>
      </c>
      <c r="P341" t="s">
        <v>636</v>
      </c>
      <c r="Q341" t="s">
        <v>23</v>
      </c>
      <c r="R341" t="s">
        <v>834</v>
      </c>
      <c r="S341">
        <v>14</v>
      </c>
      <c r="T341">
        <v>17</v>
      </c>
      <c r="U341" s="3">
        <v>38899</v>
      </c>
      <c r="V341" s="3" t="s">
        <v>2</v>
      </c>
      <c r="W341" s="3" t="s">
        <v>2</v>
      </c>
      <c r="X341" t="s">
        <v>938</v>
      </c>
      <c r="Y341" s="1">
        <v>39518.417787349536</v>
      </c>
    </row>
    <row r="342" spans="1:25">
      <c r="A342">
        <v>836</v>
      </c>
      <c r="B342" t="s">
        <v>1452</v>
      </c>
      <c r="C342" t="s">
        <v>939</v>
      </c>
      <c r="D342">
        <v>1</v>
      </c>
      <c r="E342">
        <v>1</v>
      </c>
      <c r="F342" t="s">
        <v>833</v>
      </c>
      <c r="G342">
        <v>500</v>
      </c>
      <c r="H342">
        <v>375</v>
      </c>
      <c r="I342">
        <v>360.94279999999998</v>
      </c>
      <c r="J342">
        <v>594.83000000000004</v>
      </c>
      <c r="K342">
        <v>48</v>
      </c>
      <c r="L342" t="s">
        <v>634</v>
      </c>
      <c r="M342" t="s">
        <v>635</v>
      </c>
      <c r="N342">
        <v>2.34</v>
      </c>
      <c r="O342">
        <v>1</v>
      </c>
      <c r="P342" t="s">
        <v>636</v>
      </c>
      <c r="Q342" t="s">
        <v>23</v>
      </c>
      <c r="R342" t="s">
        <v>834</v>
      </c>
      <c r="S342">
        <v>14</v>
      </c>
      <c r="T342">
        <v>17</v>
      </c>
      <c r="U342" s="3">
        <v>38899</v>
      </c>
      <c r="V342" s="3" t="s">
        <v>2</v>
      </c>
      <c r="W342" s="3" t="s">
        <v>2</v>
      </c>
      <c r="X342" t="s">
        <v>940</v>
      </c>
      <c r="Y342" s="1">
        <v>39518.417787349536</v>
      </c>
    </row>
    <row r="343" spans="1:25">
      <c r="A343">
        <v>837</v>
      </c>
      <c r="B343" t="s">
        <v>1453</v>
      </c>
      <c r="C343" t="s">
        <v>941</v>
      </c>
      <c r="D343">
        <v>1</v>
      </c>
      <c r="E343">
        <v>1</v>
      </c>
      <c r="F343" t="s">
        <v>18</v>
      </c>
      <c r="G343">
        <v>500</v>
      </c>
      <c r="H343">
        <v>375</v>
      </c>
      <c r="I343">
        <v>868.63419999999996</v>
      </c>
      <c r="J343">
        <v>1431.5</v>
      </c>
      <c r="K343">
        <v>62</v>
      </c>
      <c r="L343" t="s">
        <v>634</v>
      </c>
      <c r="M343" t="s">
        <v>635</v>
      </c>
      <c r="N343">
        <v>2.2999999999999998</v>
      </c>
      <c r="O343">
        <v>1</v>
      </c>
      <c r="P343" t="s">
        <v>636</v>
      </c>
      <c r="Q343" t="s">
        <v>637</v>
      </c>
      <c r="R343" t="s">
        <v>638</v>
      </c>
      <c r="S343">
        <v>14</v>
      </c>
      <c r="T343">
        <v>6</v>
      </c>
      <c r="U343" s="3">
        <v>38899</v>
      </c>
      <c r="V343" s="3" t="s">
        <v>2</v>
      </c>
      <c r="W343" s="3" t="s">
        <v>2</v>
      </c>
      <c r="X343" t="s">
        <v>942</v>
      </c>
      <c r="Y343" s="1">
        <v>39518.417787349536</v>
      </c>
    </row>
    <row r="344" spans="1:25">
      <c r="A344">
        <v>838</v>
      </c>
      <c r="B344" t="s">
        <v>1454</v>
      </c>
      <c r="C344" t="s">
        <v>943</v>
      </c>
      <c r="D344">
        <v>1</v>
      </c>
      <c r="E344">
        <v>1</v>
      </c>
      <c r="F344" t="s">
        <v>18</v>
      </c>
      <c r="G344">
        <v>500</v>
      </c>
      <c r="H344">
        <v>375</v>
      </c>
      <c r="I344">
        <v>868.63419999999996</v>
      </c>
      <c r="J344">
        <v>1431.5</v>
      </c>
      <c r="K344">
        <v>44</v>
      </c>
      <c r="L344" t="s">
        <v>634</v>
      </c>
      <c r="M344" t="s">
        <v>635</v>
      </c>
      <c r="N344">
        <v>2.12</v>
      </c>
      <c r="O344">
        <v>1</v>
      </c>
      <c r="P344" t="s">
        <v>636</v>
      </c>
      <c r="Q344" t="s">
        <v>637</v>
      </c>
      <c r="R344" t="s">
        <v>638</v>
      </c>
      <c r="S344">
        <v>14</v>
      </c>
      <c r="T344">
        <v>6</v>
      </c>
      <c r="U344" s="3">
        <v>38899</v>
      </c>
      <c r="V344" s="3" t="s">
        <v>2</v>
      </c>
      <c r="W344" s="3" t="s">
        <v>2</v>
      </c>
      <c r="X344" t="s">
        <v>944</v>
      </c>
      <c r="Y344" s="1">
        <v>39518.417787349536</v>
      </c>
    </row>
    <row r="345" spans="1:25">
      <c r="A345">
        <v>839</v>
      </c>
      <c r="B345" t="s">
        <v>1455</v>
      </c>
      <c r="C345" t="s">
        <v>945</v>
      </c>
      <c r="D345">
        <v>1</v>
      </c>
      <c r="E345">
        <v>1</v>
      </c>
      <c r="F345" t="s">
        <v>18</v>
      </c>
      <c r="G345">
        <v>500</v>
      </c>
      <c r="H345">
        <v>375</v>
      </c>
      <c r="I345">
        <v>868.63419999999996</v>
      </c>
      <c r="J345">
        <v>1431.5</v>
      </c>
      <c r="K345">
        <v>48</v>
      </c>
      <c r="L345" t="s">
        <v>634</v>
      </c>
      <c r="M345" t="s">
        <v>635</v>
      </c>
      <c r="N345">
        <v>2.16</v>
      </c>
      <c r="O345">
        <v>1</v>
      </c>
      <c r="P345" t="s">
        <v>636</v>
      </c>
      <c r="Q345" t="s">
        <v>637</v>
      </c>
      <c r="R345" t="s">
        <v>638</v>
      </c>
      <c r="S345">
        <v>14</v>
      </c>
      <c r="T345">
        <v>6</v>
      </c>
      <c r="U345" s="3">
        <v>38899</v>
      </c>
      <c r="V345" s="3" t="s">
        <v>2</v>
      </c>
      <c r="W345" s="3" t="s">
        <v>2</v>
      </c>
      <c r="X345" t="s">
        <v>946</v>
      </c>
      <c r="Y345" s="1">
        <v>39518.417787349536</v>
      </c>
    </row>
    <row r="346" spans="1:25">
      <c r="A346">
        <v>840</v>
      </c>
      <c r="B346" t="s">
        <v>1456</v>
      </c>
      <c r="C346" t="s">
        <v>947</v>
      </c>
      <c r="D346">
        <v>1</v>
      </c>
      <c r="E346">
        <v>1</v>
      </c>
      <c r="F346" t="s">
        <v>18</v>
      </c>
      <c r="G346">
        <v>500</v>
      </c>
      <c r="H346">
        <v>375</v>
      </c>
      <c r="I346">
        <v>868.63419999999996</v>
      </c>
      <c r="J346">
        <v>1431.5</v>
      </c>
      <c r="K346">
        <v>52</v>
      </c>
      <c r="L346" t="s">
        <v>634</v>
      </c>
      <c r="M346" t="s">
        <v>635</v>
      </c>
      <c r="N346">
        <v>2.2000000000000002</v>
      </c>
      <c r="O346">
        <v>1</v>
      </c>
      <c r="P346" t="s">
        <v>636</v>
      </c>
      <c r="Q346" t="s">
        <v>637</v>
      </c>
      <c r="R346" t="s">
        <v>638</v>
      </c>
      <c r="S346">
        <v>14</v>
      </c>
      <c r="T346">
        <v>6</v>
      </c>
      <c r="U346" s="3">
        <v>38899</v>
      </c>
      <c r="V346" s="3" t="s">
        <v>2</v>
      </c>
      <c r="W346" s="3" t="s">
        <v>2</v>
      </c>
      <c r="X346" t="s">
        <v>948</v>
      </c>
      <c r="Y346" s="1">
        <v>39518.417787349536</v>
      </c>
    </row>
    <row r="347" spans="1:25">
      <c r="A347">
        <v>841</v>
      </c>
      <c r="B347" t="s">
        <v>1457</v>
      </c>
      <c r="C347" t="s">
        <v>949</v>
      </c>
      <c r="D347">
        <v>0</v>
      </c>
      <c r="E347">
        <v>1</v>
      </c>
      <c r="F347" t="s">
        <v>18</v>
      </c>
      <c r="G347">
        <v>4</v>
      </c>
      <c r="H347">
        <v>3</v>
      </c>
      <c r="I347">
        <v>24.745899999999999</v>
      </c>
      <c r="J347">
        <v>59.99</v>
      </c>
      <c r="K347" t="s">
        <v>663</v>
      </c>
      <c r="L347" t="s">
        <v>2</v>
      </c>
      <c r="M347" t="s">
        <v>2</v>
      </c>
      <c r="N347" t="s">
        <v>2</v>
      </c>
      <c r="O347">
        <v>0</v>
      </c>
      <c r="P347" t="s">
        <v>644</v>
      </c>
      <c r="Q347" t="s">
        <v>2</v>
      </c>
      <c r="R347" t="s">
        <v>23</v>
      </c>
      <c r="S347">
        <v>22</v>
      </c>
      <c r="T347">
        <v>13</v>
      </c>
      <c r="U347" s="3">
        <v>38899</v>
      </c>
      <c r="V347" s="3">
        <v>39263</v>
      </c>
      <c r="W347" s="3" t="s">
        <v>2</v>
      </c>
      <c r="X347" t="s">
        <v>950</v>
      </c>
      <c r="Y347" s="1">
        <v>39518.417787349536</v>
      </c>
    </row>
    <row r="348" spans="1:25">
      <c r="A348">
        <v>842</v>
      </c>
      <c r="B348" t="s">
        <v>1458</v>
      </c>
      <c r="C348" t="s">
        <v>951</v>
      </c>
      <c r="D348">
        <v>0</v>
      </c>
      <c r="E348">
        <v>1</v>
      </c>
      <c r="F348" t="s">
        <v>952</v>
      </c>
      <c r="G348">
        <v>4</v>
      </c>
      <c r="H348">
        <v>3</v>
      </c>
      <c r="I348">
        <v>51.5625</v>
      </c>
      <c r="J348">
        <v>125</v>
      </c>
      <c r="K348" t="s">
        <v>2</v>
      </c>
      <c r="L348" t="s">
        <v>2</v>
      </c>
      <c r="M348" t="s">
        <v>2</v>
      </c>
      <c r="N348" t="s">
        <v>2</v>
      </c>
      <c r="O348">
        <v>0</v>
      </c>
      <c r="P348" t="s">
        <v>902</v>
      </c>
      <c r="Q348" t="s">
        <v>2</v>
      </c>
      <c r="R348" t="s">
        <v>2</v>
      </c>
      <c r="S348">
        <v>35</v>
      </c>
      <c r="T348">
        <v>120</v>
      </c>
      <c r="U348" s="3">
        <v>38899</v>
      </c>
      <c r="V348" s="3">
        <v>39263</v>
      </c>
      <c r="W348" s="3" t="s">
        <v>2</v>
      </c>
      <c r="X348" t="s">
        <v>953</v>
      </c>
      <c r="Y348" s="1">
        <v>39518.417787349536</v>
      </c>
    </row>
    <row r="349" spans="1:25">
      <c r="A349">
        <v>843</v>
      </c>
      <c r="B349" t="s">
        <v>954</v>
      </c>
      <c r="C349" t="s">
        <v>955</v>
      </c>
      <c r="D349">
        <v>0</v>
      </c>
      <c r="E349">
        <v>1</v>
      </c>
      <c r="F349" t="s">
        <v>2</v>
      </c>
      <c r="G349">
        <v>4</v>
      </c>
      <c r="H349">
        <v>3</v>
      </c>
      <c r="I349">
        <v>10.3125</v>
      </c>
      <c r="J349">
        <v>25</v>
      </c>
      <c r="K349" t="s">
        <v>2</v>
      </c>
      <c r="L349" t="s">
        <v>2</v>
      </c>
      <c r="M349" t="s">
        <v>2</v>
      </c>
      <c r="N349" t="s">
        <v>2</v>
      </c>
      <c r="O349">
        <v>0</v>
      </c>
      <c r="P349" t="s">
        <v>644</v>
      </c>
      <c r="Q349" t="s">
        <v>2</v>
      </c>
      <c r="R349" t="s">
        <v>2</v>
      </c>
      <c r="S349">
        <v>34</v>
      </c>
      <c r="T349">
        <v>115</v>
      </c>
      <c r="U349" s="3">
        <v>38899</v>
      </c>
      <c r="V349" s="3">
        <v>39263</v>
      </c>
      <c r="W349" s="3" t="s">
        <v>2</v>
      </c>
      <c r="X349" t="s">
        <v>956</v>
      </c>
      <c r="Y349" s="1">
        <v>39518.417787349536</v>
      </c>
    </row>
    <row r="350" spans="1:25">
      <c r="A350">
        <v>844</v>
      </c>
      <c r="B350" t="s">
        <v>957</v>
      </c>
      <c r="C350" t="s">
        <v>958</v>
      </c>
      <c r="D350">
        <v>0</v>
      </c>
      <c r="E350">
        <v>1</v>
      </c>
      <c r="F350" t="s">
        <v>2</v>
      </c>
      <c r="G350">
        <v>4</v>
      </c>
      <c r="H350">
        <v>3</v>
      </c>
      <c r="I350">
        <v>8.2459000000000007</v>
      </c>
      <c r="J350">
        <v>19.989999999999998</v>
      </c>
      <c r="K350" t="s">
        <v>2</v>
      </c>
      <c r="L350" t="s">
        <v>2</v>
      </c>
      <c r="M350" t="s">
        <v>2</v>
      </c>
      <c r="N350" t="s">
        <v>2</v>
      </c>
      <c r="O350">
        <v>0</v>
      </c>
      <c r="P350" t="s">
        <v>644</v>
      </c>
      <c r="Q350" t="s">
        <v>2</v>
      </c>
      <c r="R350" t="s">
        <v>2</v>
      </c>
      <c r="S350">
        <v>36</v>
      </c>
      <c r="T350">
        <v>116</v>
      </c>
      <c r="U350" s="3">
        <v>38899</v>
      </c>
      <c r="V350" s="3">
        <v>39263</v>
      </c>
      <c r="W350" s="3" t="s">
        <v>2</v>
      </c>
      <c r="X350" t="s">
        <v>959</v>
      </c>
      <c r="Y350" s="1">
        <v>39518.417787349536</v>
      </c>
    </row>
    <row r="351" spans="1:25">
      <c r="A351">
        <v>845</v>
      </c>
      <c r="B351" t="s">
        <v>960</v>
      </c>
      <c r="C351" t="s">
        <v>961</v>
      </c>
      <c r="D351">
        <v>0</v>
      </c>
      <c r="E351">
        <v>1</v>
      </c>
      <c r="F351" t="s">
        <v>2</v>
      </c>
      <c r="G351">
        <v>4</v>
      </c>
      <c r="H351">
        <v>3</v>
      </c>
      <c r="I351">
        <v>10.308400000000001</v>
      </c>
      <c r="J351">
        <v>24.99</v>
      </c>
      <c r="K351" t="s">
        <v>2</v>
      </c>
      <c r="L351" t="s">
        <v>2</v>
      </c>
      <c r="M351" t="s">
        <v>2</v>
      </c>
      <c r="N351" t="s">
        <v>2</v>
      </c>
      <c r="O351">
        <v>0</v>
      </c>
      <c r="P351" t="s">
        <v>23</v>
      </c>
      <c r="Q351" t="s">
        <v>2</v>
      </c>
      <c r="R351" t="s">
        <v>2</v>
      </c>
      <c r="S351">
        <v>36</v>
      </c>
      <c r="T351">
        <v>117</v>
      </c>
      <c r="U351" s="3">
        <v>38899</v>
      </c>
      <c r="V351" s="3">
        <v>39263</v>
      </c>
      <c r="W351" s="3" t="s">
        <v>2</v>
      </c>
      <c r="X351" t="s">
        <v>962</v>
      </c>
      <c r="Y351" s="1">
        <v>39518.417787349536</v>
      </c>
    </row>
    <row r="352" spans="1:25">
      <c r="A352">
        <v>846</v>
      </c>
      <c r="B352" t="s">
        <v>963</v>
      </c>
      <c r="C352" t="s">
        <v>964</v>
      </c>
      <c r="D352">
        <v>0</v>
      </c>
      <c r="E352">
        <v>1</v>
      </c>
      <c r="F352" t="s">
        <v>2</v>
      </c>
      <c r="G352">
        <v>4</v>
      </c>
      <c r="H352">
        <v>3</v>
      </c>
      <c r="I352">
        <v>5.7709000000000001</v>
      </c>
      <c r="J352">
        <v>13.99</v>
      </c>
      <c r="K352" t="s">
        <v>2</v>
      </c>
      <c r="L352" t="s">
        <v>2</v>
      </c>
      <c r="M352" t="s">
        <v>2</v>
      </c>
      <c r="N352" t="s">
        <v>2</v>
      </c>
      <c r="O352">
        <v>0</v>
      </c>
      <c r="P352" t="s">
        <v>636</v>
      </c>
      <c r="Q352" t="s">
        <v>2</v>
      </c>
      <c r="R352" t="s">
        <v>2</v>
      </c>
      <c r="S352">
        <v>33</v>
      </c>
      <c r="T352">
        <v>108</v>
      </c>
      <c r="U352" s="3">
        <v>38899</v>
      </c>
      <c r="V352" s="3">
        <v>39263</v>
      </c>
      <c r="W352" s="3" t="s">
        <v>2</v>
      </c>
      <c r="X352" t="s">
        <v>965</v>
      </c>
      <c r="Y352" s="1">
        <v>39518.417787349536</v>
      </c>
    </row>
    <row r="353" spans="1:25">
      <c r="A353">
        <v>847</v>
      </c>
      <c r="B353" t="s">
        <v>966</v>
      </c>
      <c r="C353" t="s">
        <v>967</v>
      </c>
      <c r="D353">
        <v>0</v>
      </c>
      <c r="E353">
        <v>1</v>
      </c>
      <c r="F353" t="s">
        <v>2</v>
      </c>
      <c r="G353">
        <v>4</v>
      </c>
      <c r="H353">
        <v>3</v>
      </c>
      <c r="I353">
        <v>14.433400000000001</v>
      </c>
      <c r="J353">
        <v>34.99</v>
      </c>
      <c r="K353" t="s">
        <v>2</v>
      </c>
      <c r="L353" t="s">
        <v>2</v>
      </c>
      <c r="M353" t="s">
        <v>2</v>
      </c>
      <c r="N353" t="s">
        <v>2</v>
      </c>
      <c r="O353">
        <v>0</v>
      </c>
      <c r="P353" t="s">
        <v>636</v>
      </c>
      <c r="Q353" t="s">
        <v>2</v>
      </c>
      <c r="R353" t="s">
        <v>2</v>
      </c>
      <c r="S353">
        <v>33</v>
      </c>
      <c r="T353">
        <v>109</v>
      </c>
      <c r="U353" s="3">
        <v>38899</v>
      </c>
      <c r="V353" s="3">
        <v>39263</v>
      </c>
      <c r="W353" s="3" t="s">
        <v>2</v>
      </c>
      <c r="X353" t="s">
        <v>968</v>
      </c>
      <c r="Y353" s="1">
        <v>39518.417787349536</v>
      </c>
    </row>
    <row r="354" spans="1:25">
      <c r="A354">
        <v>848</v>
      </c>
      <c r="B354" t="s">
        <v>969</v>
      </c>
      <c r="C354" t="s">
        <v>970</v>
      </c>
      <c r="D354">
        <v>0</v>
      </c>
      <c r="E354">
        <v>1</v>
      </c>
      <c r="F354" t="s">
        <v>2</v>
      </c>
      <c r="G354">
        <v>4</v>
      </c>
      <c r="H354">
        <v>3</v>
      </c>
      <c r="I354">
        <v>18.558399999999999</v>
      </c>
      <c r="J354">
        <v>44.99</v>
      </c>
      <c r="K354" t="s">
        <v>2</v>
      </c>
      <c r="L354" t="s">
        <v>2</v>
      </c>
      <c r="M354" t="s">
        <v>2</v>
      </c>
      <c r="N354" t="s">
        <v>2</v>
      </c>
      <c r="O354">
        <v>0</v>
      </c>
      <c r="P354" t="s">
        <v>636</v>
      </c>
      <c r="Q354" t="s">
        <v>2</v>
      </c>
      <c r="R354" t="s">
        <v>2</v>
      </c>
      <c r="S354">
        <v>33</v>
      </c>
      <c r="T354">
        <v>110</v>
      </c>
      <c r="U354" s="3">
        <v>38899</v>
      </c>
      <c r="V354" s="3">
        <v>39263</v>
      </c>
      <c r="W354" s="3" t="s">
        <v>2</v>
      </c>
      <c r="X354" t="s">
        <v>971</v>
      </c>
      <c r="Y354" s="1">
        <v>39518.417787349536</v>
      </c>
    </row>
    <row r="355" spans="1:25">
      <c r="A355">
        <v>849</v>
      </c>
      <c r="B355" t="s">
        <v>1459</v>
      </c>
      <c r="C355" t="s">
        <v>972</v>
      </c>
      <c r="D355">
        <v>0</v>
      </c>
      <c r="E355">
        <v>1</v>
      </c>
      <c r="F355" t="s">
        <v>18</v>
      </c>
      <c r="G355">
        <v>4</v>
      </c>
      <c r="H355">
        <v>3</v>
      </c>
      <c r="I355">
        <v>24.745899999999999</v>
      </c>
      <c r="J355">
        <v>59.99</v>
      </c>
      <c r="K355" t="s">
        <v>650</v>
      </c>
      <c r="L355" t="s">
        <v>2</v>
      </c>
      <c r="M355" t="s">
        <v>2</v>
      </c>
      <c r="N355" t="s">
        <v>2</v>
      </c>
      <c r="O355">
        <v>0</v>
      </c>
      <c r="P355" t="s">
        <v>644</v>
      </c>
      <c r="Q355" t="s">
        <v>2</v>
      </c>
      <c r="R355" t="s">
        <v>23</v>
      </c>
      <c r="S355">
        <v>22</v>
      </c>
      <c r="T355">
        <v>13</v>
      </c>
      <c r="U355" s="3">
        <v>38899</v>
      </c>
      <c r="V355" s="3">
        <v>39263</v>
      </c>
      <c r="W355" s="3" t="s">
        <v>2</v>
      </c>
      <c r="X355" t="s">
        <v>973</v>
      </c>
      <c r="Y355" s="1">
        <v>39518.417787349536</v>
      </c>
    </row>
    <row r="356" spans="1:25">
      <c r="A356">
        <v>850</v>
      </c>
      <c r="B356" t="s">
        <v>1460</v>
      </c>
      <c r="C356" t="s">
        <v>974</v>
      </c>
      <c r="D356">
        <v>0</v>
      </c>
      <c r="E356">
        <v>1</v>
      </c>
      <c r="F356" t="s">
        <v>18</v>
      </c>
      <c r="G356">
        <v>4</v>
      </c>
      <c r="H356">
        <v>3</v>
      </c>
      <c r="I356">
        <v>24.745899999999999</v>
      </c>
      <c r="J356">
        <v>59.99</v>
      </c>
      <c r="K356" t="s">
        <v>653</v>
      </c>
      <c r="L356" t="s">
        <v>2</v>
      </c>
      <c r="M356" t="s">
        <v>2</v>
      </c>
      <c r="N356" t="s">
        <v>2</v>
      </c>
      <c r="O356">
        <v>0</v>
      </c>
      <c r="P356" t="s">
        <v>644</v>
      </c>
      <c r="Q356" t="s">
        <v>2</v>
      </c>
      <c r="R356" t="s">
        <v>23</v>
      </c>
      <c r="S356">
        <v>22</v>
      </c>
      <c r="T356">
        <v>13</v>
      </c>
      <c r="U356" s="3">
        <v>38899</v>
      </c>
      <c r="V356" s="3">
        <v>39263</v>
      </c>
      <c r="W356" s="3" t="s">
        <v>2</v>
      </c>
      <c r="X356" t="s">
        <v>975</v>
      </c>
      <c r="Y356" s="1">
        <v>39518.417787349536</v>
      </c>
    </row>
    <row r="357" spans="1:25">
      <c r="A357">
        <v>851</v>
      </c>
      <c r="B357" t="s">
        <v>1461</v>
      </c>
      <c r="C357" t="s">
        <v>976</v>
      </c>
      <c r="D357">
        <v>0</v>
      </c>
      <c r="E357">
        <v>1</v>
      </c>
      <c r="F357" t="s">
        <v>18</v>
      </c>
      <c r="G357">
        <v>4</v>
      </c>
      <c r="H357">
        <v>3</v>
      </c>
      <c r="I357">
        <v>24.745899999999999</v>
      </c>
      <c r="J357">
        <v>59.99</v>
      </c>
      <c r="K357" t="s">
        <v>670</v>
      </c>
      <c r="L357" t="s">
        <v>2</v>
      </c>
      <c r="M357" t="s">
        <v>2</v>
      </c>
      <c r="N357" t="s">
        <v>2</v>
      </c>
      <c r="O357">
        <v>0</v>
      </c>
      <c r="P357" t="s">
        <v>644</v>
      </c>
      <c r="Q357" t="s">
        <v>2</v>
      </c>
      <c r="R357" t="s">
        <v>23</v>
      </c>
      <c r="S357">
        <v>22</v>
      </c>
      <c r="T357">
        <v>13</v>
      </c>
      <c r="U357" s="3">
        <v>38899</v>
      </c>
      <c r="V357" s="3">
        <v>39263</v>
      </c>
      <c r="W357" s="3" t="s">
        <v>2</v>
      </c>
      <c r="X357" t="s">
        <v>977</v>
      </c>
      <c r="Y357" s="1">
        <v>39518.417787349536</v>
      </c>
    </row>
    <row r="358" spans="1:25">
      <c r="A358">
        <v>852</v>
      </c>
      <c r="B358" t="s">
        <v>1462</v>
      </c>
      <c r="C358" t="s">
        <v>978</v>
      </c>
      <c r="D358">
        <v>0</v>
      </c>
      <c r="E358">
        <v>1</v>
      </c>
      <c r="F358" t="s">
        <v>18</v>
      </c>
      <c r="G358">
        <v>4</v>
      </c>
      <c r="H358">
        <v>3</v>
      </c>
      <c r="I358">
        <v>30.933399999999999</v>
      </c>
      <c r="J358">
        <v>74.989999999999995</v>
      </c>
      <c r="K358" t="s">
        <v>663</v>
      </c>
      <c r="L358" t="s">
        <v>2</v>
      </c>
      <c r="M358" t="s">
        <v>2</v>
      </c>
      <c r="N358" t="s">
        <v>2</v>
      </c>
      <c r="O358">
        <v>0</v>
      </c>
      <c r="P358" t="s">
        <v>644</v>
      </c>
      <c r="Q358" t="s">
        <v>2</v>
      </c>
      <c r="R358" t="s">
        <v>834</v>
      </c>
      <c r="S358">
        <v>24</v>
      </c>
      <c r="T358">
        <v>38</v>
      </c>
      <c r="U358" s="3">
        <v>38899</v>
      </c>
      <c r="V358" s="3">
        <v>39263</v>
      </c>
      <c r="W358" s="3" t="s">
        <v>2</v>
      </c>
      <c r="X358" t="s">
        <v>979</v>
      </c>
      <c r="Y358" s="1">
        <v>39518.417787349536</v>
      </c>
    </row>
    <row r="359" spans="1:25">
      <c r="A359">
        <v>853</v>
      </c>
      <c r="B359" t="s">
        <v>1463</v>
      </c>
      <c r="C359" t="s">
        <v>980</v>
      </c>
      <c r="D359">
        <v>0</v>
      </c>
      <c r="E359">
        <v>1</v>
      </c>
      <c r="F359" t="s">
        <v>18</v>
      </c>
      <c r="G359">
        <v>4</v>
      </c>
      <c r="H359">
        <v>3</v>
      </c>
      <c r="I359">
        <v>30.933399999999999</v>
      </c>
      <c r="J359">
        <v>74.989999999999995</v>
      </c>
      <c r="K359" t="s">
        <v>650</v>
      </c>
      <c r="L359" t="s">
        <v>2</v>
      </c>
      <c r="M359" t="s">
        <v>2</v>
      </c>
      <c r="N359" t="s">
        <v>2</v>
      </c>
      <c r="O359">
        <v>0</v>
      </c>
      <c r="P359" t="s">
        <v>644</v>
      </c>
      <c r="Q359" t="s">
        <v>2</v>
      </c>
      <c r="R359" t="s">
        <v>834</v>
      </c>
      <c r="S359">
        <v>24</v>
      </c>
      <c r="T359">
        <v>38</v>
      </c>
      <c r="U359" s="3">
        <v>38899</v>
      </c>
      <c r="V359" s="3">
        <v>39263</v>
      </c>
      <c r="W359" s="3" t="s">
        <v>2</v>
      </c>
      <c r="X359" t="s">
        <v>981</v>
      </c>
      <c r="Y359" s="1">
        <v>39518.417787349536</v>
      </c>
    </row>
    <row r="360" spans="1:25">
      <c r="A360">
        <v>854</v>
      </c>
      <c r="B360" t="s">
        <v>1464</v>
      </c>
      <c r="C360" t="s">
        <v>982</v>
      </c>
      <c r="D360">
        <v>0</v>
      </c>
      <c r="E360">
        <v>1</v>
      </c>
      <c r="F360" t="s">
        <v>18</v>
      </c>
      <c r="G360">
        <v>4</v>
      </c>
      <c r="H360">
        <v>3</v>
      </c>
      <c r="I360">
        <v>30.933399999999999</v>
      </c>
      <c r="J360">
        <v>74.989999999999995</v>
      </c>
      <c r="K360" t="s">
        <v>653</v>
      </c>
      <c r="L360" t="s">
        <v>2</v>
      </c>
      <c r="M360" t="s">
        <v>2</v>
      </c>
      <c r="N360" t="s">
        <v>2</v>
      </c>
      <c r="O360">
        <v>0</v>
      </c>
      <c r="P360" t="s">
        <v>644</v>
      </c>
      <c r="Q360" t="s">
        <v>2</v>
      </c>
      <c r="R360" t="s">
        <v>834</v>
      </c>
      <c r="S360">
        <v>24</v>
      </c>
      <c r="T360">
        <v>38</v>
      </c>
      <c r="U360" s="3">
        <v>38899</v>
      </c>
      <c r="V360" s="3">
        <v>39263</v>
      </c>
      <c r="W360" s="3" t="s">
        <v>2</v>
      </c>
      <c r="X360" t="s">
        <v>983</v>
      </c>
      <c r="Y360" s="1">
        <v>39518.417787349536</v>
      </c>
    </row>
    <row r="361" spans="1:25">
      <c r="A361">
        <v>855</v>
      </c>
      <c r="B361" t="s">
        <v>1465</v>
      </c>
      <c r="C361" t="s">
        <v>984</v>
      </c>
      <c r="D361">
        <v>0</v>
      </c>
      <c r="E361">
        <v>1</v>
      </c>
      <c r="F361" t="s">
        <v>660</v>
      </c>
      <c r="G361">
        <v>4</v>
      </c>
      <c r="H361">
        <v>3</v>
      </c>
      <c r="I361">
        <v>37.120899999999999</v>
      </c>
      <c r="J361">
        <v>89.99</v>
      </c>
      <c r="K361" t="s">
        <v>663</v>
      </c>
      <c r="L361" t="s">
        <v>2</v>
      </c>
      <c r="M361" t="s">
        <v>2</v>
      </c>
      <c r="N361" t="s">
        <v>2</v>
      </c>
      <c r="O361">
        <v>0</v>
      </c>
      <c r="P361" t="s">
        <v>644</v>
      </c>
      <c r="Q361" t="s">
        <v>2</v>
      </c>
      <c r="R361" t="s">
        <v>23</v>
      </c>
      <c r="S361">
        <v>18</v>
      </c>
      <c r="T361">
        <v>12</v>
      </c>
      <c r="U361" s="3">
        <v>38899</v>
      </c>
      <c r="V361" s="3">
        <v>39263</v>
      </c>
      <c r="W361" s="3" t="s">
        <v>2</v>
      </c>
      <c r="X361" t="s">
        <v>985</v>
      </c>
      <c r="Y361" s="1">
        <v>39518.417787349536</v>
      </c>
    </row>
    <row r="362" spans="1:25">
      <c r="A362">
        <v>856</v>
      </c>
      <c r="B362" t="s">
        <v>1466</v>
      </c>
      <c r="C362" t="s">
        <v>986</v>
      </c>
      <c r="D362">
        <v>0</v>
      </c>
      <c r="E362">
        <v>1</v>
      </c>
      <c r="F362" t="s">
        <v>660</v>
      </c>
      <c r="G362">
        <v>4</v>
      </c>
      <c r="H362">
        <v>3</v>
      </c>
      <c r="I362">
        <v>37.120899999999999</v>
      </c>
      <c r="J362">
        <v>89.99</v>
      </c>
      <c r="K362" t="s">
        <v>650</v>
      </c>
      <c r="L362" t="s">
        <v>2</v>
      </c>
      <c r="M362" t="s">
        <v>2</v>
      </c>
      <c r="N362" t="s">
        <v>2</v>
      </c>
      <c r="O362">
        <v>0</v>
      </c>
      <c r="P362" t="s">
        <v>644</v>
      </c>
      <c r="Q362" t="s">
        <v>2</v>
      </c>
      <c r="R362" t="s">
        <v>23</v>
      </c>
      <c r="S362">
        <v>18</v>
      </c>
      <c r="T362">
        <v>12</v>
      </c>
      <c r="U362" s="3">
        <v>38899</v>
      </c>
      <c r="V362" s="3">
        <v>39263</v>
      </c>
      <c r="W362" s="3" t="s">
        <v>2</v>
      </c>
      <c r="X362" t="s">
        <v>987</v>
      </c>
      <c r="Y362" s="1">
        <v>39518.417787349536</v>
      </c>
    </row>
    <row r="363" spans="1:25">
      <c r="A363">
        <v>857</v>
      </c>
      <c r="B363" t="s">
        <v>1467</v>
      </c>
      <c r="C363" t="s">
        <v>988</v>
      </c>
      <c r="D363">
        <v>0</v>
      </c>
      <c r="E363">
        <v>1</v>
      </c>
      <c r="F363" t="s">
        <v>660</v>
      </c>
      <c r="G363">
        <v>4</v>
      </c>
      <c r="H363">
        <v>3</v>
      </c>
      <c r="I363">
        <v>37.120899999999999</v>
      </c>
      <c r="J363">
        <v>89.99</v>
      </c>
      <c r="K363" t="s">
        <v>653</v>
      </c>
      <c r="L363" t="s">
        <v>2</v>
      </c>
      <c r="M363" t="s">
        <v>2</v>
      </c>
      <c r="N363" t="s">
        <v>2</v>
      </c>
      <c r="O363">
        <v>0</v>
      </c>
      <c r="P363" t="s">
        <v>644</v>
      </c>
      <c r="Q363" t="s">
        <v>2</v>
      </c>
      <c r="R363" t="s">
        <v>23</v>
      </c>
      <c r="S363">
        <v>18</v>
      </c>
      <c r="T363">
        <v>12</v>
      </c>
      <c r="U363" s="3">
        <v>38899</v>
      </c>
      <c r="V363" s="3">
        <v>39263</v>
      </c>
      <c r="W363" s="3" t="s">
        <v>2</v>
      </c>
      <c r="X363" t="s">
        <v>989</v>
      </c>
      <c r="Y363" s="1">
        <v>39518.417787349536</v>
      </c>
    </row>
    <row r="364" spans="1:25">
      <c r="A364">
        <v>858</v>
      </c>
      <c r="B364" t="s">
        <v>1468</v>
      </c>
      <c r="C364" t="s">
        <v>990</v>
      </c>
      <c r="D364">
        <v>0</v>
      </c>
      <c r="E364">
        <v>1</v>
      </c>
      <c r="F364" t="s">
        <v>18</v>
      </c>
      <c r="G364">
        <v>4</v>
      </c>
      <c r="H364">
        <v>3</v>
      </c>
      <c r="I364">
        <v>9.1593</v>
      </c>
      <c r="J364">
        <v>24.49</v>
      </c>
      <c r="K364" t="s">
        <v>663</v>
      </c>
      <c r="L364" t="s">
        <v>2</v>
      </c>
      <c r="M364" t="s">
        <v>2</v>
      </c>
      <c r="N364" t="s">
        <v>2</v>
      </c>
      <c r="O364">
        <v>0</v>
      </c>
      <c r="P364" t="s">
        <v>644</v>
      </c>
      <c r="Q364" t="s">
        <v>2</v>
      </c>
      <c r="R364" t="s">
        <v>638</v>
      </c>
      <c r="S364">
        <v>20</v>
      </c>
      <c r="T364">
        <v>4</v>
      </c>
      <c r="U364" s="3">
        <v>38899</v>
      </c>
      <c r="V364" s="3" t="s">
        <v>2</v>
      </c>
      <c r="W364" s="3" t="s">
        <v>2</v>
      </c>
      <c r="X364" t="s">
        <v>991</v>
      </c>
      <c r="Y364" s="1">
        <v>39518.417787349536</v>
      </c>
    </row>
    <row r="365" spans="1:25">
      <c r="A365">
        <v>859</v>
      </c>
      <c r="B365" t="s">
        <v>1469</v>
      </c>
      <c r="C365" t="s">
        <v>992</v>
      </c>
      <c r="D365">
        <v>0</v>
      </c>
      <c r="E365">
        <v>1</v>
      </c>
      <c r="F365" t="s">
        <v>18</v>
      </c>
      <c r="G365">
        <v>4</v>
      </c>
      <c r="H365">
        <v>3</v>
      </c>
      <c r="I365">
        <v>9.1593</v>
      </c>
      <c r="J365">
        <v>24.49</v>
      </c>
      <c r="K365" t="s">
        <v>650</v>
      </c>
      <c r="L365" t="s">
        <v>2</v>
      </c>
      <c r="M365" t="s">
        <v>2</v>
      </c>
      <c r="N365" t="s">
        <v>2</v>
      </c>
      <c r="O365">
        <v>0</v>
      </c>
      <c r="P365" t="s">
        <v>644</v>
      </c>
      <c r="Q365" t="s">
        <v>2</v>
      </c>
      <c r="R365" t="s">
        <v>638</v>
      </c>
      <c r="S365">
        <v>20</v>
      </c>
      <c r="T365">
        <v>4</v>
      </c>
      <c r="U365" s="3">
        <v>38899</v>
      </c>
      <c r="V365" s="3" t="s">
        <v>2</v>
      </c>
      <c r="W365" s="3" t="s">
        <v>2</v>
      </c>
      <c r="X365" t="s">
        <v>993</v>
      </c>
      <c r="Y365" s="1">
        <v>39518.417787349536</v>
      </c>
    </row>
    <row r="366" spans="1:25">
      <c r="A366">
        <v>860</v>
      </c>
      <c r="B366" t="s">
        <v>1470</v>
      </c>
      <c r="C366" t="s">
        <v>994</v>
      </c>
      <c r="D366">
        <v>0</v>
      </c>
      <c r="E366">
        <v>1</v>
      </c>
      <c r="F366" t="s">
        <v>18</v>
      </c>
      <c r="G366">
        <v>4</v>
      </c>
      <c r="H366">
        <v>3</v>
      </c>
      <c r="I366">
        <v>9.1593</v>
      </c>
      <c r="J366">
        <v>24.49</v>
      </c>
      <c r="K366" t="s">
        <v>653</v>
      </c>
      <c r="L366" t="s">
        <v>2</v>
      </c>
      <c r="M366" t="s">
        <v>2</v>
      </c>
      <c r="N366" t="s">
        <v>2</v>
      </c>
      <c r="O366">
        <v>0</v>
      </c>
      <c r="P366" t="s">
        <v>644</v>
      </c>
      <c r="Q366" t="s">
        <v>2</v>
      </c>
      <c r="R366" t="s">
        <v>638</v>
      </c>
      <c r="S366">
        <v>20</v>
      </c>
      <c r="T366">
        <v>4</v>
      </c>
      <c r="U366" s="3">
        <v>38899</v>
      </c>
      <c r="V366" s="3" t="s">
        <v>2</v>
      </c>
      <c r="W366" s="3" t="s">
        <v>2</v>
      </c>
      <c r="X366" t="s">
        <v>995</v>
      </c>
      <c r="Y366" s="1">
        <v>39518.417787349536</v>
      </c>
    </row>
    <row r="367" spans="1:25">
      <c r="A367">
        <v>861</v>
      </c>
      <c r="B367" t="s">
        <v>1471</v>
      </c>
      <c r="C367" t="s">
        <v>996</v>
      </c>
      <c r="D367">
        <v>0</v>
      </c>
      <c r="E367">
        <v>1</v>
      </c>
      <c r="F367" t="s">
        <v>18</v>
      </c>
      <c r="G367">
        <v>4</v>
      </c>
      <c r="H367">
        <v>3</v>
      </c>
      <c r="I367">
        <v>15.6709</v>
      </c>
      <c r="J367">
        <v>37.99</v>
      </c>
      <c r="K367" t="s">
        <v>663</v>
      </c>
      <c r="L367" t="s">
        <v>2</v>
      </c>
      <c r="M367" t="s">
        <v>2</v>
      </c>
      <c r="N367" t="s">
        <v>2</v>
      </c>
      <c r="O367">
        <v>0</v>
      </c>
      <c r="P367" t="s">
        <v>23</v>
      </c>
      <c r="Q367" t="s">
        <v>2</v>
      </c>
      <c r="R367" t="s">
        <v>638</v>
      </c>
      <c r="S367">
        <v>20</v>
      </c>
      <c r="T367">
        <v>3</v>
      </c>
      <c r="U367" s="3">
        <v>38899</v>
      </c>
      <c r="V367" s="3">
        <v>39263</v>
      </c>
      <c r="W367" s="3" t="s">
        <v>2</v>
      </c>
      <c r="X367" t="s">
        <v>997</v>
      </c>
      <c r="Y367" s="1">
        <v>39518.417787349536</v>
      </c>
    </row>
    <row r="368" spans="1:25">
      <c r="A368">
        <v>862</v>
      </c>
      <c r="B368" t="s">
        <v>1472</v>
      </c>
      <c r="C368" t="s">
        <v>998</v>
      </c>
      <c r="D368">
        <v>0</v>
      </c>
      <c r="E368">
        <v>1</v>
      </c>
      <c r="F368" t="s">
        <v>18</v>
      </c>
      <c r="G368">
        <v>4</v>
      </c>
      <c r="H368">
        <v>3</v>
      </c>
      <c r="I368">
        <v>15.6709</v>
      </c>
      <c r="J368">
        <v>37.99</v>
      </c>
      <c r="K368" t="s">
        <v>650</v>
      </c>
      <c r="L368" t="s">
        <v>2</v>
      </c>
      <c r="M368" t="s">
        <v>2</v>
      </c>
      <c r="N368" t="s">
        <v>2</v>
      </c>
      <c r="O368">
        <v>0</v>
      </c>
      <c r="P368" t="s">
        <v>23</v>
      </c>
      <c r="Q368" t="s">
        <v>2</v>
      </c>
      <c r="R368" t="s">
        <v>638</v>
      </c>
      <c r="S368">
        <v>20</v>
      </c>
      <c r="T368">
        <v>3</v>
      </c>
      <c r="U368" s="3">
        <v>38899</v>
      </c>
      <c r="V368" s="3">
        <v>39263</v>
      </c>
      <c r="W368" s="3" t="s">
        <v>2</v>
      </c>
      <c r="X368" s="2" t="s">
        <v>999</v>
      </c>
      <c r="Y368" s="1">
        <v>39518.417787349536</v>
      </c>
    </row>
    <row r="369" spans="1:25">
      <c r="A369">
        <v>863</v>
      </c>
      <c r="B369" t="s">
        <v>1473</v>
      </c>
      <c r="C369" t="s">
        <v>1000</v>
      </c>
      <c r="D369">
        <v>0</v>
      </c>
      <c r="E369">
        <v>1</v>
      </c>
      <c r="F369" t="s">
        <v>18</v>
      </c>
      <c r="G369">
        <v>4</v>
      </c>
      <c r="H369">
        <v>3</v>
      </c>
      <c r="I369">
        <v>15.6709</v>
      </c>
      <c r="J369">
        <v>37.99</v>
      </c>
      <c r="K369" t="s">
        <v>653</v>
      </c>
      <c r="L369" t="s">
        <v>2</v>
      </c>
      <c r="M369" t="s">
        <v>2</v>
      </c>
      <c r="N369" t="s">
        <v>2</v>
      </c>
      <c r="O369">
        <v>0</v>
      </c>
      <c r="P369" t="s">
        <v>23</v>
      </c>
      <c r="Q369" t="s">
        <v>2</v>
      </c>
      <c r="R369" t="s">
        <v>638</v>
      </c>
      <c r="S369">
        <v>20</v>
      </c>
      <c r="T369">
        <v>3</v>
      </c>
      <c r="U369" s="3">
        <v>38899</v>
      </c>
      <c r="V369" s="3">
        <v>39263</v>
      </c>
      <c r="W369" s="3" t="s">
        <v>2</v>
      </c>
      <c r="X369" t="s">
        <v>1001</v>
      </c>
      <c r="Y369" s="1">
        <v>39518.417787349536</v>
      </c>
    </row>
    <row r="370" spans="1:25">
      <c r="A370">
        <v>864</v>
      </c>
      <c r="B370" t="s">
        <v>1474</v>
      </c>
      <c r="C370" t="s">
        <v>1002</v>
      </c>
      <c r="D370">
        <v>0</v>
      </c>
      <c r="E370">
        <v>1</v>
      </c>
      <c r="F370" t="s">
        <v>656</v>
      </c>
      <c r="G370">
        <v>4</v>
      </c>
      <c r="H370">
        <v>3</v>
      </c>
      <c r="I370">
        <v>23.748999999999999</v>
      </c>
      <c r="J370">
        <v>63.5</v>
      </c>
      <c r="K370" t="s">
        <v>663</v>
      </c>
      <c r="L370" t="s">
        <v>2</v>
      </c>
      <c r="M370" t="s">
        <v>2</v>
      </c>
      <c r="N370" t="s">
        <v>2</v>
      </c>
      <c r="O370">
        <v>0</v>
      </c>
      <c r="P370" t="s">
        <v>644</v>
      </c>
      <c r="Q370" t="s">
        <v>2</v>
      </c>
      <c r="R370" t="s">
        <v>638</v>
      </c>
      <c r="S370">
        <v>25</v>
      </c>
      <c r="T370">
        <v>1</v>
      </c>
      <c r="U370" s="3">
        <v>39264</v>
      </c>
      <c r="V370" s="3" t="s">
        <v>2</v>
      </c>
      <c r="W370" s="3" t="s">
        <v>2</v>
      </c>
      <c r="X370" t="s">
        <v>1003</v>
      </c>
      <c r="Y370" s="1">
        <v>39518.417787349536</v>
      </c>
    </row>
    <row r="371" spans="1:25">
      <c r="A371">
        <v>865</v>
      </c>
      <c r="B371" t="s">
        <v>1475</v>
      </c>
      <c r="C371" t="s">
        <v>1004</v>
      </c>
      <c r="D371">
        <v>0</v>
      </c>
      <c r="E371">
        <v>1</v>
      </c>
      <c r="F371" t="s">
        <v>656</v>
      </c>
      <c r="G371">
        <v>4</v>
      </c>
      <c r="H371">
        <v>3</v>
      </c>
      <c r="I371">
        <v>23.748999999999999</v>
      </c>
      <c r="J371">
        <v>63.5</v>
      </c>
      <c r="K371" t="s">
        <v>650</v>
      </c>
      <c r="L371" t="s">
        <v>2</v>
      </c>
      <c r="M371" t="s">
        <v>2</v>
      </c>
      <c r="N371" t="s">
        <v>2</v>
      </c>
      <c r="O371">
        <v>0</v>
      </c>
      <c r="P371" t="s">
        <v>644</v>
      </c>
      <c r="Q371" t="s">
        <v>2</v>
      </c>
      <c r="R371" t="s">
        <v>638</v>
      </c>
      <c r="S371">
        <v>25</v>
      </c>
      <c r="T371">
        <v>1</v>
      </c>
      <c r="U371" s="3">
        <v>39264</v>
      </c>
      <c r="V371" s="3" t="s">
        <v>2</v>
      </c>
      <c r="W371" s="3" t="s">
        <v>2</v>
      </c>
      <c r="X371" t="s">
        <v>1005</v>
      </c>
      <c r="Y371" s="1">
        <v>39518.417787349536</v>
      </c>
    </row>
    <row r="372" spans="1:25">
      <c r="A372">
        <v>866</v>
      </c>
      <c r="B372" t="s">
        <v>1476</v>
      </c>
      <c r="C372" t="s">
        <v>1006</v>
      </c>
      <c r="D372">
        <v>0</v>
      </c>
      <c r="E372">
        <v>1</v>
      </c>
      <c r="F372" t="s">
        <v>656</v>
      </c>
      <c r="G372">
        <v>4</v>
      </c>
      <c r="H372">
        <v>3</v>
      </c>
      <c r="I372">
        <v>23.748999999999999</v>
      </c>
      <c r="J372">
        <v>63.5</v>
      </c>
      <c r="K372" t="s">
        <v>653</v>
      </c>
      <c r="L372" t="s">
        <v>2</v>
      </c>
      <c r="M372" t="s">
        <v>2</v>
      </c>
      <c r="N372" t="s">
        <v>2</v>
      </c>
      <c r="O372">
        <v>0</v>
      </c>
      <c r="P372" t="s">
        <v>644</v>
      </c>
      <c r="Q372" t="s">
        <v>2</v>
      </c>
      <c r="R372" t="s">
        <v>638</v>
      </c>
      <c r="S372">
        <v>25</v>
      </c>
      <c r="T372">
        <v>1</v>
      </c>
      <c r="U372" s="3">
        <v>39264</v>
      </c>
      <c r="V372" s="3" t="s">
        <v>2</v>
      </c>
      <c r="W372" s="3" t="s">
        <v>2</v>
      </c>
      <c r="X372" t="s">
        <v>1007</v>
      </c>
      <c r="Y372" s="1">
        <v>39518.417787349536</v>
      </c>
    </row>
    <row r="373" spans="1:25">
      <c r="A373">
        <v>867</v>
      </c>
      <c r="B373" t="s">
        <v>1477</v>
      </c>
      <c r="C373" t="s">
        <v>1008</v>
      </c>
      <c r="D373">
        <v>0</v>
      </c>
      <c r="E373">
        <v>1</v>
      </c>
      <c r="F373" t="s">
        <v>18</v>
      </c>
      <c r="G373">
        <v>4</v>
      </c>
      <c r="H373">
        <v>3</v>
      </c>
      <c r="I373">
        <v>26.176300000000001</v>
      </c>
      <c r="J373">
        <v>69.989999999999995</v>
      </c>
      <c r="K373" t="s">
        <v>663</v>
      </c>
      <c r="L373" t="s">
        <v>2</v>
      </c>
      <c r="M373" t="s">
        <v>2</v>
      </c>
      <c r="N373" t="s">
        <v>2</v>
      </c>
      <c r="O373">
        <v>0</v>
      </c>
      <c r="P373" t="s">
        <v>23</v>
      </c>
      <c r="Q373" t="s">
        <v>2</v>
      </c>
      <c r="R373" t="s">
        <v>834</v>
      </c>
      <c r="S373">
        <v>22</v>
      </c>
      <c r="T373">
        <v>37</v>
      </c>
      <c r="U373" s="3">
        <v>39264</v>
      </c>
      <c r="V373" s="3" t="s">
        <v>2</v>
      </c>
      <c r="W373" s="3" t="s">
        <v>2</v>
      </c>
      <c r="X373" t="s">
        <v>1009</v>
      </c>
      <c r="Y373" s="1">
        <v>39518.417787349536</v>
      </c>
    </row>
    <row r="374" spans="1:25">
      <c r="A374">
        <v>868</v>
      </c>
      <c r="B374" t="s">
        <v>1478</v>
      </c>
      <c r="C374" t="s">
        <v>1010</v>
      </c>
      <c r="D374">
        <v>0</v>
      </c>
      <c r="E374">
        <v>1</v>
      </c>
      <c r="F374" t="s">
        <v>18</v>
      </c>
      <c r="G374">
        <v>4</v>
      </c>
      <c r="H374">
        <v>3</v>
      </c>
      <c r="I374">
        <v>26.176300000000001</v>
      </c>
      <c r="J374">
        <v>69.989999999999995</v>
      </c>
      <c r="K374" t="s">
        <v>650</v>
      </c>
      <c r="L374" t="s">
        <v>2</v>
      </c>
      <c r="M374" t="s">
        <v>2</v>
      </c>
      <c r="N374" t="s">
        <v>2</v>
      </c>
      <c r="O374">
        <v>0</v>
      </c>
      <c r="P374" t="s">
        <v>23</v>
      </c>
      <c r="Q374" t="s">
        <v>2</v>
      </c>
      <c r="R374" t="s">
        <v>834</v>
      </c>
      <c r="S374">
        <v>22</v>
      </c>
      <c r="T374">
        <v>37</v>
      </c>
      <c r="U374" s="3">
        <v>39264</v>
      </c>
      <c r="V374" s="3" t="s">
        <v>2</v>
      </c>
      <c r="W374" s="3" t="s">
        <v>2</v>
      </c>
      <c r="X374" s="2" t="s">
        <v>1011</v>
      </c>
      <c r="Y374" s="1">
        <v>39518.417787349536</v>
      </c>
    </row>
    <row r="375" spans="1:25">
      <c r="A375">
        <v>869</v>
      </c>
      <c r="B375" t="s">
        <v>1479</v>
      </c>
      <c r="C375" t="s">
        <v>1012</v>
      </c>
      <c r="D375">
        <v>0</v>
      </c>
      <c r="E375">
        <v>1</v>
      </c>
      <c r="F375" t="s">
        <v>18</v>
      </c>
      <c r="G375">
        <v>4</v>
      </c>
      <c r="H375">
        <v>3</v>
      </c>
      <c r="I375">
        <v>26.176300000000001</v>
      </c>
      <c r="J375">
        <v>69.989999999999995</v>
      </c>
      <c r="K375" t="s">
        <v>653</v>
      </c>
      <c r="L375" t="s">
        <v>2</v>
      </c>
      <c r="M375" t="s">
        <v>2</v>
      </c>
      <c r="N375" t="s">
        <v>2</v>
      </c>
      <c r="O375">
        <v>0</v>
      </c>
      <c r="P375" t="s">
        <v>23</v>
      </c>
      <c r="Q375" t="s">
        <v>2</v>
      </c>
      <c r="R375" t="s">
        <v>834</v>
      </c>
      <c r="S375">
        <v>22</v>
      </c>
      <c r="T375">
        <v>37</v>
      </c>
      <c r="U375" s="3">
        <v>39264</v>
      </c>
      <c r="V375" s="3" t="s">
        <v>2</v>
      </c>
      <c r="W375" s="3" t="s">
        <v>2</v>
      </c>
      <c r="X375" t="s">
        <v>1013</v>
      </c>
      <c r="Y375" s="1">
        <v>39518.417787349536</v>
      </c>
    </row>
    <row r="376" spans="1:25">
      <c r="A376">
        <v>870</v>
      </c>
      <c r="B376" t="s">
        <v>1014</v>
      </c>
      <c r="C376" t="s">
        <v>1015</v>
      </c>
      <c r="D376">
        <v>0</v>
      </c>
      <c r="E376">
        <v>1</v>
      </c>
      <c r="F376" t="s">
        <v>2</v>
      </c>
      <c r="G376">
        <v>4</v>
      </c>
      <c r="H376">
        <v>3</v>
      </c>
      <c r="I376">
        <v>1.8663000000000001</v>
      </c>
      <c r="J376">
        <v>4.99</v>
      </c>
      <c r="K376" t="s">
        <v>2</v>
      </c>
      <c r="L376" t="s">
        <v>2</v>
      </c>
      <c r="M376" t="s">
        <v>2</v>
      </c>
      <c r="N376" t="s">
        <v>2</v>
      </c>
      <c r="O376">
        <v>0</v>
      </c>
      <c r="P376" t="s">
        <v>644</v>
      </c>
      <c r="Q376" t="s">
        <v>2</v>
      </c>
      <c r="R376" t="s">
        <v>2</v>
      </c>
      <c r="S376">
        <v>28</v>
      </c>
      <c r="T376">
        <v>111</v>
      </c>
      <c r="U376" s="3">
        <v>39264</v>
      </c>
      <c r="V376" s="3" t="s">
        <v>2</v>
      </c>
      <c r="W376" s="3" t="s">
        <v>2</v>
      </c>
      <c r="X376" t="s">
        <v>1016</v>
      </c>
      <c r="Y376" s="1">
        <v>39518.417787349536</v>
      </c>
    </row>
    <row r="377" spans="1:25">
      <c r="A377">
        <v>871</v>
      </c>
      <c r="B377" t="s">
        <v>1017</v>
      </c>
      <c r="C377" t="s">
        <v>1018</v>
      </c>
      <c r="D377">
        <v>0</v>
      </c>
      <c r="E377">
        <v>1</v>
      </c>
      <c r="F377" t="s">
        <v>2</v>
      </c>
      <c r="G377">
        <v>4</v>
      </c>
      <c r="H377">
        <v>3</v>
      </c>
      <c r="I377">
        <v>3.7363</v>
      </c>
      <c r="J377">
        <v>9.99</v>
      </c>
      <c r="K377" t="s">
        <v>2</v>
      </c>
      <c r="L377" t="s">
        <v>2</v>
      </c>
      <c r="M377" t="s">
        <v>2</v>
      </c>
      <c r="N377" t="s">
        <v>2</v>
      </c>
      <c r="O377">
        <v>0</v>
      </c>
      <c r="P377" t="s">
        <v>23</v>
      </c>
      <c r="Q377" t="s">
        <v>2</v>
      </c>
      <c r="R377" t="s">
        <v>2</v>
      </c>
      <c r="S377">
        <v>28</v>
      </c>
      <c r="T377">
        <v>112</v>
      </c>
      <c r="U377" s="3">
        <v>39264</v>
      </c>
      <c r="V377" s="3" t="s">
        <v>2</v>
      </c>
      <c r="W377" s="3" t="s">
        <v>2</v>
      </c>
      <c r="X377" t="s">
        <v>1019</v>
      </c>
      <c r="Y377" s="1">
        <v>39518.417787349536</v>
      </c>
    </row>
    <row r="378" spans="1:25">
      <c r="A378">
        <v>872</v>
      </c>
      <c r="B378" t="s">
        <v>1020</v>
      </c>
      <c r="C378" t="s">
        <v>1021</v>
      </c>
      <c r="D378">
        <v>0</v>
      </c>
      <c r="E378">
        <v>1</v>
      </c>
      <c r="F378" t="s">
        <v>2</v>
      </c>
      <c r="G378">
        <v>4</v>
      </c>
      <c r="H378">
        <v>3</v>
      </c>
      <c r="I378">
        <v>3.3622999999999998</v>
      </c>
      <c r="J378">
        <v>8.99</v>
      </c>
      <c r="K378" t="s">
        <v>2</v>
      </c>
      <c r="L378" t="s">
        <v>2</v>
      </c>
      <c r="M378" t="s">
        <v>2</v>
      </c>
      <c r="N378" t="s">
        <v>2</v>
      </c>
      <c r="O378">
        <v>0</v>
      </c>
      <c r="P378" t="s">
        <v>636</v>
      </c>
      <c r="Q378" t="s">
        <v>2</v>
      </c>
      <c r="R378" t="s">
        <v>2</v>
      </c>
      <c r="S378">
        <v>28</v>
      </c>
      <c r="T378">
        <v>113</v>
      </c>
      <c r="U378" s="3">
        <v>39264</v>
      </c>
      <c r="V378" s="3" t="s">
        <v>2</v>
      </c>
      <c r="W378" s="3" t="s">
        <v>2</v>
      </c>
      <c r="X378" s="2" t="s">
        <v>1022</v>
      </c>
      <c r="Y378" s="1">
        <v>39518.417787349536</v>
      </c>
    </row>
    <row r="379" spans="1:25">
      <c r="A379">
        <v>873</v>
      </c>
      <c r="B379" t="s">
        <v>1023</v>
      </c>
      <c r="C379" t="s">
        <v>1024</v>
      </c>
      <c r="D379">
        <v>0</v>
      </c>
      <c r="E379">
        <v>1</v>
      </c>
      <c r="F379" t="s">
        <v>2</v>
      </c>
      <c r="G379">
        <v>4</v>
      </c>
      <c r="H379">
        <v>3</v>
      </c>
      <c r="I379">
        <v>0.85650000000000004</v>
      </c>
      <c r="J379">
        <v>2.29</v>
      </c>
      <c r="K379" t="s">
        <v>2</v>
      </c>
      <c r="L379" t="s">
        <v>2</v>
      </c>
      <c r="M379" t="s">
        <v>2</v>
      </c>
      <c r="N379" t="s">
        <v>2</v>
      </c>
      <c r="O379">
        <v>0</v>
      </c>
      <c r="P379" t="s">
        <v>644</v>
      </c>
      <c r="Q379" t="s">
        <v>2</v>
      </c>
      <c r="R379" t="s">
        <v>2</v>
      </c>
      <c r="S379">
        <v>37</v>
      </c>
      <c r="T379">
        <v>114</v>
      </c>
      <c r="U379" s="3">
        <v>39264</v>
      </c>
      <c r="V379" s="3" t="s">
        <v>2</v>
      </c>
      <c r="W379" s="3" t="s">
        <v>2</v>
      </c>
      <c r="X379" s="2" t="s">
        <v>1025</v>
      </c>
      <c r="Y379" s="1">
        <v>39518.417787349536</v>
      </c>
    </row>
    <row r="380" spans="1:25">
      <c r="A380">
        <v>874</v>
      </c>
      <c r="B380" t="s">
        <v>1480</v>
      </c>
      <c r="C380" t="s">
        <v>1026</v>
      </c>
      <c r="D380">
        <v>0</v>
      </c>
      <c r="E380">
        <v>1</v>
      </c>
      <c r="F380" t="s">
        <v>649</v>
      </c>
      <c r="G380">
        <v>4</v>
      </c>
      <c r="H380">
        <v>3</v>
      </c>
      <c r="I380">
        <v>3.3622999999999998</v>
      </c>
      <c r="J380">
        <v>8.99</v>
      </c>
      <c r="K380" t="s">
        <v>650</v>
      </c>
      <c r="L380" t="s">
        <v>2</v>
      </c>
      <c r="M380" t="s">
        <v>2</v>
      </c>
      <c r="N380" t="s">
        <v>2</v>
      </c>
      <c r="O380">
        <v>0</v>
      </c>
      <c r="P380" t="s">
        <v>636</v>
      </c>
      <c r="Q380" t="s">
        <v>2</v>
      </c>
      <c r="R380" t="s">
        <v>638</v>
      </c>
      <c r="S380">
        <v>23</v>
      </c>
      <c r="T380">
        <v>24</v>
      </c>
      <c r="U380" s="3">
        <v>39264</v>
      </c>
      <c r="V380" s="3" t="s">
        <v>2</v>
      </c>
      <c r="W380" s="3" t="s">
        <v>2</v>
      </c>
      <c r="X380" t="s">
        <v>1027</v>
      </c>
      <c r="Y380" s="1">
        <v>39518.417787349536</v>
      </c>
    </row>
    <row r="381" spans="1:25">
      <c r="A381">
        <v>875</v>
      </c>
      <c r="B381" t="s">
        <v>1481</v>
      </c>
      <c r="C381" t="s">
        <v>1028</v>
      </c>
      <c r="D381">
        <v>0</v>
      </c>
      <c r="E381">
        <v>1</v>
      </c>
      <c r="F381" t="s">
        <v>649</v>
      </c>
      <c r="G381">
        <v>4</v>
      </c>
      <c r="H381">
        <v>3</v>
      </c>
      <c r="I381">
        <v>3.3622999999999998</v>
      </c>
      <c r="J381">
        <v>8.99</v>
      </c>
      <c r="K381" t="s">
        <v>653</v>
      </c>
      <c r="L381" t="s">
        <v>2</v>
      </c>
      <c r="M381" t="s">
        <v>2</v>
      </c>
      <c r="N381" t="s">
        <v>2</v>
      </c>
      <c r="O381">
        <v>0</v>
      </c>
      <c r="P381" t="s">
        <v>636</v>
      </c>
      <c r="Q381" t="s">
        <v>2</v>
      </c>
      <c r="R381" t="s">
        <v>638</v>
      </c>
      <c r="S381">
        <v>23</v>
      </c>
      <c r="T381">
        <v>24</v>
      </c>
      <c r="U381" s="3">
        <v>39264</v>
      </c>
      <c r="V381" s="3" t="s">
        <v>2</v>
      </c>
      <c r="W381" s="3" t="s">
        <v>2</v>
      </c>
      <c r="X381" t="s">
        <v>1029</v>
      </c>
      <c r="Y381" s="1">
        <v>39518.417787349536</v>
      </c>
    </row>
    <row r="382" spans="1:25">
      <c r="A382">
        <v>876</v>
      </c>
      <c r="B382" t="s">
        <v>1030</v>
      </c>
      <c r="C382" t="s">
        <v>1031</v>
      </c>
      <c r="D382">
        <v>0</v>
      </c>
      <c r="E382">
        <v>1</v>
      </c>
      <c r="F382" t="s">
        <v>2</v>
      </c>
      <c r="G382">
        <v>4</v>
      </c>
      <c r="H382">
        <v>3</v>
      </c>
      <c r="I382">
        <v>44.88</v>
      </c>
      <c r="J382">
        <v>120</v>
      </c>
      <c r="K382" t="s">
        <v>2</v>
      </c>
      <c r="L382" t="s">
        <v>2</v>
      </c>
      <c r="M382" t="s">
        <v>2</v>
      </c>
      <c r="N382" t="s">
        <v>2</v>
      </c>
      <c r="O382">
        <v>0</v>
      </c>
      <c r="P382" t="s">
        <v>644</v>
      </c>
      <c r="Q382" t="s">
        <v>2</v>
      </c>
      <c r="R382" t="s">
        <v>2</v>
      </c>
      <c r="S382">
        <v>26</v>
      </c>
      <c r="T382">
        <v>118</v>
      </c>
      <c r="U382" s="3">
        <v>39264</v>
      </c>
      <c r="V382" s="3" t="s">
        <v>2</v>
      </c>
      <c r="W382" s="3" t="s">
        <v>2</v>
      </c>
      <c r="X382" t="s">
        <v>1032</v>
      </c>
      <c r="Y382" s="1">
        <v>39518.417787349536</v>
      </c>
    </row>
    <row r="383" spans="1:25">
      <c r="A383">
        <v>877</v>
      </c>
      <c r="B383" t="s">
        <v>1033</v>
      </c>
      <c r="C383" t="s">
        <v>1034</v>
      </c>
      <c r="D383">
        <v>0</v>
      </c>
      <c r="E383">
        <v>1</v>
      </c>
      <c r="F383" t="s">
        <v>2</v>
      </c>
      <c r="G383">
        <v>4</v>
      </c>
      <c r="H383">
        <v>3</v>
      </c>
      <c r="I383">
        <v>2.9733000000000001</v>
      </c>
      <c r="J383">
        <v>7.95</v>
      </c>
      <c r="K383" t="s">
        <v>2</v>
      </c>
      <c r="L383" t="s">
        <v>2</v>
      </c>
      <c r="M383" t="s">
        <v>2</v>
      </c>
      <c r="N383" t="s">
        <v>2</v>
      </c>
      <c r="O383">
        <v>0</v>
      </c>
      <c r="P383" t="s">
        <v>644</v>
      </c>
      <c r="Q383" t="s">
        <v>2</v>
      </c>
      <c r="R383" t="s">
        <v>2</v>
      </c>
      <c r="S383">
        <v>29</v>
      </c>
      <c r="T383">
        <v>119</v>
      </c>
      <c r="U383" s="3">
        <v>39264</v>
      </c>
      <c r="V383" s="3" t="s">
        <v>2</v>
      </c>
      <c r="W383" s="3" t="s">
        <v>2</v>
      </c>
      <c r="X383" t="s">
        <v>1035</v>
      </c>
      <c r="Y383" s="1">
        <v>39518.417787349536</v>
      </c>
    </row>
    <row r="384" spans="1:25">
      <c r="A384">
        <v>878</v>
      </c>
      <c r="B384" t="s">
        <v>1036</v>
      </c>
      <c r="C384" t="s">
        <v>1037</v>
      </c>
      <c r="D384">
        <v>0</v>
      </c>
      <c r="E384">
        <v>1</v>
      </c>
      <c r="F384" t="s">
        <v>2</v>
      </c>
      <c r="G384">
        <v>4</v>
      </c>
      <c r="H384">
        <v>3</v>
      </c>
      <c r="I384">
        <v>8.2204999999999995</v>
      </c>
      <c r="J384">
        <v>21.98</v>
      </c>
      <c r="K384" t="s">
        <v>2</v>
      </c>
      <c r="L384" t="s">
        <v>2</v>
      </c>
      <c r="M384" t="s">
        <v>2</v>
      </c>
      <c r="N384" t="s">
        <v>2</v>
      </c>
      <c r="O384">
        <v>0</v>
      </c>
      <c r="P384" t="s">
        <v>23</v>
      </c>
      <c r="Q384" t="s">
        <v>2</v>
      </c>
      <c r="R384" t="s">
        <v>2</v>
      </c>
      <c r="S384">
        <v>30</v>
      </c>
      <c r="T384">
        <v>121</v>
      </c>
      <c r="U384" s="3">
        <v>39264</v>
      </c>
      <c r="V384" s="3" t="s">
        <v>2</v>
      </c>
      <c r="W384" s="3" t="s">
        <v>2</v>
      </c>
      <c r="X384" t="s">
        <v>1038</v>
      </c>
      <c r="Y384" s="1">
        <v>39518.417787349536</v>
      </c>
    </row>
    <row r="385" spans="1:25">
      <c r="A385">
        <v>879</v>
      </c>
      <c r="B385" t="s">
        <v>1039</v>
      </c>
      <c r="C385" t="s">
        <v>1040</v>
      </c>
      <c r="D385">
        <v>0</v>
      </c>
      <c r="E385">
        <v>1</v>
      </c>
      <c r="F385" t="s">
        <v>2</v>
      </c>
      <c r="G385">
        <v>4</v>
      </c>
      <c r="H385">
        <v>3</v>
      </c>
      <c r="I385">
        <v>59.466000000000001</v>
      </c>
      <c r="J385">
        <v>159</v>
      </c>
      <c r="K385" t="s">
        <v>2</v>
      </c>
      <c r="L385" t="s">
        <v>2</v>
      </c>
      <c r="M385" t="s">
        <v>2</v>
      </c>
      <c r="N385" t="s">
        <v>2</v>
      </c>
      <c r="O385">
        <v>0</v>
      </c>
      <c r="P385" t="s">
        <v>23</v>
      </c>
      <c r="Q385" t="s">
        <v>2</v>
      </c>
      <c r="R385" t="s">
        <v>2</v>
      </c>
      <c r="S385">
        <v>27</v>
      </c>
      <c r="T385">
        <v>122</v>
      </c>
      <c r="U385" s="3">
        <v>39264</v>
      </c>
      <c r="V385" s="3" t="s">
        <v>2</v>
      </c>
      <c r="W385" s="3" t="s">
        <v>2</v>
      </c>
      <c r="X385" t="s">
        <v>1041</v>
      </c>
      <c r="Y385" s="1">
        <v>39518.417787349536</v>
      </c>
    </row>
    <row r="386" spans="1:25">
      <c r="A386">
        <v>880</v>
      </c>
      <c r="B386" t="s">
        <v>1042</v>
      </c>
      <c r="C386" t="s">
        <v>1043</v>
      </c>
      <c r="D386">
        <v>0</v>
      </c>
      <c r="E386">
        <v>1</v>
      </c>
      <c r="F386" t="s">
        <v>30</v>
      </c>
      <c r="G386">
        <v>4</v>
      </c>
      <c r="H386">
        <v>3</v>
      </c>
      <c r="I386">
        <v>20.566299999999998</v>
      </c>
      <c r="J386">
        <v>54.99</v>
      </c>
      <c r="K386">
        <v>70</v>
      </c>
      <c r="L386" t="s">
        <v>2</v>
      </c>
      <c r="M386" t="s">
        <v>2</v>
      </c>
      <c r="N386" t="s">
        <v>2</v>
      </c>
      <c r="O386">
        <v>0</v>
      </c>
      <c r="P386" t="s">
        <v>644</v>
      </c>
      <c r="Q386" t="s">
        <v>2</v>
      </c>
      <c r="R386" t="s">
        <v>2</v>
      </c>
      <c r="S386">
        <v>32</v>
      </c>
      <c r="T386">
        <v>107</v>
      </c>
      <c r="U386" s="3">
        <v>39264</v>
      </c>
      <c r="V386" s="3" t="s">
        <v>2</v>
      </c>
      <c r="W386" s="3" t="s">
        <v>2</v>
      </c>
      <c r="X386" t="s">
        <v>1044</v>
      </c>
      <c r="Y386" s="1">
        <v>39518.417787349536</v>
      </c>
    </row>
    <row r="387" spans="1:25">
      <c r="A387">
        <v>881</v>
      </c>
      <c r="B387" t="s">
        <v>1482</v>
      </c>
      <c r="C387" t="s">
        <v>1045</v>
      </c>
      <c r="D387">
        <v>0</v>
      </c>
      <c r="E387">
        <v>1</v>
      </c>
      <c r="F387" t="s">
        <v>833</v>
      </c>
      <c r="G387">
        <v>4</v>
      </c>
      <c r="H387">
        <v>3</v>
      </c>
      <c r="I387">
        <v>41.572299999999998</v>
      </c>
      <c r="J387">
        <v>53.99</v>
      </c>
      <c r="K387" t="s">
        <v>663</v>
      </c>
      <c r="L387" t="s">
        <v>2</v>
      </c>
      <c r="M387" t="s">
        <v>2</v>
      </c>
      <c r="N387" t="s">
        <v>2</v>
      </c>
      <c r="O387">
        <v>0</v>
      </c>
      <c r="P387" t="s">
        <v>644</v>
      </c>
      <c r="Q387" t="s">
        <v>2</v>
      </c>
      <c r="R387" t="s">
        <v>638</v>
      </c>
      <c r="S387">
        <v>21</v>
      </c>
      <c r="T387">
        <v>32</v>
      </c>
      <c r="U387" s="3">
        <v>39264</v>
      </c>
      <c r="V387" s="3" t="s">
        <v>2</v>
      </c>
      <c r="W387" s="3" t="s">
        <v>2</v>
      </c>
      <c r="X387" t="s">
        <v>1046</v>
      </c>
      <c r="Y387" s="1">
        <v>39518.417787349536</v>
      </c>
    </row>
    <row r="388" spans="1:25">
      <c r="A388">
        <v>882</v>
      </c>
      <c r="B388" t="s">
        <v>1483</v>
      </c>
      <c r="C388" t="s">
        <v>1047</v>
      </c>
      <c r="D388">
        <v>0</v>
      </c>
      <c r="E388">
        <v>1</v>
      </c>
      <c r="F388" t="s">
        <v>833</v>
      </c>
      <c r="G388">
        <v>4</v>
      </c>
      <c r="H388">
        <v>3</v>
      </c>
      <c r="I388">
        <v>41.572299999999998</v>
      </c>
      <c r="J388">
        <v>53.99</v>
      </c>
      <c r="K388" t="s">
        <v>650</v>
      </c>
      <c r="L388" t="s">
        <v>2</v>
      </c>
      <c r="M388" t="s">
        <v>2</v>
      </c>
      <c r="N388" t="s">
        <v>2</v>
      </c>
      <c r="O388">
        <v>0</v>
      </c>
      <c r="P388" t="s">
        <v>644</v>
      </c>
      <c r="Q388" t="s">
        <v>2</v>
      </c>
      <c r="R388" t="s">
        <v>638</v>
      </c>
      <c r="S388">
        <v>21</v>
      </c>
      <c r="T388">
        <v>32</v>
      </c>
      <c r="U388" s="3">
        <v>39264</v>
      </c>
      <c r="V388" s="3" t="s">
        <v>2</v>
      </c>
      <c r="W388" s="3" t="s">
        <v>2</v>
      </c>
      <c r="X388" t="s">
        <v>1048</v>
      </c>
      <c r="Y388" s="1">
        <v>39518.417787349536</v>
      </c>
    </row>
    <row r="389" spans="1:25">
      <c r="A389">
        <v>883</v>
      </c>
      <c r="B389" t="s">
        <v>1484</v>
      </c>
      <c r="C389" t="s">
        <v>1049</v>
      </c>
      <c r="D389">
        <v>0</v>
      </c>
      <c r="E389">
        <v>1</v>
      </c>
      <c r="F389" t="s">
        <v>833</v>
      </c>
      <c r="G389">
        <v>4</v>
      </c>
      <c r="H389">
        <v>3</v>
      </c>
      <c r="I389">
        <v>41.572299999999998</v>
      </c>
      <c r="J389">
        <v>53.99</v>
      </c>
      <c r="K389" t="s">
        <v>653</v>
      </c>
      <c r="L389" t="s">
        <v>2</v>
      </c>
      <c r="M389" t="s">
        <v>2</v>
      </c>
      <c r="N389" t="s">
        <v>2</v>
      </c>
      <c r="O389">
        <v>0</v>
      </c>
      <c r="P389" t="s">
        <v>644</v>
      </c>
      <c r="Q389" t="s">
        <v>2</v>
      </c>
      <c r="R389" t="s">
        <v>638</v>
      </c>
      <c r="S389">
        <v>21</v>
      </c>
      <c r="T389">
        <v>32</v>
      </c>
      <c r="U389" s="3">
        <v>39264</v>
      </c>
      <c r="V389" s="3" t="s">
        <v>2</v>
      </c>
      <c r="W389" s="3" t="s">
        <v>2</v>
      </c>
      <c r="X389" t="s">
        <v>1050</v>
      </c>
      <c r="Y389" s="1">
        <v>39518.417787349536</v>
      </c>
    </row>
    <row r="390" spans="1:25">
      <c r="A390">
        <v>884</v>
      </c>
      <c r="B390" t="s">
        <v>1485</v>
      </c>
      <c r="C390" t="s">
        <v>1051</v>
      </c>
      <c r="D390">
        <v>0</v>
      </c>
      <c r="E390">
        <v>1</v>
      </c>
      <c r="F390" t="s">
        <v>833</v>
      </c>
      <c r="G390">
        <v>4</v>
      </c>
      <c r="H390">
        <v>3</v>
      </c>
      <c r="I390">
        <v>41.572299999999998</v>
      </c>
      <c r="J390">
        <v>53.99</v>
      </c>
      <c r="K390" t="s">
        <v>670</v>
      </c>
      <c r="L390" t="s">
        <v>2</v>
      </c>
      <c r="M390" t="s">
        <v>2</v>
      </c>
      <c r="N390" t="s">
        <v>2</v>
      </c>
      <c r="O390">
        <v>0</v>
      </c>
      <c r="P390" t="s">
        <v>644</v>
      </c>
      <c r="Q390" t="s">
        <v>2</v>
      </c>
      <c r="R390" t="s">
        <v>638</v>
      </c>
      <c r="S390">
        <v>21</v>
      </c>
      <c r="T390">
        <v>32</v>
      </c>
      <c r="U390" s="3">
        <v>39264</v>
      </c>
      <c r="V390" s="3" t="s">
        <v>2</v>
      </c>
      <c r="W390" s="3" t="s">
        <v>2</v>
      </c>
      <c r="X390" t="s">
        <v>1052</v>
      </c>
      <c r="Y390" s="1">
        <v>39518.417787349536</v>
      </c>
    </row>
    <row r="391" spans="1:25">
      <c r="A391">
        <v>885</v>
      </c>
      <c r="B391" t="s">
        <v>1486</v>
      </c>
      <c r="C391" t="s">
        <v>1053</v>
      </c>
      <c r="D391">
        <v>1</v>
      </c>
      <c r="E391">
        <v>1</v>
      </c>
      <c r="F391" t="s">
        <v>833</v>
      </c>
      <c r="G391">
        <v>500</v>
      </c>
      <c r="H391">
        <v>375</v>
      </c>
      <c r="I391">
        <v>601.74369999999999</v>
      </c>
      <c r="J391">
        <v>1003.91</v>
      </c>
      <c r="K391">
        <v>60</v>
      </c>
      <c r="L391" t="s">
        <v>634</v>
      </c>
      <c r="M391" t="s">
        <v>635</v>
      </c>
      <c r="N391">
        <v>3.08</v>
      </c>
      <c r="O391">
        <v>1</v>
      </c>
      <c r="P391" t="s">
        <v>902</v>
      </c>
      <c r="Q391" t="s">
        <v>637</v>
      </c>
      <c r="R391" t="s">
        <v>638</v>
      </c>
      <c r="S391">
        <v>16</v>
      </c>
      <c r="T391">
        <v>7</v>
      </c>
      <c r="U391" s="3">
        <v>39264</v>
      </c>
      <c r="V391" s="3" t="s">
        <v>2</v>
      </c>
      <c r="W391" s="3" t="s">
        <v>2</v>
      </c>
      <c r="X391" t="s">
        <v>1054</v>
      </c>
      <c r="Y391" s="1">
        <v>39518.417787349536</v>
      </c>
    </row>
    <row r="392" spans="1:25">
      <c r="A392">
        <v>886</v>
      </c>
      <c r="B392" t="s">
        <v>1487</v>
      </c>
      <c r="C392" t="s">
        <v>1055</v>
      </c>
      <c r="D392">
        <v>1</v>
      </c>
      <c r="E392">
        <v>1</v>
      </c>
      <c r="F392" t="s">
        <v>833</v>
      </c>
      <c r="G392">
        <v>500</v>
      </c>
      <c r="H392">
        <v>375</v>
      </c>
      <c r="I392">
        <v>199.8519</v>
      </c>
      <c r="J392">
        <v>333.42</v>
      </c>
      <c r="K392">
        <v>62</v>
      </c>
      <c r="L392" t="s">
        <v>634</v>
      </c>
      <c r="M392" t="s">
        <v>635</v>
      </c>
      <c r="N392">
        <v>3.2</v>
      </c>
      <c r="O392">
        <v>1</v>
      </c>
      <c r="P392" t="s">
        <v>902</v>
      </c>
      <c r="Q392" t="s">
        <v>19</v>
      </c>
      <c r="R392" t="s">
        <v>638</v>
      </c>
      <c r="S392">
        <v>16</v>
      </c>
      <c r="T392">
        <v>10</v>
      </c>
      <c r="U392" s="3">
        <v>39264</v>
      </c>
      <c r="V392" s="3" t="s">
        <v>2</v>
      </c>
      <c r="W392" s="3" t="s">
        <v>2</v>
      </c>
      <c r="X392" t="s">
        <v>1056</v>
      </c>
      <c r="Y392" s="1">
        <v>39518.417787349536</v>
      </c>
    </row>
    <row r="393" spans="1:25">
      <c r="A393">
        <v>887</v>
      </c>
      <c r="B393" t="s">
        <v>1488</v>
      </c>
      <c r="C393" t="s">
        <v>1057</v>
      </c>
      <c r="D393">
        <v>1</v>
      </c>
      <c r="E393">
        <v>1</v>
      </c>
      <c r="F393" t="s">
        <v>833</v>
      </c>
      <c r="G393">
        <v>500</v>
      </c>
      <c r="H393">
        <v>375</v>
      </c>
      <c r="I393">
        <v>601.74369999999999</v>
      </c>
      <c r="J393">
        <v>1003.91</v>
      </c>
      <c r="K393">
        <v>46</v>
      </c>
      <c r="L393" t="s">
        <v>634</v>
      </c>
      <c r="M393" t="s">
        <v>635</v>
      </c>
      <c r="N393">
        <v>2.96</v>
      </c>
      <c r="O393">
        <v>1</v>
      </c>
      <c r="P393" t="s">
        <v>902</v>
      </c>
      <c r="Q393" t="s">
        <v>637</v>
      </c>
      <c r="R393" t="s">
        <v>638</v>
      </c>
      <c r="S393">
        <v>16</v>
      </c>
      <c r="T393">
        <v>7</v>
      </c>
      <c r="U393" s="3">
        <v>39264</v>
      </c>
      <c r="V393" s="3" t="s">
        <v>2</v>
      </c>
      <c r="W393" s="3" t="s">
        <v>2</v>
      </c>
      <c r="X393" t="s">
        <v>1058</v>
      </c>
      <c r="Y393" s="1">
        <v>39518.417787349536</v>
      </c>
    </row>
    <row r="394" spans="1:25">
      <c r="A394">
        <v>888</v>
      </c>
      <c r="B394" t="s">
        <v>1489</v>
      </c>
      <c r="C394" t="s">
        <v>1059</v>
      </c>
      <c r="D394">
        <v>1</v>
      </c>
      <c r="E394">
        <v>1</v>
      </c>
      <c r="F394" t="s">
        <v>833</v>
      </c>
      <c r="G394">
        <v>500</v>
      </c>
      <c r="H394">
        <v>375</v>
      </c>
      <c r="I394">
        <v>601.74369999999999</v>
      </c>
      <c r="J394">
        <v>1003.91</v>
      </c>
      <c r="K394">
        <v>50</v>
      </c>
      <c r="L394" t="s">
        <v>634</v>
      </c>
      <c r="M394" t="s">
        <v>635</v>
      </c>
      <c r="N394">
        <v>3</v>
      </c>
      <c r="O394">
        <v>1</v>
      </c>
      <c r="P394" t="s">
        <v>902</v>
      </c>
      <c r="Q394" t="s">
        <v>637</v>
      </c>
      <c r="R394" t="s">
        <v>638</v>
      </c>
      <c r="S394">
        <v>16</v>
      </c>
      <c r="T394">
        <v>7</v>
      </c>
      <c r="U394" s="3">
        <v>39264</v>
      </c>
      <c r="V394" s="3" t="s">
        <v>2</v>
      </c>
      <c r="W394" s="3" t="s">
        <v>2</v>
      </c>
      <c r="X394" t="s">
        <v>1060</v>
      </c>
      <c r="Y394" s="1">
        <v>39518.417787349536</v>
      </c>
    </row>
    <row r="395" spans="1:25">
      <c r="A395">
        <v>889</v>
      </c>
      <c r="B395" t="s">
        <v>1490</v>
      </c>
      <c r="C395" t="s">
        <v>1061</v>
      </c>
      <c r="D395">
        <v>1</v>
      </c>
      <c r="E395">
        <v>1</v>
      </c>
      <c r="F395" t="s">
        <v>833</v>
      </c>
      <c r="G395">
        <v>500</v>
      </c>
      <c r="H395">
        <v>375</v>
      </c>
      <c r="I395">
        <v>601.74369999999999</v>
      </c>
      <c r="J395">
        <v>1003.91</v>
      </c>
      <c r="K395">
        <v>54</v>
      </c>
      <c r="L395" t="s">
        <v>634</v>
      </c>
      <c r="M395" t="s">
        <v>635</v>
      </c>
      <c r="N395">
        <v>3.04</v>
      </c>
      <c r="O395">
        <v>1</v>
      </c>
      <c r="P395" t="s">
        <v>902</v>
      </c>
      <c r="Q395" t="s">
        <v>637</v>
      </c>
      <c r="R395" t="s">
        <v>638</v>
      </c>
      <c r="S395">
        <v>16</v>
      </c>
      <c r="T395">
        <v>7</v>
      </c>
      <c r="U395" s="3">
        <v>39264</v>
      </c>
      <c r="V395" s="3" t="s">
        <v>2</v>
      </c>
      <c r="W395" s="3" t="s">
        <v>2</v>
      </c>
      <c r="X395" t="s">
        <v>1062</v>
      </c>
      <c r="Y395" s="1">
        <v>39518.417787349536</v>
      </c>
    </row>
    <row r="396" spans="1:25">
      <c r="A396">
        <v>890</v>
      </c>
      <c r="B396" t="s">
        <v>1491</v>
      </c>
      <c r="C396" t="s">
        <v>1063</v>
      </c>
      <c r="D396">
        <v>1</v>
      </c>
      <c r="E396">
        <v>1</v>
      </c>
      <c r="F396" t="s">
        <v>656</v>
      </c>
      <c r="G396">
        <v>500</v>
      </c>
      <c r="H396">
        <v>375</v>
      </c>
      <c r="I396">
        <v>601.74369999999999</v>
      </c>
      <c r="J396">
        <v>1003.91</v>
      </c>
      <c r="K396">
        <v>46</v>
      </c>
      <c r="L396" t="s">
        <v>634</v>
      </c>
      <c r="M396" t="s">
        <v>635</v>
      </c>
      <c r="N396">
        <v>2.96</v>
      </c>
      <c r="O396">
        <v>1</v>
      </c>
      <c r="P396" t="s">
        <v>902</v>
      </c>
      <c r="Q396" t="s">
        <v>637</v>
      </c>
      <c r="R396" t="s">
        <v>638</v>
      </c>
      <c r="S396">
        <v>16</v>
      </c>
      <c r="T396">
        <v>7</v>
      </c>
      <c r="U396" s="3">
        <v>39264</v>
      </c>
      <c r="V396" s="3" t="s">
        <v>2</v>
      </c>
      <c r="W396" s="3" t="s">
        <v>2</v>
      </c>
      <c r="X396" t="s">
        <v>1064</v>
      </c>
      <c r="Y396" s="1">
        <v>39518.417787349536</v>
      </c>
    </row>
    <row r="397" spans="1:25">
      <c r="A397">
        <v>891</v>
      </c>
      <c r="B397" t="s">
        <v>1492</v>
      </c>
      <c r="C397" t="s">
        <v>1065</v>
      </c>
      <c r="D397">
        <v>1</v>
      </c>
      <c r="E397">
        <v>1</v>
      </c>
      <c r="F397" t="s">
        <v>656</v>
      </c>
      <c r="G397">
        <v>500</v>
      </c>
      <c r="H397">
        <v>375</v>
      </c>
      <c r="I397">
        <v>601.74369999999999</v>
      </c>
      <c r="J397">
        <v>1003.91</v>
      </c>
      <c r="K397">
        <v>50</v>
      </c>
      <c r="L397" t="s">
        <v>634</v>
      </c>
      <c r="M397" t="s">
        <v>635</v>
      </c>
      <c r="N397">
        <v>3</v>
      </c>
      <c r="O397">
        <v>1</v>
      </c>
      <c r="P397" t="s">
        <v>902</v>
      </c>
      <c r="Q397" t="s">
        <v>637</v>
      </c>
      <c r="R397" t="s">
        <v>638</v>
      </c>
      <c r="S397">
        <v>16</v>
      </c>
      <c r="T397">
        <v>7</v>
      </c>
      <c r="U397" s="3">
        <v>39264</v>
      </c>
      <c r="V397" s="3" t="s">
        <v>2</v>
      </c>
      <c r="W397" s="3" t="s">
        <v>2</v>
      </c>
      <c r="X397" t="s">
        <v>1066</v>
      </c>
      <c r="Y397" s="1">
        <v>39518.417787349536</v>
      </c>
    </row>
    <row r="398" spans="1:25">
      <c r="A398">
        <v>892</v>
      </c>
      <c r="B398" t="s">
        <v>1493</v>
      </c>
      <c r="C398" t="s">
        <v>1067</v>
      </c>
      <c r="D398">
        <v>1</v>
      </c>
      <c r="E398">
        <v>1</v>
      </c>
      <c r="F398" t="s">
        <v>656</v>
      </c>
      <c r="G398">
        <v>500</v>
      </c>
      <c r="H398">
        <v>375</v>
      </c>
      <c r="I398">
        <v>601.74369999999999</v>
      </c>
      <c r="J398">
        <v>1003.91</v>
      </c>
      <c r="K398">
        <v>54</v>
      </c>
      <c r="L398" t="s">
        <v>634</v>
      </c>
      <c r="M398" t="s">
        <v>635</v>
      </c>
      <c r="N398">
        <v>3.04</v>
      </c>
      <c r="O398">
        <v>1</v>
      </c>
      <c r="P398" t="s">
        <v>902</v>
      </c>
      <c r="Q398" t="s">
        <v>637</v>
      </c>
      <c r="R398" t="s">
        <v>638</v>
      </c>
      <c r="S398">
        <v>16</v>
      </c>
      <c r="T398">
        <v>7</v>
      </c>
      <c r="U398" s="3">
        <v>39264</v>
      </c>
      <c r="V398" s="3" t="s">
        <v>2</v>
      </c>
      <c r="W398" s="3" t="s">
        <v>2</v>
      </c>
      <c r="X398" t="s">
        <v>1068</v>
      </c>
      <c r="Y398" s="1">
        <v>39518.417787349536</v>
      </c>
    </row>
    <row r="399" spans="1:25">
      <c r="A399">
        <v>893</v>
      </c>
      <c r="B399" t="s">
        <v>1494</v>
      </c>
      <c r="C399" t="s">
        <v>1069</v>
      </c>
      <c r="D399">
        <v>1</v>
      </c>
      <c r="E399">
        <v>1</v>
      </c>
      <c r="F399" t="s">
        <v>656</v>
      </c>
      <c r="G399">
        <v>500</v>
      </c>
      <c r="H399">
        <v>375</v>
      </c>
      <c r="I399">
        <v>601.74369999999999</v>
      </c>
      <c r="J399">
        <v>1003.91</v>
      </c>
      <c r="K399">
        <v>60</v>
      </c>
      <c r="L399" t="s">
        <v>634</v>
      </c>
      <c r="M399" t="s">
        <v>635</v>
      </c>
      <c r="N399">
        <v>3.08</v>
      </c>
      <c r="O399">
        <v>1</v>
      </c>
      <c r="P399" t="s">
        <v>902</v>
      </c>
      <c r="Q399" t="s">
        <v>637</v>
      </c>
      <c r="R399" t="s">
        <v>638</v>
      </c>
      <c r="S399">
        <v>16</v>
      </c>
      <c r="T399">
        <v>7</v>
      </c>
      <c r="U399" s="3">
        <v>39264</v>
      </c>
      <c r="V399" s="3" t="s">
        <v>2</v>
      </c>
      <c r="W399" s="3" t="s">
        <v>2</v>
      </c>
      <c r="X399" t="s">
        <v>1070</v>
      </c>
      <c r="Y399" s="1">
        <v>39518.417787349536</v>
      </c>
    </row>
    <row r="400" spans="1:25">
      <c r="A400">
        <v>894</v>
      </c>
      <c r="B400" t="s">
        <v>1071</v>
      </c>
      <c r="C400" t="s">
        <v>1072</v>
      </c>
      <c r="D400">
        <v>1</v>
      </c>
      <c r="E400">
        <v>1</v>
      </c>
      <c r="F400" t="s">
        <v>30</v>
      </c>
      <c r="G400">
        <v>500</v>
      </c>
      <c r="H400">
        <v>375</v>
      </c>
      <c r="I400">
        <v>53.928199999999997</v>
      </c>
      <c r="J400">
        <v>121.46</v>
      </c>
      <c r="K400" t="s">
        <v>2</v>
      </c>
      <c r="L400" t="s">
        <v>2</v>
      </c>
      <c r="M400" t="s">
        <v>544</v>
      </c>
      <c r="N400">
        <v>215</v>
      </c>
      <c r="O400">
        <v>1</v>
      </c>
      <c r="P400" t="s">
        <v>2</v>
      </c>
      <c r="Q400" t="s">
        <v>2</v>
      </c>
      <c r="R400" t="s">
        <v>2</v>
      </c>
      <c r="S400">
        <v>9</v>
      </c>
      <c r="T400">
        <v>127</v>
      </c>
      <c r="U400" s="3">
        <v>39264</v>
      </c>
      <c r="V400" s="3" t="s">
        <v>2</v>
      </c>
      <c r="W400" s="3" t="s">
        <v>2</v>
      </c>
      <c r="X400" t="s">
        <v>1073</v>
      </c>
      <c r="Y400" s="1">
        <v>39518.417787349536</v>
      </c>
    </row>
    <row r="401" spans="1:25">
      <c r="A401">
        <v>895</v>
      </c>
      <c r="B401" t="s">
        <v>1495</v>
      </c>
      <c r="C401" t="s">
        <v>1074</v>
      </c>
      <c r="D401">
        <v>1</v>
      </c>
      <c r="E401">
        <v>1</v>
      </c>
      <c r="F401" t="s">
        <v>656</v>
      </c>
      <c r="G401">
        <v>500</v>
      </c>
      <c r="H401">
        <v>375</v>
      </c>
      <c r="I401">
        <v>199.8519</v>
      </c>
      <c r="J401">
        <v>333.42</v>
      </c>
      <c r="K401">
        <v>50</v>
      </c>
      <c r="L401" t="s">
        <v>634</v>
      </c>
      <c r="M401" t="s">
        <v>635</v>
      </c>
      <c r="N401">
        <v>3.1</v>
      </c>
      <c r="O401">
        <v>1</v>
      </c>
      <c r="P401" t="s">
        <v>902</v>
      </c>
      <c r="Q401" t="s">
        <v>19</v>
      </c>
      <c r="R401" t="s">
        <v>638</v>
      </c>
      <c r="S401">
        <v>16</v>
      </c>
      <c r="T401">
        <v>10</v>
      </c>
      <c r="U401" s="3">
        <v>39264</v>
      </c>
      <c r="V401" s="3" t="s">
        <v>2</v>
      </c>
      <c r="W401" s="3" t="s">
        <v>2</v>
      </c>
      <c r="X401" t="s">
        <v>1075</v>
      </c>
      <c r="Y401" s="1">
        <v>39518.417787349536</v>
      </c>
    </row>
    <row r="402" spans="1:25">
      <c r="A402">
        <v>896</v>
      </c>
      <c r="B402" t="s">
        <v>1496</v>
      </c>
      <c r="C402" t="s">
        <v>1076</v>
      </c>
      <c r="D402">
        <v>1</v>
      </c>
      <c r="E402">
        <v>1</v>
      </c>
      <c r="F402" t="s">
        <v>656</v>
      </c>
      <c r="G402">
        <v>500</v>
      </c>
      <c r="H402">
        <v>375</v>
      </c>
      <c r="I402">
        <v>199.8519</v>
      </c>
      <c r="J402">
        <v>333.42</v>
      </c>
      <c r="K402">
        <v>54</v>
      </c>
      <c r="L402" t="s">
        <v>634</v>
      </c>
      <c r="M402" t="s">
        <v>635</v>
      </c>
      <c r="N402">
        <v>3.14</v>
      </c>
      <c r="O402">
        <v>1</v>
      </c>
      <c r="P402" t="s">
        <v>902</v>
      </c>
      <c r="Q402" t="s">
        <v>19</v>
      </c>
      <c r="R402" t="s">
        <v>638</v>
      </c>
      <c r="S402">
        <v>16</v>
      </c>
      <c r="T402">
        <v>10</v>
      </c>
      <c r="U402" s="3">
        <v>39264</v>
      </c>
      <c r="V402" s="3" t="s">
        <v>2</v>
      </c>
      <c r="W402" s="3" t="s">
        <v>2</v>
      </c>
      <c r="X402" t="s">
        <v>1077</v>
      </c>
      <c r="Y402" s="1">
        <v>39518.417787349536</v>
      </c>
    </row>
    <row r="403" spans="1:25">
      <c r="A403">
        <v>897</v>
      </c>
      <c r="B403" t="s">
        <v>1497</v>
      </c>
      <c r="C403" t="s">
        <v>1078</v>
      </c>
      <c r="D403">
        <v>1</v>
      </c>
      <c r="E403">
        <v>1</v>
      </c>
      <c r="F403" t="s">
        <v>656</v>
      </c>
      <c r="G403">
        <v>500</v>
      </c>
      <c r="H403">
        <v>375</v>
      </c>
      <c r="I403">
        <v>199.8519</v>
      </c>
      <c r="J403">
        <v>333.42</v>
      </c>
      <c r="K403">
        <v>58</v>
      </c>
      <c r="L403" t="s">
        <v>634</v>
      </c>
      <c r="M403" t="s">
        <v>635</v>
      </c>
      <c r="N403">
        <v>3.16</v>
      </c>
      <c r="O403">
        <v>1</v>
      </c>
      <c r="P403" t="s">
        <v>902</v>
      </c>
      <c r="Q403" t="s">
        <v>19</v>
      </c>
      <c r="R403" t="s">
        <v>638</v>
      </c>
      <c r="S403">
        <v>16</v>
      </c>
      <c r="T403">
        <v>10</v>
      </c>
      <c r="U403" s="3">
        <v>39264</v>
      </c>
      <c r="V403" s="3" t="s">
        <v>2</v>
      </c>
      <c r="W403" s="3" t="s">
        <v>2</v>
      </c>
      <c r="X403" t="s">
        <v>1079</v>
      </c>
      <c r="Y403" s="1">
        <v>39518.417787349536</v>
      </c>
    </row>
    <row r="404" spans="1:25">
      <c r="A404">
        <v>898</v>
      </c>
      <c r="B404" t="s">
        <v>1498</v>
      </c>
      <c r="C404" t="s">
        <v>1080</v>
      </c>
      <c r="D404">
        <v>1</v>
      </c>
      <c r="E404">
        <v>1</v>
      </c>
      <c r="F404" t="s">
        <v>656</v>
      </c>
      <c r="G404">
        <v>500</v>
      </c>
      <c r="H404">
        <v>375</v>
      </c>
      <c r="I404">
        <v>199.8519</v>
      </c>
      <c r="J404">
        <v>333.42</v>
      </c>
      <c r="K404">
        <v>62</v>
      </c>
      <c r="L404" t="s">
        <v>634</v>
      </c>
      <c r="M404" t="s">
        <v>635</v>
      </c>
      <c r="N404">
        <v>3.2</v>
      </c>
      <c r="O404">
        <v>1</v>
      </c>
      <c r="P404" t="s">
        <v>902</v>
      </c>
      <c r="Q404" t="s">
        <v>19</v>
      </c>
      <c r="R404" t="s">
        <v>638</v>
      </c>
      <c r="S404">
        <v>16</v>
      </c>
      <c r="T404">
        <v>10</v>
      </c>
      <c r="U404" s="3">
        <v>39264</v>
      </c>
      <c r="V404" s="3" t="s">
        <v>2</v>
      </c>
      <c r="W404" s="3" t="s">
        <v>2</v>
      </c>
      <c r="X404" t="s">
        <v>1081</v>
      </c>
      <c r="Y404" s="1">
        <v>39518.417787349536</v>
      </c>
    </row>
    <row r="405" spans="1:25">
      <c r="A405">
        <v>899</v>
      </c>
      <c r="B405" t="s">
        <v>1499</v>
      </c>
      <c r="C405" t="s">
        <v>1082</v>
      </c>
      <c r="D405">
        <v>1</v>
      </c>
      <c r="E405">
        <v>1</v>
      </c>
      <c r="F405" t="s">
        <v>833</v>
      </c>
      <c r="G405">
        <v>500</v>
      </c>
      <c r="H405">
        <v>375</v>
      </c>
      <c r="I405">
        <v>199.8519</v>
      </c>
      <c r="J405">
        <v>333.42</v>
      </c>
      <c r="K405">
        <v>44</v>
      </c>
      <c r="L405" t="s">
        <v>634</v>
      </c>
      <c r="M405" t="s">
        <v>635</v>
      </c>
      <c r="N405">
        <v>3.02</v>
      </c>
      <c r="O405">
        <v>1</v>
      </c>
      <c r="P405" t="s">
        <v>902</v>
      </c>
      <c r="Q405" t="s">
        <v>19</v>
      </c>
      <c r="R405" t="s">
        <v>638</v>
      </c>
      <c r="S405">
        <v>16</v>
      </c>
      <c r="T405">
        <v>10</v>
      </c>
      <c r="U405" s="3">
        <v>39264</v>
      </c>
      <c r="V405" s="3" t="s">
        <v>2</v>
      </c>
      <c r="W405" s="3" t="s">
        <v>2</v>
      </c>
      <c r="X405" t="s">
        <v>1083</v>
      </c>
      <c r="Y405" s="1">
        <v>39518.417787349536</v>
      </c>
    </row>
    <row r="406" spans="1:25">
      <c r="A406">
        <v>900</v>
      </c>
      <c r="B406" t="s">
        <v>1500</v>
      </c>
      <c r="C406" t="s">
        <v>1084</v>
      </c>
      <c r="D406">
        <v>1</v>
      </c>
      <c r="E406">
        <v>1</v>
      </c>
      <c r="F406" t="s">
        <v>833</v>
      </c>
      <c r="G406">
        <v>500</v>
      </c>
      <c r="H406">
        <v>375</v>
      </c>
      <c r="I406">
        <v>199.8519</v>
      </c>
      <c r="J406">
        <v>333.42</v>
      </c>
      <c r="K406">
        <v>50</v>
      </c>
      <c r="L406" t="s">
        <v>634</v>
      </c>
      <c r="M406" t="s">
        <v>635</v>
      </c>
      <c r="N406">
        <v>3.1</v>
      </c>
      <c r="O406">
        <v>1</v>
      </c>
      <c r="P406" t="s">
        <v>902</v>
      </c>
      <c r="Q406" t="s">
        <v>19</v>
      </c>
      <c r="R406" t="s">
        <v>638</v>
      </c>
      <c r="S406">
        <v>16</v>
      </c>
      <c r="T406">
        <v>10</v>
      </c>
      <c r="U406" s="3">
        <v>39264</v>
      </c>
      <c r="V406" s="3" t="s">
        <v>2</v>
      </c>
      <c r="W406" s="3" t="s">
        <v>2</v>
      </c>
      <c r="X406" t="s">
        <v>1085</v>
      </c>
      <c r="Y406" s="1">
        <v>39518.417787349536</v>
      </c>
    </row>
    <row r="407" spans="1:25">
      <c r="A407">
        <v>901</v>
      </c>
      <c r="B407" t="s">
        <v>1501</v>
      </c>
      <c r="C407" t="s">
        <v>1086</v>
      </c>
      <c r="D407">
        <v>1</v>
      </c>
      <c r="E407">
        <v>1</v>
      </c>
      <c r="F407" t="s">
        <v>833</v>
      </c>
      <c r="G407">
        <v>500</v>
      </c>
      <c r="H407">
        <v>375</v>
      </c>
      <c r="I407">
        <v>199.8519</v>
      </c>
      <c r="J407">
        <v>333.42</v>
      </c>
      <c r="K407">
        <v>54</v>
      </c>
      <c r="L407" t="s">
        <v>634</v>
      </c>
      <c r="M407" t="s">
        <v>635</v>
      </c>
      <c r="N407">
        <v>3.14</v>
      </c>
      <c r="O407">
        <v>1</v>
      </c>
      <c r="P407" t="s">
        <v>902</v>
      </c>
      <c r="Q407" t="s">
        <v>19</v>
      </c>
      <c r="R407" t="s">
        <v>638</v>
      </c>
      <c r="S407">
        <v>16</v>
      </c>
      <c r="T407">
        <v>10</v>
      </c>
      <c r="U407" s="3">
        <v>39264</v>
      </c>
      <c r="V407" s="3" t="s">
        <v>2</v>
      </c>
      <c r="W407" s="3" t="s">
        <v>2</v>
      </c>
      <c r="X407" t="s">
        <v>1087</v>
      </c>
      <c r="Y407" s="1">
        <v>39518.417787349536</v>
      </c>
    </row>
    <row r="408" spans="1:25">
      <c r="A408">
        <v>902</v>
      </c>
      <c r="B408" t="s">
        <v>1502</v>
      </c>
      <c r="C408" t="s">
        <v>1088</v>
      </c>
      <c r="D408">
        <v>1</v>
      </c>
      <c r="E408">
        <v>1</v>
      </c>
      <c r="F408" t="s">
        <v>833</v>
      </c>
      <c r="G408">
        <v>500</v>
      </c>
      <c r="H408">
        <v>375</v>
      </c>
      <c r="I408">
        <v>199.8519</v>
      </c>
      <c r="J408">
        <v>333.42</v>
      </c>
      <c r="K408">
        <v>58</v>
      </c>
      <c r="L408" t="s">
        <v>634</v>
      </c>
      <c r="M408" t="s">
        <v>635</v>
      </c>
      <c r="N408">
        <v>3.16</v>
      </c>
      <c r="O408">
        <v>1</v>
      </c>
      <c r="P408" t="s">
        <v>902</v>
      </c>
      <c r="Q408" t="s">
        <v>19</v>
      </c>
      <c r="R408" t="s">
        <v>638</v>
      </c>
      <c r="S408">
        <v>16</v>
      </c>
      <c r="T408">
        <v>10</v>
      </c>
      <c r="U408" s="3">
        <v>39264</v>
      </c>
      <c r="V408" s="3" t="s">
        <v>2</v>
      </c>
      <c r="W408" s="3" t="s">
        <v>2</v>
      </c>
      <c r="X408" t="s">
        <v>1089</v>
      </c>
      <c r="Y408" s="1">
        <v>39518.417787349536</v>
      </c>
    </row>
    <row r="409" spans="1:25">
      <c r="A409">
        <v>903</v>
      </c>
      <c r="B409" t="s">
        <v>1503</v>
      </c>
      <c r="C409" t="s">
        <v>1090</v>
      </c>
      <c r="D409">
        <v>1</v>
      </c>
      <c r="E409">
        <v>1</v>
      </c>
      <c r="F409" t="s">
        <v>656</v>
      </c>
      <c r="G409">
        <v>500</v>
      </c>
      <c r="H409">
        <v>375</v>
      </c>
      <c r="I409">
        <v>199.8519</v>
      </c>
      <c r="J409">
        <v>333.42</v>
      </c>
      <c r="K409">
        <v>44</v>
      </c>
      <c r="L409" t="s">
        <v>634</v>
      </c>
      <c r="M409" t="s">
        <v>635</v>
      </c>
      <c r="N409">
        <v>3.02</v>
      </c>
      <c r="O409">
        <v>1</v>
      </c>
      <c r="P409" t="s">
        <v>902</v>
      </c>
      <c r="Q409" t="s">
        <v>19</v>
      </c>
      <c r="R409" t="s">
        <v>638</v>
      </c>
      <c r="S409">
        <v>16</v>
      </c>
      <c r="T409">
        <v>10</v>
      </c>
      <c r="U409" s="3">
        <v>39264</v>
      </c>
      <c r="V409" s="3" t="s">
        <v>2</v>
      </c>
      <c r="W409" s="3" t="s">
        <v>2</v>
      </c>
      <c r="X409" t="s">
        <v>1091</v>
      </c>
      <c r="Y409" s="1">
        <v>39518.417787349536</v>
      </c>
    </row>
    <row r="410" spans="1:25">
      <c r="A410">
        <v>904</v>
      </c>
      <c r="B410" t="s">
        <v>1504</v>
      </c>
      <c r="C410" t="s">
        <v>1092</v>
      </c>
      <c r="D410">
        <v>1</v>
      </c>
      <c r="E410">
        <v>1</v>
      </c>
      <c r="F410" t="s">
        <v>30</v>
      </c>
      <c r="G410">
        <v>500</v>
      </c>
      <c r="H410">
        <v>375</v>
      </c>
      <c r="I410">
        <v>199.37569999999999</v>
      </c>
      <c r="J410">
        <v>364.09</v>
      </c>
      <c r="K410">
        <v>40</v>
      </c>
      <c r="L410" t="s">
        <v>634</v>
      </c>
      <c r="M410" t="s">
        <v>635</v>
      </c>
      <c r="N410">
        <v>2.77</v>
      </c>
      <c r="O410">
        <v>1</v>
      </c>
      <c r="P410" t="s">
        <v>23</v>
      </c>
      <c r="Q410" t="s">
        <v>23</v>
      </c>
      <c r="R410" t="s">
        <v>834</v>
      </c>
      <c r="S410">
        <v>12</v>
      </c>
      <c r="T410">
        <v>15</v>
      </c>
      <c r="U410" s="3">
        <v>39264</v>
      </c>
      <c r="V410" s="3" t="s">
        <v>2</v>
      </c>
      <c r="W410" s="3" t="s">
        <v>2</v>
      </c>
      <c r="X410" t="s">
        <v>1093</v>
      </c>
      <c r="Y410" s="1">
        <v>39518.417787349536</v>
      </c>
    </row>
    <row r="411" spans="1:25">
      <c r="A411">
        <v>905</v>
      </c>
      <c r="B411" t="s">
        <v>1505</v>
      </c>
      <c r="C411" t="s">
        <v>1094</v>
      </c>
      <c r="D411">
        <v>1</v>
      </c>
      <c r="E411">
        <v>1</v>
      </c>
      <c r="F411" t="s">
        <v>30</v>
      </c>
      <c r="G411">
        <v>500</v>
      </c>
      <c r="H411">
        <v>375</v>
      </c>
      <c r="I411">
        <v>199.37569999999999</v>
      </c>
      <c r="J411">
        <v>364.09</v>
      </c>
      <c r="K411">
        <v>42</v>
      </c>
      <c r="L411" t="s">
        <v>634</v>
      </c>
      <c r="M411" t="s">
        <v>635</v>
      </c>
      <c r="N411">
        <v>2.81</v>
      </c>
      <c r="O411">
        <v>1</v>
      </c>
      <c r="P411" t="s">
        <v>23</v>
      </c>
      <c r="Q411" t="s">
        <v>23</v>
      </c>
      <c r="R411" t="s">
        <v>834</v>
      </c>
      <c r="S411">
        <v>12</v>
      </c>
      <c r="T411">
        <v>15</v>
      </c>
      <c r="U411" s="3">
        <v>39264</v>
      </c>
      <c r="V411" s="3" t="s">
        <v>2</v>
      </c>
      <c r="W411" s="3" t="s">
        <v>2</v>
      </c>
      <c r="X411" t="s">
        <v>1095</v>
      </c>
      <c r="Y411" s="1">
        <v>39518.417787349536</v>
      </c>
    </row>
    <row r="412" spans="1:25">
      <c r="A412">
        <v>906</v>
      </c>
      <c r="B412" t="s">
        <v>1506</v>
      </c>
      <c r="C412" t="s">
        <v>1096</v>
      </c>
      <c r="D412">
        <v>1</v>
      </c>
      <c r="E412">
        <v>1</v>
      </c>
      <c r="F412" t="s">
        <v>30</v>
      </c>
      <c r="G412">
        <v>500</v>
      </c>
      <c r="H412">
        <v>375</v>
      </c>
      <c r="I412">
        <v>199.37569999999999</v>
      </c>
      <c r="J412">
        <v>364.09</v>
      </c>
      <c r="K412">
        <v>46</v>
      </c>
      <c r="L412" t="s">
        <v>634</v>
      </c>
      <c r="M412" t="s">
        <v>635</v>
      </c>
      <c r="N412">
        <v>2.85</v>
      </c>
      <c r="O412">
        <v>1</v>
      </c>
      <c r="P412" t="s">
        <v>23</v>
      </c>
      <c r="Q412" t="s">
        <v>23</v>
      </c>
      <c r="R412" t="s">
        <v>834</v>
      </c>
      <c r="S412">
        <v>12</v>
      </c>
      <c r="T412">
        <v>15</v>
      </c>
      <c r="U412" s="3">
        <v>39264</v>
      </c>
      <c r="V412" s="3" t="s">
        <v>2</v>
      </c>
      <c r="W412" s="3" t="s">
        <v>2</v>
      </c>
      <c r="X412" t="s">
        <v>1097</v>
      </c>
      <c r="Y412" s="1">
        <v>39518.417787349536</v>
      </c>
    </row>
    <row r="413" spans="1:25">
      <c r="A413">
        <v>907</v>
      </c>
      <c r="B413" t="s">
        <v>1098</v>
      </c>
      <c r="C413" t="s">
        <v>1099</v>
      </c>
      <c r="D413">
        <v>0</v>
      </c>
      <c r="E413">
        <v>1</v>
      </c>
      <c r="F413" t="s">
        <v>30</v>
      </c>
      <c r="G413">
        <v>500</v>
      </c>
      <c r="H413">
        <v>375</v>
      </c>
      <c r="I413">
        <v>47.286000000000001</v>
      </c>
      <c r="J413">
        <v>106.5</v>
      </c>
      <c r="K413" t="s">
        <v>2</v>
      </c>
      <c r="L413" t="s">
        <v>2</v>
      </c>
      <c r="M413" t="s">
        <v>544</v>
      </c>
      <c r="N413">
        <v>317</v>
      </c>
      <c r="O413">
        <v>1</v>
      </c>
      <c r="P413" t="s">
        <v>2</v>
      </c>
      <c r="Q413" t="s">
        <v>2</v>
      </c>
      <c r="R413" t="s">
        <v>2</v>
      </c>
      <c r="S413">
        <v>6</v>
      </c>
      <c r="T413">
        <v>128</v>
      </c>
      <c r="U413" s="3">
        <v>39264</v>
      </c>
      <c r="V413" s="3" t="s">
        <v>2</v>
      </c>
      <c r="W413" s="3" t="s">
        <v>2</v>
      </c>
      <c r="X413" t="s">
        <v>1100</v>
      </c>
      <c r="Y413" s="1">
        <v>39518.417787349536</v>
      </c>
    </row>
    <row r="414" spans="1:25">
      <c r="A414">
        <v>908</v>
      </c>
      <c r="B414" t="s">
        <v>1101</v>
      </c>
      <c r="C414" t="s">
        <v>1102</v>
      </c>
      <c r="D414">
        <v>0</v>
      </c>
      <c r="E414">
        <v>1</v>
      </c>
      <c r="F414" t="s">
        <v>2</v>
      </c>
      <c r="G414">
        <v>500</v>
      </c>
      <c r="H414">
        <v>375</v>
      </c>
      <c r="I414">
        <v>12.0413</v>
      </c>
      <c r="J414">
        <v>27.12</v>
      </c>
      <c r="K414" t="s">
        <v>2</v>
      </c>
      <c r="L414" t="s">
        <v>2</v>
      </c>
      <c r="M414" t="s">
        <v>2</v>
      </c>
      <c r="N414" t="s">
        <v>2</v>
      </c>
      <c r="O414">
        <v>1</v>
      </c>
      <c r="P414" t="s">
        <v>23</v>
      </c>
      <c r="Q414" t="s">
        <v>19</v>
      </c>
      <c r="R414" t="s">
        <v>2</v>
      </c>
      <c r="S414">
        <v>15</v>
      </c>
      <c r="T414">
        <v>79</v>
      </c>
      <c r="U414" s="3">
        <v>39264</v>
      </c>
      <c r="V414" s="3" t="s">
        <v>2</v>
      </c>
      <c r="W414" s="3" t="s">
        <v>2</v>
      </c>
      <c r="X414" t="s">
        <v>1103</v>
      </c>
      <c r="Y414" s="1">
        <v>39518.417787349536</v>
      </c>
    </row>
    <row r="415" spans="1:25">
      <c r="A415">
        <v>909</v>
      </c>
      <c r="B415" t="s">
        <v>1104</v>
      </c>
      <c r="C415" t="s">
        <v>1105</v>
      </c>
      <c r="D415">
        <v>0</v>
      </c>
      <c r="E415">
        <v>1</v>
      </c>
      <c r="F415" t="s">
        <v>2</v>
      </c>
      <c r="G415">
        <v>500</v>
      </c>
      <c r="H415">
        <v>375</v>
      </c>
      <c r="I415">
        <v>17.3782</v>
      </c>
      <c r="J415">
        <v>39.14</v>
      </c>
      <c r="K415" t="s">
        <v>2</v>
      </c>
      <c r="L415" t="s">
        <v>2</v>
      </c>
      <c r="M415" t="s">
        <v>2</v>
      </c>
      <c r="N415" t="s">
        <v>2</v>
      </c>
      <c r="O415">
        <v>1</v>
      </c>
      <c r="P415" t="s">
        <v>23</v>
      </c>
      <c r="Q415" t="s">
        <v>23</v>
      </c>
      <c r="R415" t="s">
        <v>2</v>
      </c>
      <c r="S415">
        <v>15</v>
      </c>
      <c r="T415">
        <v>80</v>
      </c>
      <c r="U415" s="3">
        <v>39264</v>
      </c>
      <c r="V415" s="3" t="s">
        <v>2</v>
      </c>
      <c r="W415" s="3" t="s">
        <v>2</v>
      </c>
      <c r="X415" t="s">
        <v>1106</v>
      </c>
      <c r="Y415" s="1">
        <v>39518.417787349536</v>
      </c>
    </row>
    <row r="416" spans="1:25">
      <c r="A416">
        <v>910</v>
      </c>
      <c r="B416" t="s">
        <v>1107</v>
      </c>
      <c r="C416" t="s">
        <v>1108</v>
      </c>
      <c r="D416">
        <v>0</v>
      </c>
      <c r="E416">
        <v>1</v>
      </c>
      <c r="F416" t="s">
        <v>2</v>
      </c>
      <c r="G416">
        <v>500</v>
      </c>
      <c r="H416">
        <v>375</v>
      </c>
      <c r="I416">
        <v>23.372199999999999</v>
      </c>
      <c r="J416">
        <v>52.64</v>
      </c>
      <c r="K416" t="s">
        <v>2</v>
      </c>
      <c r="L416" t="s">
        <v>2</v>
      </c>
      <c r="M416" t="s">
        <v>2</v>
      </c>
      <c r="N416" t="s">
        <v>2</v>
      </c>
      <c r="O416">
        <v>1</v>
      </c>
      <c r="P416" t="s">
        <v>23</v>
      </c>
      <c r="Q416" t="s">
        <v>637</v>
      </c>
      <c r="R416" t="s">
        <v>2</v>
      </c>
      <c r="S416">
        <v>15</v>
      </c>
      <c r="T416">
        <v>81</v>
      </c>
      <c r="U416" s="3">
        <v>39264</v>
      </c>
      <c r="V416" s="3" t="s">
        <v>2</v>
      </c>
      <c r="W416" s="3" t="s">
        <v>2</v>
      </c>
      <c r="X416" t="s">
        <v>1109</v>
      </c>
      <c r="Y416" s="1">
        <v>39518.417787349536</v>
      </c>
    </row>
    <row r="417" spans="1:25">
      <c r="A417">
        <v>911</v>
      </c>
      <c r="B417" t="s">
        <v>1110</v>
      </c>
      <c r="C417" t="s">
        <v>1111</v>
      </c>
      <c r="D417">
        <v>0</v>
      </c>
      <c r="E417">
        <v>1</v>
      </c>
      <c r="F417" t="s">
        <v>2</v>
      </c>
      <c r="G417">
        <v>500</v>
      </c>
      <c r="H417">
        <v>375</v>
      </c>
      <c r="I417">
        <v>12.0413</v>
      </c>
      <c r="J417">
        <v>27.12</v>
      </c>
      <c r="K417" t="s">
        <v>2</v>
      </c>
      <c r="L417" t="s">
        <v>2</v>
      </c>
      <c r="M417" t="s">
        <v>2</v>
      </c>
      <c r="N417" t="s">
        <v>2</v>
      </c>
      <c r="O417">
        <v>1</v>
      </c>
      <c r="P417" t="s">
        <v>636</v>
      </c>
      <c r="Q417" t="s">
        <v>19</v>
      </c>
      <c r="R417" t="s">
        <v>2</v>
      </c>
      <c r="S417">
        <v>15</v>
      </c>
      <c r="T417">
        <v>82</v>
      </c>
      <c r="U417" s="3">
        <v>39264</v>
      </c>
      <c r="V417" s="3" t="s">
        <v>2</v>
      </c>
      <c r="W417" s="3" t="s">
        <v>2</v>
      </c>
      <c r="X417" t="s">
        <v>1112</v>
      </c>
      <c r="Y417" s="1">
        <v>39518.417787349536</v>
      </c>
    </row>
    <row r="418" spans="1:25">
      <c r="A418">
        <v>912</v>
      </c>
      <c r="B418" t="s">
        <v>1113</v>
      </c>
      <c r="C418" t="s">
        <v>1114</v>
      </c>
      <c r="D418">
        <v>0</v>
      </c>
      <c r="E418">
        <v>1</v>
      </c>
      <c r="F418" t="s">
        <v>2</v>
      </c>
      <c r="G418">
        <v>500</v>
      </c>
      <c r="H418">
        <v>375</v>
      </c>
      <c r="I418">
        <v>17.3782</v>
      </c>
      <c r="J418">
        <v>39.14</v>
      </c>
      <c r="K418" t="s">
        <v>2</v>
      </c>
      <c r="L418" t="s">
        <v>2</v>
      </c>
      <c r="M418" t="s">
        <v>2</v>
      </c>
      <c r="N418" t="s">
        <v>2</v>
      </c>
      <c r="O418">
        <v>1</v>
      </c>
      <c r="P418" t="s">
        <v>902</v>
      </c>
      <c r="Q418" t="s">
        <v>23</v>
      </c>
      <c r="R418" t="s">
        <v>2</v>
      </c>
      <c r="S418">
        <v>15</v>
      </c>
      <c r="T418">
        <v>83</v>
      </c>
      <c r="U418" s="3">
        <v>39264</v>
      </c>
      <c r="V418" s="3" t="s">
        <v>2</v>
      </c>
      <c r="W418" s="3" t="s">
        <v>2</v>
      </c>
      <c r="X418" t="s">
        <v>1115</v>
      </c>
      <c r="Y418" s="1">
        <v>39518.417787349536</v>
      </c>
    </row>
    <row r="419" spans="1:25">
      <c r="A419">
        <v>913</v>
      </c>
      <c r="B419" t="s">
        <v>1116</v>
      </c>
      <c r="C419" t="s">
        <v>1117</v>
      </c>
      <c r="D419">
        <v>0</v>
      </c>
      <c r="E419">
        <v>1</v>
      </c>
      <c r="F419" t="s">
        <v>2</v>
      </c>
      <c r="G419">
        <v>500</v>
      </c>
      <c r="H419">
        <v>375</v>
      </c>
      <c r="I419">
        <v>23.372199999999999</v>
      </c>
      <c r="J419">
        <v>52.64</v>
      </c>
      <c r="K419" t="s">
        <v>2</v>
      </c>
      <c r="L419" t="s">
        <v>2</v>
      </c>
      <c r="M419" t="s">
        <v>2</v>
      </c>
      <c r="N419" t="s">
        <v>2</v>
      </c>
      <c r="O419">
        <v>1</v>
      </c>
      <c r="P419" t="s">
        <v>636</v>
      </c>
      <c r="Q419" t="s">
        <v>637</v>
      </c>
      <c r="R419" t="s">
        <v>2</v>
      </c>
      <c r="S419">
        <v>15</v>
      </c>
      <c r="T419">
        <v>84</v>
      </c>
      <c r="U419" s="3">
        <v>39264</v>
      </c>
      <c r="V419" s="3" t="s">
        <v>2</v>
      </c>
      <c r="W419" s="3" t="s">
        <v>2</v>
      </c>
      <c r="X419" t="s">
        <v>1118</v>
      </c>
      <c r="Y419" s="1">
        <v>39518.417787349536</v>
      </c>
    </row>
    <row r="420" spans="1:25">
      <c r="A420">
        <v>914</v>
      </c>
      <c r="B420" t="s">
        <v>1119</v>
      </c>
      <c r="C420" t="s">
        <v>1120</v>
      </c>
      <c r="D420">
        <v>0</v>
      </c>
      <c r="E420">
        <v>1</v>
      </c>
      <c r="F420" t="s">
        <v>2</v>
      </c>
      <c r="G420">
        <v>500</v>
      </c>
      <c r="H420">
        <v>375</v>
      </c>
      <c r="I420">
        <v>12.0413</v>
      </c>
      <c r="J420">
        <v>27.12</v>
      </c>
      <c r="K420" t="s">
        <v>2</v>
      </c>
      <c r="L420" t="s">
        <v>2</v>
      </c>
      <c r="M420" t="s">
        <v>2</v>
      </c>
      <c r="N420" t="s">
        <v>2</v>
      </c>
      <c r="O420">
        <v>1</v>
      </c>
      <c r="P420" t="s">
        <v>902</v>
      </c>
      <c r="Q420" t="s">
        <v>19</v>
      </c>
      <c r="R420" t="s">
        <v>2</v>
      </c>
      <c r="S420">
        <v>15</v>
      </c>
      <c r="T420">
        <v>66</v>
      </c>
      <c r="U420" s="3">
        <v>39264</v>
      </c>
      <c r="V420" s="3" t="s">
        <v>2</v>
      </c>
      <c r="W420" s="3" t="s">
        <v>2</v>
      </c>
      <c r="X420" t="s">
        <v>1121</v>
      </c>
      <c r="Y420" s="1">
        <v>39518.417787349536</v>
      </c>
    </row>
    <row r="421" spans="1:25">
      <c r="A421">
        <v>915</v>
      </c>
      <c r="B421" t="s">
        <v>1122</v>
      </c>
      <c r="C421" t="s">
        <v>1123</v>
      </c>
      <c r="D421">
        <v>0</v>
      </c>
      <c r="E421">
        <v>1</v>
      </c>
      <c r="F421" t="s">
        <v>2</v>
      </c>
      <c r="G421">
        <v>500</v>
      </c>
      <c r="H421">
        <v>375</v>
      </c>
      <c r="I421">
        <v>17.3782</v>
      </c>
      <c r="J421">
        <v>39.14</v>
      </c>
      <c r="K421" t="s">
        <v>2</v>
      </c>
      <c r="L421" t="s">
        <v>2</v>
      </c>
      <c r="M421" t="s">
        <v>2</v>
      </c>
      <c r="N421" t="s">
        <v>2</v>
      </c>
      <c r="O421">
        <v>1</v>
      </c>
      <c r="P421" t="s">
        <v>902</v>
      </c>
      <c r="Q421" t="s">
        <v>23</v>
      </c>
      <c r="R421" t="s">
        <v>2</v>
      </c>
      <c r="S421">
        <v>15</v>
      </c>
      <c r="T421">
        <v>65</v>
      </c>
      <c r="U421" s="3">
        <v>39264</v>
      </c>
      <c r="V421" s="3" t="s">
        <v>2</v>
      </c>
      <c r="W421" s="3" t="s">
        <v>2</v>
      </c>
      <c r="X421" s="2" t="s">
        <v>1124</v>
      </c>
      <c r="Y421" s="1">
        <v>39518.417787349536</v>
      </c>
    </row>
    <row r="422" spans="1:25">
      <c r="A422">
        <v>916</v>
      </c>
      <c r="B422" t="s">
        <v>1125</v>
      </c>
      <c r="C422" t="s">
        <v>1126</v>
      </c>
      <c r="D422">
        <v>0</v>
      </c>
      <c r="E422">
        <v>1</v>
      </c>
      <c r="F422" t="s">
        <v>2</v>
      </c>
      <c r="G422">
        <v>500</v>
      </c>
      <c r="H422">
        <v>375</v>
      </c>
      <c r="I422">
        <v>23.372199999999999</v>
      </c>
      <c r="J422">
        <v>52.64</v>
      </c>
      <c r="K422" t="s">
        <v>2</v>
      </c>
      <c r="L422" t="s">
        <v>2</v>
      </c>
      <c r="M422" t="s">
        <v>2</v>
      </c>
      <c r="N422" t="s">
        <v>2</v>
      </c>
      <c r="O422">
        <v>1</v>
      </c>
      <c r="P422" t="s">
        <v>902</v>
      </c>
      <c r="Q422" t="s">
        <v>637</v>
      </c>
      <c r="R422" t="s">
        <v>2</v>
      </c>
      <c r="S422">
        <v>15</v>
      </c>
      <c r="T422">
        <v>67</v>
      </c>
      <c r="U422" s="3">
        <v>39264</v>
      </c>
      <c r="V422" s="3" t="s">
        <v>2</v>
      </c>
      <c r="W422" s="3" t="s">
        <v>2</v>
      </c>
      <c r="X422" s="2" t="s">
        <v>1127</v>
      </c>
      <c r="Y422" s="1">
        <v>39518.417787349536</v>
      </c>
    </row>
    <row r="423" spans="1:25">
      <c r="A423">
        <v>917</v>
      </c>
      <c r="B423" t="s">
        <v>1507</v>
      </c>
      <c r="C423" t="s">
        <v>1128</v>
      </c>
      <c r="D423">
        <v>1</v>
      </c>
      <c r="E423">
        <v>1</v>
      </c>
      <c r="F423" t="s">
        <v>30</v>
      </c>
      <c r="G423">
        <v>500</v>
      </c>
      <c r="H423">
        <v>375</v>
      </c>
      <c r="I423">
        <v>144.59379999999999</v>
      </c>
      <c r="J423">
        <v>264.05</v>
      </c>
      <c r="K423">
        <v>42</v>
      </c>
      <c r="L423" t="s">
        <v>634</v>
      </c>
      <c r="M423" t="s">
        <v>635</v>
      </c>
      <c r="N423">
        <v>2.92</v>
      </c>
      <c r="O423">
        <v>1</v>
      </c>
      <c r="P423" t="s">
        <v>23</v>
      </c>
      <c r="Q423" t="s">
        <v>19</v>
      </c>
      <c r="R423" t="s">
        <v>638</v>
      </c>
      <c r="S423">
        <v>12</v>
      </c>
      <c r="T423">
        <v>8</v>
      </c>
      <c r="U423" s="3">
        <v>39264</v>
      </c>
      <c r="V423" s="3" t="s">
        <v>2</v>
      </c>
      <c r="W423" s="3" t="s">
        <v>2</v>
      </c>
      <c r="X423" t="s">
        <v>1129</v>
      </c>
      <c r="Y423" s="1">
        <v>39518.417787349536</v>
      </c>
    </row>
    <row r="424" spans="1:25">
      <c r="A424">
        <v>918</v>
      </c>
      <c r="B424" t="s">
        <v>1508</v>
      </c>
      <c r="C424" t="s">
        <v>1130</v>
      </c>
      <c r="D424">
        <v>1</v>
      </c>
      <c r="E424">
        <v>1</v>
      </c>
      <c r="F424" t="s">
        <v>30</v>
      </c>
      <c r="G424">
        <v>500</v>
      </c>
      <c r="H424">
        <v>375</v>
      </c>
      <c r="I424">
        <v>144.59379999999999</v>
      </c>
      <c r="J424">
        <v>264.05</v>
      </c>
      <c r="K424">
        <v>44</v>
      </c>
      <c r="L424" t="s">
        <v>634</v>
      </c>
      <c r="M424" t="s">
        <v>635</v>
      </c>
      <c r="N424">
        <v>2.96</v>
      </c>
      <c r="O424">
        <v>1</v>
      </c>
      <c r="P424" t="s">
        <v>23</v>
      </c>
      <c r="Q424" t="s">
        <v>19</v>
      </c>
      <c r="R424" t="s">
        <v>638</v>
      </c>
      <c r="S424">
        <v>12</v>
      </c>
      <c r="T424">
        <v>8</v>
      </c>
      <c r="U424" s="3">
        <v>39264</v>
      </c>
      <c r="V424" s="3" t="s">
        <v>2</v>
      </c>
      <c r="W424" s="3" t="s">
        <v>2</v>
      </c>
      <c r="X424" t="s">
        <v>1131</v>
      </c>
      <c r="Y424" s="1">
        <v>39518.417787349536</v>
      </c>
    </row>
    <row r="425" spans="1:25">
      <c r="A425">
        <v>919</v>
      </c>
      <c r="B425" t="s">
        <v>1509</v>
      </c>
      <c r="C425" t="s">
        <v>1132</v>
      </c>
      <c r="D425">
        <v>1</v>
      </c>
      <c r="E425">
        <v>1</v>
      </c>
      <c r="F425" t="s">
        <v>30</v>
      </c>
      <c r="G425">
        <v>500</v>
      </c>
      <c r="H425">
        <v>375</v>
      </c>
      <c r="I425">
        <v>144.59379999999999</v>
      </c>
      <c r="J425">
        <v>264.05</v>
      </c>
      <c r="K425">
        <v>48</v>
      </c>
      <c r="L425" t="s">
        <v>634</v>
      </c>
      <c r="M425" t="s">
        <v>635</v>
      </c>
      <c r="N425">
        <v>3</v>
      </c>
      <c r="O425">
        <v>1</v>
      </c>
      <c r="P425" t="s">
        <v>23</v>
      </c>
      <c r="Q425" t="s">
        <v>19</v>
      </c>
      <c r="R425" t="s">
        <v>638</v>
      </c>
      <c r="S425">
        <v>12</v>
      </c>
      <c r="T425">
        <v>8</v>
      </c>
      <c r="U425" s="3">
        <v>39264</v>
      </c>
      <c r="V425" s="3" t="s">
        <v>2</v>
      </c>
      <c r="W425" s="3" t="s">
        <v>2</v>
      </c>
      <c r="X425" t="s">
        <v>1133</v>
      </c>
      <c r="Y425" s="1">
        <v>39518.417787349536</v>
      </c>
    </row>
    <row r="426" spans="1:25">
      <c r="A426">
        <v>920</v>
      </c>
      <c r="B426" t="s">
        <v>1510</v>
      </c>
      <c r="C426" t="s">
        <v>1134</v>
      </c>
      <c r="D426">
        <v>1</v>
      </c>
      <c r="E426">
        <v>1</v>
      </c>
      <c r="F426" t="s">
        <v>30</v>
      </c>
      <c r="G426">
        <v>500</v>
      </c>
      <c r="H426">
        <v>375</v>
      </c>
      <c r="I426">
        <v>144.59379999999999</v>
      </c>
      <c r="J426">
        <v>264.05</v>
      </c>
      <c r="K426">
        <v>52</v>
      </c>
      <c r="L426" t="s">
        <v>634</v>
      </c>
      <c r="M426" t="s">
        <v>635</v>
      </c>
      <c r="N426">
        <v>3.04</v>
      </c>
      <c r="O426">
        <v>1</v>
      </c>
      <c r="P426" t="s">
        <v>23</v>
      </c>
      <c r="Q426" t="s">
        <v>19</v>
      </c>
      <c r="R426" t="s">
        <v>638</v>
      </c>
      <c r="S426">
        <v>12</v>
      </c>
      <c r="T426">
        <v>8</v>
      </c>
      <c r="U426" s="3">
        <v>39264</v>
      </c>
      <c r="V426" s="3" t="s">
        <v>2</v>
      </c>
      <c r="W426" s="3" t="s">
        <v>2</v>
      </c>
      <c r="X426" t="s">
        <v>1135</v>
      </c>
      <c r="Y426" s="1">
        <v>39518.417787349536</v>
      </c>
    </row>
    <row r="427" spans="1:25">
      <c r="A427">
        <v>921</v>
      </c>
      <c r="B427" t="s">
        <v>1136</v>
      </c>
      <c r="C427" t="s">
        <v>1137</v>
      </c>
      <c r="D427">
        <v>0</v>
      </c>
      <c r="E427">
        <v>1</v>
      </c>
      <c r="F427" t="s">
        <v>2</v>
      </c>
      <c r="G427">
        <v>500</v>
      </c>
      <c r="H427">
        <v>375</v>
      </c>
      <c r="I427">
        <v>1.8663000000000001</v>
      </c>
      <c r="J427">
        <v>4.99</v>
      </c>
      <c r="K427" t="s">
        <v>2</v>
      </c>
      <c r="L427" t="s">
        <v>2</v>
      </c>
      <c r="M427" t="s">
        <v>2</v>
      </c>
      <c r="N427" t="s">
        <v>2</v>
      </c>
      <c r="O427">
        <v>0</v>
      </c>
      <c r="P427" t="s">
        <v>23</v>
      </c>
      <c r="Q427" t="s">
        <v>2</v>
      </c>
      <c r="R427" t="s">
        <v>2</v>
      </c>
      <c r="S427">
        <v>37</v>
      </c>
      <c r="T427">
        <v>92</v>
      </c>
      <c r="U427" s="3">
        <v>39264</v>
      </c>
      <c r="V427" s="3" t="s">
        <v>2</v>
      </c>
      <c r="W427" s="3" t="s">
        <v>2</v>
      </c>
      <c r="X427" t="s">
        <v>1138</v>
      </c>
      <c r="Y427" s="1">
        <v>39518.417787349536</v>
      </c>
    </row>
    <row r="428" spans="1:25">
      <c r="A428">
        <v>922</v>
      </c>
      <c r="B428" t="s">
        <v>1139</v>
      </c>
      <c r="C428" t="s">
        <v>1140</v>
      </c>
      <c r="D428">
        <v>0</v>
      </c>
      <c r="E428">
        <v>1</v>
      </c>
      <c r="F428" t="s">
        <v>2</v>
      </c>
      <c r="G428">
        <v>500</v>
      </c>
      <c r="H428">
        <v>375</v>
      </c>
      <c r="I428">
        <v>1.4923</v>
      </c>
      <c r="J428">
        <v>3.99</v>
      </c>
      <c r="K428" t="s">
        <v>2</v>
      </c>
      <c r="L428" t="s">
        <v>2</v>
      </c>
      <c r="M428" t="s">
        <v>2</v>
      </c>
      <c r="N428" t="s">
        <v>2</v>
      </c>
      <c r="O428">
        <v>0</v>
      </c>
      <c r="P428" t="s">
        <v>636</v>
      </c>
      <c r="Q428" t="s">
        <v>2</v>
      </c>
      <c r="R428" t="s">
        <v>2</v>
      </c>
      <c r="S428">
        <v>37</v>
      </c>
      <c r="T428">
        <v>93</v>
      </c>
      <c r="U428" s="3">
        <v>39264</v>
      </c>
      <c r="V428" s="3" t="s">
        <v>2</v>
      </c>
      <c r="W428" s="3" t="s">
        <v>2</v>
      </c>
      <c r="X428" t="s">
        <v>1141</v>
      </c>
      <c r="Y428" s="1">
        <v>39518.417787349536</v>
      </c>
    </row>
    <row r="429" spans="1:25">
      <c r="A429">
        <v>923</v>
      </c>
      <c r="B429" t="s">
        <v>1142</v>
      </c>
      <c r="C429" t="s">
        <v>1143</v>
      </c>
      <c r="D429">
        <v>0</v>
      </c>
      <c r="E429">
        <v>1</v>
      </c>
      <c r="F429" t="s">
        <v>2</v>
      </c>
      <c r="G429">
        <v>500</v>
      </c>
      <c r="H429">
        <v>375</v>
      </c>
      <c r="I429">
        <v>1.8663000000000001</v>
      </c>
      <c r="J429">
        <v>4.99</v>
      </c>
      <c r="K429" t="s">
        <v>2</v>
      </c>
      <c r="L429" t="s">
        <v>2</v>
      </c>
      <c r="M429" t="s">
        <v>2</v>
      </c>
      <c r="N429" t="s">
        <v>2</v>
      </c>
      <c r="O429">
        <v>0</v>
      </c>
      <c r="P429" t="s">
        <v>902</v>
      </c>
      <c r="Q429" t="s">
        <v>2</v>
      </c>
      <c r="R429" t="s">
        <v>2</v>
      </c>
      <c r="S429">
        <v>37</v>
      </c>
      <c r="T429">
        <v>94</v>
      </c>
      <c r="U429" s="3">
        <v>39264</v>
      </c>
      <c r="V429" s="3" t="s">
        <v>2</v>
      </c>
      <c r="W429" s="3" t="s">
        <v>2</v>
      </c>
      <c r="X429" t="s">
        <v>1144</v>
      </c>
      <c r="Y429" s="1">
        <v>39518.417787349536</v>
      </c>
    </row>
    <row r="430" spans="1:25">
      <c r="A430">
        <v>924</v>
      </c>
      <c r="B430" t="s">
        <v>1511</v>
      </c>
      <c r="C430" t="s">
        <v>1145</v>
      </c>
      <c r="D430">
        <v>1</v>
      </c>
      <c r="E430">
        <v>1</v>
      </c>
      <c r="F430" t="s">
        <v>18</v>
      </c>
      <c r="G430">
        <v>500</v>
      </c>
      <c r="H430">
        <v>375</v>
      </c>
      <c r="I430">
        <v>136.785</v>
      </c>
      <c r="J430">
        <v>249.79</v>
      </c>
      <c r="K430">
        <v>42</v>
      </c>
      <c r="L430" t="s">
        <v>634</v>
      </c>
      <c r="M430" t="s">
        <v>635</v>
      </c>
      <c r="N430">
        <v>2.92</v>
      </c>
      <c r="O430">
        <v>1</v>
      </c>
      <c r="P430" t="s">
        <v>23</v>
      </c>
      <c r="Q430" t="s">
        <v>19</v>
      </c>
      <c r="R430" t="s">
        <v>638</v>
      </c>
      <c r="S430">
        <v>12</v>
      </c>
      <c r="T430">
        <v>8</v>
      </c>
      <c r="U430" s="3">
        <v>39264</v>
      </c>
      <c r="V430" s="3" t="s">
        <v>2</v>
      </c>
      <c r="W430" s="3" t="s">
        <v>2</v>
      </c>
      <c r="X430" t="s">
        <v>1146</v>
      </c>
      <c r="Y430" s="1">
        <v>39518.417787349536</v>
      </c>
    </row>
    <row r="431" spans="1:25">
      <c r="A431">
        <v>925</v>
      </c>
      <c r="B431" t="s">
        <v>1512</v>
      </c>
      <c r="C431" t="s">
        <v>1147</v>
      </c>
      <c r="D431">
        <v>1</v>
      </c>
      <c r="E431">
        <v>1</v>
      </c>
      <c r="F431" t="s">
        <v>18</v>
      </c>
      <c r="G431">
        <v>500</v>
      </c>
      <c r="H431">
        <v>375</v>
      </c>
      <c r="I431">
        <v>136.785</v>
      </c>
      <c r="J431">
        <v>249.79</v>
      </c>
      <c r="K431">
        <v>44</v>
      </c>
      <c r="L431" t="s">
        <v>634</v>
      </c>
      <c r="M431" t="s">
        <v>635</v>
      </c>
      <c r="N431">
        <v>2.96</v>
      </c>
      <c r="O431">
        <v>1</v>
      </c>
      <c r="P431" t="s">
        <v>23</v>
      </c>
      <c r="Q431" t="s">
        <v>19</v>
      </c>
      <c r="R431" t="s">
        <v>638</v>
      </c>
      <c r="S431">
        <v>12</v>
      </c>
      <c r="T431">
        <v>8</v>
      </c>
      <c r="U431" s="3">
        <v>39264</v>
      </c>
      <c r="V431" s="3" t="s">
        <v>2</v>
      </c>
      <c r="W431" s="3" t="s">
        <v>2</v>
      </c>
      <c r="X431" t="s">
        <v>1148</v>
      </c>
      <c r="Y431" s="1">
        <v>39518.417787349536</v>
      </c>
    </row>
    <row r="432" spans="1:25">
      <c r="A432">
        <v>926</v>
      </c>
      <c r="B432" t="s">
        <v>1513</v>
      </c>
      <c r="C432" t="s">
        <v>1149</v>
      </c>
      <c r="D432">
        <v>1</v>
      </c>
      <c r="E432">
        <v>1</v>
      </c>
      <c r="F432" t="s">
        <v>18</v>
      </c>
      <c r="G432">
        <v>500</v>
      </c>
      <c r="H432">
        <v>375</v>
      </c>
      <c r="I432">
        <v>136.785</v>
      </c>
      <c r="J432">
        <v>249.79</v>
      </c>
      <c r="K432">
        <v>48</v>
      </c>
      <c r="L432" t="s">
        <v>634</v>
      </c>
      <c r="M432" t="s">
        <v>635</v>
      </c>
      <c r="N432">
        <v>3</v>
      </c>
      <c r="O432">
        <v>1</v>
      </c>
      <c r="P432" t="s">
        <v>23</v>
      </c>
      <c r="Q432" t="s">
        <v>19</v>
      </c>
      <c r="R432" t="s">
        <v>638</v>
      </c>
      <c r="S432">
        <v>12</v>
      </c>
      <c r="T432">
        <v>8</v>
      </c>
      <c r="U432" s="3">
        <v>39264</v>
      </c>
      <c r="V432" s="3" t="s">
        <v>2</v>
      </c>
      <c r="W432" s="3" t="s">
        <v>2</v>
      </c>
      <c r="X432" t="s">
        <v>1150</v>
      </c>
      <c r="Y432" s="1">
        <v>39518.417787349536</v>
      </c>
    </row>
    <row r="433" spans="1:25">
      <c r="A433">
        <v>927</v>
      </c>
      <c r="B433" t="s">
        <v>1514</v>
      </c>
      <c r="C433" t="s">
        <v>1151</v>
      </c>
      <c r="D433">
        <v>1</v>
      </c>
      <c r="E433">
        <v>1</v>
      </c>
      <c r="F433" t="s">
        <v>18</v>
      </c>
      <c r="G433">
        <v>500</v>
      </c>
      <c r="H433">
        <v>375</v>
      </c>
      <c r="I433">
        <v>136.785</v>
      </c>
      <c r="J433">
        <v>249.79</v>
      </c>
      <c r="K433">
        <v>52</v>
      </c>
      <c r="L433" t="s">
        <v>634</v>
      </c>
      <c r="M433" t="s">
        <v>635</v>
      </c>
      <c r="N433">
        <v>3.04</v>
      </c>
      <c r="O433">
        <v>1</v>
      </c>
      <c r="P433" t="s">
        <v>23</v>
      </c>
      <c r="Q433" t="s">
        <v>19</v>
      </c>
      <c r="R433" t="s">
        <v>638</v>
      </c>
      <c r="S433">
        <v>12</v>
      </c>
      <c r="T433">
        <v>8</v>
      </c>
      <c r="U433" s="3">
        <v>39264</v>
      </c>
      <c r="V433" s="3" t="s">
        <v>2</v>
      </c>
      <c r="W433" s="3" t="s">
        <v>2</v>
      </c>
      <c r="X433" t="s">
        <v>1152</v>
      </c>
      <c r="Y433" s="1">
        <v>39518.417787349536</v>
      </c>
    </row>
    <row r="434" spans="1:25">
      <c r="A434">
        <v>928</v>
      </c>
      <c r="B434" t="s">
        <v>1153</v>
      </c>
      <c r="C434" t="s">
        <v>1154</v>
      </c>
      <c r="D434">
        <v>0</v>
      </c>
      <c r="E434">
        <v>1</v>
      </c>
      <c r="F434" t="s">
        <v>2</v>
      </c>
      <c r="G434">
        <v>500</v>
      </c>
      <c r="H434">
        <v>375</v>
      </c>
      <c r="I434">
        <v>9.3462999999999994</v>
      </c>
      <c r="J434">
        <v>24.99</v>
      </c>
      <c r="K434" t="s">
        <v>2</v>
      </c>
      <c r="L434" t="s">
        <v>2</v>
      </c>
      <c r="M434" t="s">
        <v>2</v>
      </c>
      <c r="N434" t="s">
        <v>2</v>
      </c>
      <c r="O434">
        <v>0</v>
      </c>
      <c r="P434" t="s">
        <v>23</v>
      </c>
      <c r="Q434" t="s">
        <v>19</v>
      </c>
      <c r="R434" t="s">
        <v>2</v>
      </c>
      <c r="S434">
        <v>37</v>
      </c>
      <c r="T434">
        <v>85</v>
      </c>
      <c r="U434" s="3">
        <v>39264</v>
      </c>
      <c r="V434" s="3" t="s">
        <v>2</v>
      </c>
      <c r="W434" s="3" t="s">
        <v>2</v>
      </c>
      <c r="X434" t="s">
        <v>1155</v>
      </c>
      <c r="Y434" s="1">
        <v>39518.417787349536</v>
      </c>
    </row>
    <row r="435" spans="1:25">
      <c r="A435">
        <v>929</v>
      </c>
      <c r="B435" t="s">
        <v>1156</v>
      </c>
      <c r="C435" t="s">
        <v>1157</v>
      </c>
      <c r="D435">
        <v>0</v>
      </c>
      <c r="E435">
        <v>1</v>
      </c>
      <c r="F435" t="s">
        <v>2</v>
      </c>
      <c r="G435">
        <v>500</v>
      </c>
      <c r="H435">
        <v>375</v>
      </c>
      <c r="I435">
        <v>11.2163</v>
      </c>
      <c r="J435">
        <v>29.99</v>
      </c>
      <c r="K435" t="s">
        <v>2</v>
      </c>
      <c r="L435" t="s">
        <v>2</v>
      </c>
      <c r="M435" t="s">
        <v>2</v>
      </c>
      <c r="N435" t="s">
        <v>2</v>
      </c>
      <c r="O435">
        <v>0</v>
      </c>
      <c r="P435" t="s">
        <v>23</v>
      </c>
      <c r="Q435" t="s">
        <v>23</v>
      </c>
      <c r="R435" t="s">
        <v>2</v>
      </c>
      <c r="S435">
        <v>37</v>
      </c>
      <c r="T435">
        <v>86</v>
      </c>
      <c r="U435" s="3">
        <v>39264</v>
      </c>
      <c r="V435" s="3" t="s">
        <v>2</v>
      </c>
      <c r="W435" s="3" t="s">
        <v>2</v>
      </c>
      <c r="X435" t="s">
        <v>1158</v>
      </c>
      <c r="Y435" s="1">
        <v>39518.417787349536</v>
      </c>
    </row>
    <row r="436" spans="1:25">
      <c r="A436">
        <v>930</v>
      </c>
      <c r="B436" t="s">
        <v>1159</v>
      </c>
      <c r="C436" t="s">
        <v>1160</v>
      </c>
      <c r="D436">
        <v>0</v>
      </c>
      <c r="E436">
        <v>1</v>
      </c>
      <c r="F436" t="s">
        <v>2</v>
      </c>
      <c r="G436">
        <v>500</v>
      </c>
      <c r="H436">
        <v>375</v>
      </c>
      <c r="I436">
        <v>13.09</v>
      </c>
      <c r="J436">
        <v>35</v>
      </c>
      <c r="K436" t="s">
        <v>2</v>
      </c>
      <c r="L436" t="s">
        <v>2</v>
      </c>
      <c r="M436" t="s">
        <v>2</v>
      </c>
      <c r="N436" t="s">
        <v>2</v>
      </c>
      <c r="O436">
        <v>0</v>
      </c>
      <c r="P436" t="s">
        <v>23</v>
      </c>
      <c r="Q436" t="s">
        <v>637</v>
      </c>
      <c r="R436" t="s">
        <v>2</v>
      </c>
      <c r="S436">
        <v>37</v>
      </c>
      <c r="T436">
        <v>87</v>
      </c>
      <c r="U436" s="3">
        <v>39264</v>
      </c>
      <c r="V436" s="3" t="s">
        <v>2</v>
      </c>
      <c r="W436" s="3" t="s">
        <v>2</v>
      </c>
      <c r="X436" t="s">
        <v>1161</v>
      </c>
      <c r="Y436" s="1">
        <v>39518.417787349536</v>
      </c>
    </row>
    <row r="437" spans="1:25">
      <c r="A437">
        <v>931</v>
      </c>
      <c r="B437" t="s">
        <v>1162</v>
      </c>
      <c r="C437" t="s">
        <v>1163</v>
      </c>
      <c r="D437">
        <v>0</v>
      </c>
      <c r="E437">
        <v>1</v>
      </c>
      <c r="F437" t="s">
        <v>2</v>
      </c>
      <c r="G437">
        <v>500</v>
      </c>
      <c r="H437">
        <v>375</v>
      </c>
      <c r="I437">
        <v>8.0373000000000001</v>
      </c>
      <c r="J437">
        <v>21.49</v>
      </c>
      <c r="K437" t="s">
        <v>2</v>
      </c>
      <c r="L437" t="s">
        <v>2</v>
      </c>
      <c r="M437" t="s">
        <v>2</v>
      </c>
      <c r="N437" t="s">
        <v>2</v>
      </c>
      <c r="O437">
        <v>0</v>
      </c>
      <c r="P437" t="s">
        <v>636</v>
      </c>
      <c r="Q437" t="s">
        <v>19</v>
      </c>
      <c r="R437" t="s">
        <v>2</v>
      </c>
      <c r="S437">
        <v>37</v>
      </c>
      <c r="T437">
        <v>88</v>
      </c>
      <c r="U437" s="3">
        <v>39264</v>
      </c>
      <c r="V437" s="3" t="s">
        <v>2</v>
      </c>
      <c r="W437" s="3" t="s">
        <v>2</v>
      </c>
      <c r="X437" t="s">
        <v>1164</v>
      </c>
      <c r="Y437" s="1">
        <v>39518.417787349536</v>
      </c>
    </row>
    <row r="438" spans="1:25">
      <c r="A438">
        <v>932</v>
      </c>
      <c r="B438" t="s">
        <v>1165</v>
      </c>
      <c r="C438" t="s">
        <v>1166</v>
      </c>
      <c r="D438">
        <v>0</v>
      </c>
      <c r="E438">
        <v>1</v>
      </c>
      <c r="F438" t="s">
        <v>2</v>
      </c>
      <c r="G438">
        <v>500</v>
      </c>
      <c r="H438">
        <v>375</v>
      </c>
      <c r="I438">
        <v>9.3462999999999994</v>
      </c>
      <c r="J438">
        <v>24.99</v>
      </c>
      <c r="K438" t="s">
        <v>2</v>
      </c>
      <c r="L438" t="s">
        <v>2</v>
      </c>
      <c r="M438" t="s">
        <v>2</v>
      </c>
      <c r="N438" t="s">
        <v>2</v>
      </c>
      <c r="O438">
        <v>0</v>
      </c>
      <c r="P438" t="s">
        <v>636</v>
      </c>
      <c r="Q438" t="s">
        <v>23</v>
      </c>
      <c r="R438" t="s">
        <v>2</v>
      </c>
      <c r="S438">
        <v>37</v>
      </c>
      <c r="T438">
        <v>89</v>
      </c>
      <c r="U438" s="3">
        <v>39264</v>
      </c>
      <c r="V438" s="3" t="s">
        <v>2</v>
      </c>
      <c r="W438" s="3" t="s">
        <v>2</v>
      </c>
      <c r="X438" t="s">
        <v>1167</v>
      </c>
      <c r="Y438" s="1">
        <v>39518.417787349536</v>
      </c>
    </row>
    <row r="439" spans="1:25">
      <c r="A439">
        <v>933</v>
      </c>
      <c r="B439" t="s">
        <v>1168</v>
      </c>
      <c r="C439" t="s">
        <v>1169</v>
      </c>
      <c r="D439">
        <v>0</v>
      </c>
      <c r="E439">
        <v>1</v>
      </c>
      <c r="F439" t="s">
        <v>2</v>
      </c>
      <c r="G439">
        <v>500</v>
      </c>
      <c r="H439">
        <v>375</v>
      </c>
      <c r="I439">
        <v>12.192399999999999</v>
      </c>
      <c r="J439">
        <v>32.6</v>
      </c>
      <c r="K439" t="s">
        <v>2</v>
      </c>
      <c r="L439" t="s">
        <v>2</v>
      </c>
      <c r="M439" t="s">
        <v>2</v>
      </c>
      <c r="N439" t="s">
        <v>2</v>
      </c>
      <c r="O439">
        <v>0</v>
      </c>
      <c r="P439" t="s">
        <v>636</v>
      </c>
      <c r="Q439" t="s">
        <v>637</v>
      </c>
      <c r="R439" t="s">
        <v>2</v>
      </c>
      <c r="S439">
        <v>37</v>
      </c>
      <c r="T439">
        <v>90</v>
      </c>
      <c r="U439" s="3">
        <v>39264</v>
      </c>
      <c r="V439" s="3" t="s">
        <v>2</v>
      </c>
      <c r="W439" s="3" t="s">
        <v>2</v>
      </c>
      <c r="X439" t="s">
        <v>1170</v>
      </c>
      <c r="Y439" s="1">
        <v>39518.417787349536</v>
      </c>
    </row>
    <row r="440" spans="1:25">
      <c r="A440">
        <v>934</v>
      </c>
      <c r="B440" t="s">
        <v>1171</v>
      </c>
      <c r="C440" t="s">
        <v>1172</v>
      </c>
      <c r="D440">
        <v>0</v>
      </c>
      <c r="E440">
        <v>1</v>
      </c>
      <c r="F440" t="s">
        <v>2</v>
      </c>
      <c r="G440">
        <v>500</v>
      </c>
      <c r="H440">
        <v>375</v>
      </c>
      <c r="I440">
        <v>10.8423</v>
      </c>
      <c r="J440">
        <v>28.99</v>
      </c>
      <c r="K440" t="s">
        <v>2</v>
      </c>
      <c r="L440" t="s">
        <v>2</v>
      </c>
      <c r="M440" t="s">
        <v>2</v>
      </c>
      <c r="N440" t="s">
        <v>2</v>
      </c>
      <c r="O440">
        <v>0</v>
      </c>
      <c r="P440" t="s">
        <v>902</v>
      </c>
      <c r="Q440" t="s">
        <v>2</v>
      </c>
      <c r="R440" t="s">
        <v>2</v>
      </c>
      <c r="S440">
        <v>37</v>
      </c>
      <c r="T440">
        <v>91</v>
      </c>
      <c r="U440" s="3">
        <v>39264</v>
      </c>
      <c r="V440" s="3" t="s">
        <v>2</v>
      </c>
      <c r="W440" s="3" t="s">
        <v>2</v>
      </c>
      <c r="X440" t="s">
        <v>1173</v>
      </c>
      <c r="Y440" s="1">
        <v>39518.417787349536</v>
      </c>
    </row>
    <row r="441" spans="1:25">
      <c r="A441">
        <v>935</v>
      </c>
      <c r="B441" t="s">
        <v>1174</v>
      </c>
      <c r="C441" t="s">
        <v>1175</v>
      </c>
      <c r="D441">
        <v>0</v>
      </c>
      <c r="E441">
        <v>1</v>
      </c>
      <c r="F441" t="s">
        <v>1176</v>
      </c>
      <c r="G441">
        <v>500</v>
      </c>
      <c r="H441">
        <v>375</v>
      </c>
      <c r="I441">
        <v>17.977599999999999</v>
      </c>
      <c r="J441">
        <v>40.49</v>
      </c>
      <c r="K441" t="s">
        <v>2</v>
      </c>
      <c r="L441" t="s">
        <v>2</v>
      </c>
      <c r="M441" t="s">
        <v>544</v>
      </c>
      <c r="N441">
        <v>218</v>
      </c>
      <c r="O441">
        <v>1</v>
      </c>
      <c r="P441" t="s">
        <v>23</v>
      </c>
      <c r="Q441" t="s">
        <v>19</v>
      </c>
      <c r="R441" t="s">
        <v>2</v>
      </c>
      <c r="S441">
        <v>13</v>
      </c>
      <c r="T441">
        <v>62</v>
      </c>
      <c r="U441" s="3">
        <v>39264</v>
      </c>
      <c r="V441" s="3" t="s">
        <v>2</v>
      </c>
      <c r="W441" s="3" t="s">
        <v>2</v>
      </c>
      <c r="X441" t="s">
        <v>1177</v>
      </c>
      <c r="Y441" s="1">
        <v>39518.417787349536</v>
      </c>
    </row>
    <row r="442" spans="1:25">
      <c r="A442">
        <v>936</v>
      </c>
      <c r="B442" t="s">
        <v>1178</v>
      </c>
      <c r="C442" t="s">
        <v>1179</v>
      </c>
      <c r="D442">
        <v>0</v>
      </c>
      <c r="E442">
        <v>1</v>
      </c>
      <c r="F442" t="s">
        <v>1176</v>
      </c>
      <c r="G442">
        <v>500</v>
      </c>
      <c r="H442">
        <v>375</v>
      </c>
      <c r="I442">
        <v>27.568000000000001</v>
      </c>
      <c r="J442">
        <v>62.09</v>
      </c>
      <c r="K442" t="s">
        <v>2</v>
      </c>
      <c r="L442" t="s">
        <v>2</v>
      </c>
      <c r="M442" t="s">
        <v>544</v>
      </c>
      <c r="N442">
        <v>215</v>
      </c>
      <c r="O442">
        <v>1</v>
      </c>
      <c r="P442" t="s">
        <v>23</v>
      </c>
      <c r="Q442" t="s">
        <v>23</v>
      </c>
      <c r="R442" t="s">
        <v>2</v>
      </c>
      <c r="S442">
        <v>13</v>
      </c>
      <c r="T442">
        <v>63</v>
      </c>
      <c r="U442" s="3">
        <v>39264</v>
      </c>
      <c r="V442" s="3" t="s">
        <v>2</v>
      </c>
      <c r="W442" s="3" t="s">
        <v>2</v>
      </c>
      <c r="X442" t="s">
        <v>1180</v>
      </c>
      <c r="Y442" s="1">
        <v>39518.417787349536</v>
      </c>
    </row>
    <row r="443" spans="1:25">
      <c r="A443">
        <v>937</v>
      </c>
      <c r="B443" t="s">
        <v>1181</v>
      </c>
      <c r="C443" t="s">
        <v>1182</v>
      </c>
      <c r="D443">
        <v>0</v>
      </c>
      <c r="E443">
        <v>1</v>
      </c>
      <c r="F443" t="s">
        <v>1176</v>
      </c>
      <c r="G443">
        <v>500</v>
      </c>
      <c r="H443">
        <v>375</v>
      </c>
      <c r="I443">
        <v>35.959600000000002</v>
      </c>
      <c r="J443">
        <v>80.989999999999995</v>
      </c>
      <c r="K443" t="s">
        <v>2</v>
      </c>
      <c r="L443" t="s">
        <v>2</v>
      </c>
      <c r="M443" t="s">
        <v>544</v>
      </c>
      <c r="N443">
        <v>185</v>
      </c>
      <c r="O443">
        <v>1</v>
      </c>
      <c r="P443" t="s">
        <v>23</v>
      </c>
      <c r="Q443" t="s">
        <v>637</v>
      </c>
      <c r="R443" t="s">
        <v>2</v>
      </c>
      <c r="S443">
        <v>13</v>
      </c>
      <c r="T443">
        <v>64</v>
      </c>
      <c r="U443" s="3">
        <v>39264</v>
      </c>
      <c r="V443" s="3" t="s">
        <v>2</v>
      </c>
      <c r="W443" s="3" t="s">
        <v>2</v>
      </c>
      <c r="X443" t="s">
        <v>1183</v>
      </c>
      <c r="Y443" s="1">
        <v>39518.417787349536</v>
      </c>
    </row>
    <row r="444" spans="1:25">
      <c r="A444">
        <v>938</v>
      </c>
      <c r="B444" t="s">
        <v>1184</v>
      </c>
      <c r="C444" t="s">
        <v>1185</v>
      </c>
      <c r="D444">
        <v>0</v>
      </c>
      <c r="E444">
        <v>1</v>
      </c>
      <c r="F444" t="s">
        <v>1176</v>
      </c>
      <c r="G444">
        <v>500</v>
      </c>
      <c r="H444">
        <v>375</v>
      </c>
      <c r="I444">
        <v>17.977599999999999</v>
      </c>
      <c r="J444">
        <v>40.49</v>
      </c>
      <c r="K444" t="s">
        <v>2</v>
      </c>
      <c r="L444" t="s">
        <v>2</v>
      </c>
      <c r="M444" t="s">
        <v>544</v>
      </c>
      <c r="N444">
        <v>189</v>
      </c>
      <c r="O444">
        <v>1</v>
      </c>
      <c r="P444" t="s">
        <v>636</v>
      </c>
      <c r="Q444" t="s">
        <v>19</v>
      </c>
      <c r="R444" t="s">
        <v>2</v>
      </c>
      <c r="S444">
        <v>13</v>
      </c>
      <c r="T444">
        <v>68</v>
      </c>
      <c r="U444" s="3">
        <v>39264</v>
      </c>
      <c r="V444" s="3" t="s">
        <v>2</v>
      </c>
      <c r="W444" s="3" t="s">
        <v>2</v>
      </c>
      <c r="X444" t="s">
        <v>1186</v>
      </c>
      <c r="Y444" s="1">
        <v>39518.417787349536</v>
      </c>
    </row>
    <row r="445" spans="1:25">
      <c r="A445">
        <v>939</v>
      </c>
      <c r="B445" t="s">
        <v>1187</v>
      </c>
      <c r="C445" t="s">
        <v>1188</v>
      </c>
      <c r="D445">
        <v>0</v>
      </c>
      <c r="E445">
        <v>1</v>
      </c>
      <c r="F445" t="s">
        <v>1176</v>
      </c>
      <c r="G445">
        <v>500</v>
      </c>
      <c r="H445">
        <v>375</v>
      </c>
      <c r="I445">
        <v>27.568000000000001</v>
      </c>
      <c r="J445">
        <v>62.09</v>
      </c>
      <c r="K445" t="s">
        <v>2</v>
      </c>
      <c r="L445" t="s">
        <v>2</v>
      </c>
      <c r="M445" t="s">
        <v>544</v>
      </c>
      <c r="N445">
        <v>168</v>
      </c>
      <c r="O445">
        <v>1</v>
      </c>
      <c r="P445" t="s">
        <v>636</v>
      </c>
      <c r="Q445" t="s">
        <v>23</v>
      </c>
      <c r="R445" t="s">
        <v>2</v>
      </c>
      <c r="S445">
        <v>13</v>
      </c>
      <c r="T445">
        <v>69</v>
      </c>
      <c r="U445" s="3">
        <v>39264</v>
      </c>
      <c r="V445" s="3" t="s">
        <v>2</v>
      </c>
      <c r="W445" s="3" t="s">
        <v>2</v>
      </c>
      <c r="X445" s="2" t="s">
        <v>1189</v>
      </c>
      <c r="Y445" s="1">
        <v>39518.417787349536</v>
      </c>
    </row>
    <row r="446" spans="1:25">
      <c r="A446">
        <v>940</v>
      </c>
      <c r="B446" t="s">
        <v>1190</v>
      </c>
      <c r="C446" t="s">
        <v>1191</v>
      </c>
      <c r="D446">
        <v>0</v>
      </c>
      <c r="E446">
        <v>1</v>
      </c>
      <c r="F446" t="s">
        <v>1176</v>
      </c>
      <c r="G446">
        <v>500</v>
      </c>
      <c r="H446">
        <v>375</v>
      </c>
      <c r="I446">
        <v>35.959600000000002</v>
      </c>
      <c r="J446">
        <v>80.989999999999995</v>
      </c>
      <c r="K446" t="s">
        <v>2</v>
      </c>
      <c r="L446" t="s">
        <v>2</v>
      </c>
      <c r="M446" t="s">
        <v>544</v>
      </c>
      <c r="N446">
        <v>149</v>
      </c>
      <c r="O446">
        <v>1</v>
      </c>
      <c r="P446" t="s">
        <v>636</v>
      </c>
      <c r="Q446" t="s">
        <v>637</v>
      </c>
      <c r="R446" t="s">
        <v>2</v>
      </c>
      <c r="S446">
        <v>13</v>
      </c>
      <c r="T446">
        <v>70</v>
      </c>
      <c r="U446" s="3">
        <v>39264</v>
      </c>
      <c r="V446" s="3" t="s">
        <v>2</v>
      </c>
      <c r="W446" s="3" t="s">
        <v>2</v>
      </c>
      <c r="X446" s="2" t="s">
        <v>1192</v>
      </c>
      <c r="Y446" s="1">
        <v>39518.419392476855</v>
      </c>
    </row>
    <row r="447" spans="1:25">
      <c r="A447">
        <v>941</v>
      </c>
      <c r="B447" t="s">
        <v>1193</v>
      </c>
      <c r="C447" t="s">
        <v>1194</v>
      </c>
      <c r="D447">
        <v>0</v>
      </c>
      <c r="E447">
        <v>1</v>
      </c>
      <c r="F447" t="s">
        <v>1176</v>
      </c>
      <c r="G447">
        <v>500</v>
      </c>
      <c r="H447">
        <v>375</v>
      </c>
      <c r="I447">
        <v>35.959600000000002</v>
      </c>
      <c r="J447">
        <v>80.989999999999995</v>
      </c>
      <c r="K447" t="s">
        <v>2</v>
      </c>
      <c r="L447" t="s">
        <v>2</v>
      </c>
      <c r="M447" t="s">
        <v>2</v>
      </c>
      <c r="N447" t="s">
        <v>2</v>
      </c>
      <c r="O447">
        <v>1</v>
      </c>
      <c r="P447" t="s">
        <v>902</v>
      </c>
      <c r="Q447" t="s">
        <v>2</v>
      </c>
      <c r="R447" t="s">
        <v>2</v>
      </c>
      <c r="S447">
        <v>13</v>
      </c>
      <c r="T447">
        <v>53</v>
      </c>
      <c r="U447" s="3">
        <v>39264</v>
      </c>
      <c r="V447" s="3" t="s">
        <v>2</v>
      </c>
      <c r="W447" s="3" t="s">
        <v>2</v>
      </c>
      <c r="X447" t="s">
        <v>1195</v>
      </c>
      <c r="Y447" s="1">
        <v>39518.417787349536</v>
      </c>
    </row>
    <row r="448" spans="1:25">
      <c r="A448">
        <v>942</v>
      </c>
      <c r="B448" t="s">
        <v>1515</v>
      </c>
      <c r="C448" t="s">
        <v>1196</v>
      </c>
      <c r="D448">
        <v>1</v>
      </c>
      <c r="E448">
        <v>1</v>
      </c>
      <c r="F448" t="s">
        <v>30</v>
      </c>
      <c r="G448">
        <v>500</v>
      </c>
      <c r="H448">
        <v>375</v>
      </c>
      <c r="I448">
        <v>199.37569999999999</v>
      </c>
      <c r="J448">
        <v>364.09</v>
      </c>
      <c r="K448">
        <v>38</v>
      </c>
      <c r="L448" t="s">
        <v>634</v>
      </c>
      <c r="M448" t="s">
        <v>635</v>
      </c>
      <c r="N448">
        <v>2.73</v>
      </c>
      <c r="O448">
        <v>2</v>
      </c>
      <c r="P448" t="s">
        <v>23</v>
      </c>
      <c r="Q448" t="s">
        <v>23</v>
      </c>
      <c r="R448" t="s">
        <v>834</v>
      </c>
      <c r="S448">
        <v>12</v>
      </c>
      <c r="T448">
        <v>15</v>
      </c>
      <c r="U448" s="3">
        <v>39264</v>
      </c>
      <c r="V448" s="3" t="s">
        <v>2</v>
      </c>
      <c r="W448" s="3" t="s">
        <v>2</v>
      </c>
      <c r="X448" t="s">
        <v>1197</v>
      </c>
      <c r="Y448" s="1">
        <v>39518.417787349536</v>
      </c>
    </row>
    <row r="449" spans="1:25">
      <c r="A449">
        <v>943</v>
      </c>
      <c r="B449" t="s">
        <v>1516</v>
      </c>
      <c r="C449" t="s">
        <v>1198</v>
      </c>
      <c r="D449">
        <v>1</v>
      </c>
      <c r="E449">
        <v>1</v>
      </c>
      <c r="F449" t="s">
        <v>18</v>
      </c>
      <c r="G449">
        <v>500</v>
      </c>
      <c r="H449">
        <v>375</v>
      </c>
      <c r="I449">
        <v>136.785</v>
      </c>
      <c r="J449">
        <v>249.79</v>
      </c>
      <c r="K449">
        <v>40</v>
      </c>
      <c r="L449" t="s">
        <v>634</v>
      </c>
      <c r="M449" t="s">
        <v>635</v>
      </c>
      <c r="N449">
        <v>2.88</v>
      </c>
      <c r="O449">
        <v>2</v>
      </c>
      <c r="P449" t="s">
        <v>23</v>
      </c>
      <c r="Q449" t="s">
        <v>19</v>
      </c>
      <c r="R449" t="s">
        <v>638</v>
      </c>
      <c r="S449">
        <v>12</v>
      </c>
      <c r="T449">
        <v>8</v>
      </c>
      <c r="U449" s="3">
        <v>39264</v>
      </c>
      <c r="V449" s="3" t="s">
        <v>2</v>
      </c>
      <c r="W449" s="3" t="s">
        <v>2</v>
      </c>
      <c r="X449" t="s">
        <v>1199</v>
      </c>
      <c r="Y449" s="1">
        <v>39518.417787349536</v>
      </c>
    </row>
    <row r="450" spans="1:25">
      <c r="A450">
        <v>944</v>
      </c>
      <c r="B450" t="s">
        <v>1517</v>
      </c>
      <c r="C450" t="s">
        <v>1200</v>
      </c>
      <c r="D450">
        <v>1</v>
      </c>
      <c r="E450">
        <v>1</v>
      </c>
      <c r="F450" t="s">
        <v>30</v>
      </c>
      <c r="G450">
        <v>500</v>
      </c>
      <c r="H450">
        <v>375</v>
      </c>
      <c r="I450">
        <v>144.59379999999999</v>
      </c>
      <c r="J450">
        <v>264.05</v>
      </c>
      <c r="K450">
        <v>40</v>
      </c>
      <c r="L450" t="s">
        <v>634</v>
      </c>
      <c r="M450" t="s">
        <v>635</v>
      </c>
      <c r="N450">
        <v>2.88</v>
      </c>
      <c r="O450">
        <v>2</v>
      </c>
      <c r="P450" t="s">
        <v>23</v>
      </c>
      <c r="Q450" t="s">
        <v>19</v>
      </c>
      <c r="R450" t="s">
        <v>638</v>
      </c>
      <c r="S450">
        <v>12</v>
      </c>
      <c r="T450">
        <v>8</v>
      </c>
      <c r="U450" s="3">
        <v>39264</v>
      </c>
      <c r="V450" s="3" t="s">
        <v>2</v>
      </c>
      <c r="W450" s="3" t="s">
        <v>2</v>
      </c>
      <c r="X450" t="s">
        <v>1201</v>
      </c>
      <c r="Y450" s="1">
        <v>39518.417787349536</v>
      </c>
    </row>
    <row r="451" spans="1:25">
      <c r="A451">
        <v>945</v>
      </c>
      <c r="B451" t="s">
        <v>1202</v>
      </c>
      <c r="C451" t="s">
        <v>1203</v>
      </c>
      <c r="D451">
        <v>1</v>
      </c>
      <c r="E451">
        <v>1</v>
      </c>
      <c r="F451" t="s">
        <v>30</v>
      </c>
      <c r="G451">
        <v>500</v>
      </c>
      <c r="H451">
        <v>375</v>
      </c>
      <c r="I451">
        <v>40.621600000000001</v>
      </c>
      <c r="J451">
        <v>91.49</v>
      </c>
      <c r="K451" t="s">
        <v>2</v>
      </c>
      <c r="L451" t="s">
        <v>2</v>
      </c>
      <c r="M451" t="s">
        <v>544</v>
      </c>
      <c r="N451">
        <v>88</v>
      </c>
      <c r="O451">
        <v>1</v>
      </c>
      <c r="P451" t="s">
        <v>2</v>
      </c>
      <c r="Q451" t="s">
        <v>2</v>
      </c>
      <c r="R451" t="s">
        <v>2</v>
      </c>
      <c r="S451">
        <v>9</v>
      </c>
      <c r="T451">
        <v>103</v>
      </c>
      <c r="U451" s="3">
        <v>39264</v>
      </c>
      <c r="V451" s="3" t="s">
        <v>2</v>
      </c>
      <c r="W451" s="3" t="s">
        <v>2</v>
      </c>
      <c r="X451" t="s">
        <v>1204</v>
      </c>
      <c r="Y451" s="1">
        <v>39518.417787349536</v>
      </c>
    </row>
    <row r="452" spans="1:25">
      <c r="A452">
        <v>946</v>
      </c>
      <c r="B452" t="s">
        <v>1205</v>
      </c>
      <c r="C452" t="s">
        <v>1206</v>
      </c>
      <c r="D452">
        <v>1</v>
      </c>
      <c r="E452">
        <v>1</v>
      </c>
      <c r="F452" t="s">
        <v>2</v>
      </c>
      <c r="G452">
        <v>500</v>
      </c>
      <c r="H452">
        <v>375</v>
      </c>
      <c r="I452">
        <v>20.463999999999999</v>
      </c>
      <c r="J452">
        <v>46.09</v>
      </c>
      <c r="K452" t="s">
        <v>2</v>
      </c>
      <c r="L452" t="s">
        <v>2</v>
      </c>
      <c r="M452" t="s">
        <v>2</v>
      </c>
      <c r="N452" t="s">
        <v>2</v>
      </c>
      <c r="O452">
        <v>1</v>
      </c>
      <c r="P452" t="s">
        <v>902</v>
      </c>
      <c r="Q452" t="s">
        <v>19</v>
      </c>
      <c r="R452" t="s">
        <v>2</v>
      </c>
      <c r="S452">
        <v>4</v>
      </c>
      <c r="T452">
        <v>47</v>
      </c>
      <c r="U452" s="3">
        <v>39264</v>
      </c>
      <c r="V452" s="3" t="s">
        <v>2</v>
      </c>
      <c r="W452" s="3" t="s">
        <v>2</v>
      </c>
      <c r="X452" t="s">
        <v>1207</v>
      </c>
      <c r="Y452" s="1">
        <v>39518.417787349536</v>
      </c>
    </row>
    <row r="453" spans="1:25">
      <c r="A453">
        <v>947</v>
      </c>
      <c r="B453" t="s">
        <v>1208</v>
      </c>
      <c r="C453" t="s">
        <v>1209</v>
      </c>
      <c r="D453">
        <v>1</v>
      </c>
      <c r="E453">
        <v>1</v>
      </c>
      <c r="F453" t="s">
        <v>2</v>
      </c>
      <c r="G453">
        <v>500</v>
      </c>
      <c r="H453">
        <v>375</v>
      </c>
      <c r="I453">
        <v>40.6571</v>
      </c>
      <c r="J453">
        <v>91.57</v>
      </c>
      <c r="K453" t="s">
        <v>2</v>
      </c>
      <c r="L453" t="s">
        <v>2</v>
      </c>
      <c r="M453" t="s">
        <v>2</v>
      </c>
      <c r="N453" t="s">
        <v>2</v>
      </c>
      <c r="O453">
        <v>1</v>
      </c>
      <c r="P453" t="s">
        <v>902</v>
      </c>
      <c r="Q453" t="s">
        <v>637</v>
      </c>
      <c r="R453" t="s">
        <v>2</v>
      </c>
      <c r="S453">
        <v>4</v>
      </c>
      <c r="T453">
        <v>48</v>
      </c>
      <c r="U453" s="3">
        <v>39264</v>
      </c>
      <c r="V453" s="3" t="s">
        <v>2</v>
      </c>
      <c r="W453" s="3" t="s">
        <v>2</v>
      </c>
      <c r="X453" t="s">
        <v>1210</v>
      </c>
      <c r="Y453" s="1">
        <v>39518.417787349536</v>
      </c>
    </row>
    <row r="454" spans="1:25">
      <c r="A454">
        <v>948</v>
      </c>
      <c r="B454" t="s">
        <v>1211</v>
      </c>
      <c r="C454" t="s">
        <v>1212</v>
      </c>
      <c r="D454">
        <v>0</v>
      </c>
      <c r="E454">
        <v>1</v>
      </c>
      <c r="F454" t="s">
        <v>30</v>
      </c>
      <c r="G454">
        <v>500</v>
      </c>
      <c r="H454">
        <v>375</v>
      </c>
      <c r="I454">
        <v>47.286000000000001</v>
      </c>
      <c r="J454">
        <v>106.5</v>
      </c>
      <c r="K454" t="s">
        <v>2</v>
      </c>
      <c r="L454" t="s">
        <v>2</v>
      </c>
      <c r="M454" t="s">
        <v>544</v>
      </c>
      <c r="N454">
        <v>317</v>
      </c>
      <c r="O454">
        <v>1</v>
      </c>
      <c r="P454" t="s">
        <v>2</v>
      </c>
      <c r="Q454" t="s">
        <v>2</v>
      </c>
      <c r="R454" t="s">
        <v>2</v>
      </c>
      <c r="S454">
        <v>6</v>
      </c>
      <c r="T454">
        <v>102</v>
      </c>
      <c r="U454" s="3">
        <v>39264</v>
      </c>
      <c r="V454" s="3" t="s">
        <v>2</v>
      </c>
      <c r="W454" s="3" t="s">
        <v>2</v>
      </c>
      <c r="X454" t="s">
        <v>1213</v>
      </c>
      <c r="Y454" s="1">
        <v>39518.417787349536</v>
      </c>
    </row>
    <row r="455" spans="1:25">
      <c r="A455">
        <v>949</v>
      </c>
      <c r="B455" t="s">
        <v>1214</v>
      </c>
      <c r="C455" t="s">
        <v>1215</v>
      </c>
      <c r="D455">
        <v>1</v>
      </c>
      <c r="E455">
        <v>1</v>
      </c>
      <c r="F455" t="s">
        <v>18</v>
      </c>
      <c r="G455">
        <v>500</v>
      </c>
      <c r="H455">
        <v>375</v>
      </c>
      <c r="I455">
        <v>77.917599999999993</v>
      </c>
      <c r="J455">
        <v>175.49</v>
      </c>
      <c r="K455" t="s">
        <v>2</v>
      </c>
      <c r="L455" t="s">
        <v>2</v>
      </c>
      <c r="M455" t="s">
        <v>544</v>
      </c>
      <c r="N455">
        <v>600</v>
      </c>
      <c r="O455">
        <v>1</v>
      </c>
      <c r="P455" t="s">
        <v>2</v>
      </c>
      <c r="Q455" t="s">
        <v>19</v>
      </c>
      <c r="R455" t="s">
        <v>2</v>
      </c>
      <c r="S455">
        <v>8</v>
      </c>
      <c r="T455">
        <v>99</v>
      </c>
      <c r="U455" s="3">
        <v>39264</v>
      </c>
      <c r="V455" s="3" t="s">
        <v>2</v>
      </c>
      <c r="W455" s="3" t="s">
        <v>2</v>
      </c>
      <c r="X455" t="s">
        <v>1216</v>
      </c>
      <c r="Y455" s="1">
        <v>39518.417787349536</v>
      </c>
    </row>
    <row r="456" spans="1:25">
      <c r="A456">
        <v>950</v>
      </c>
      <c r="B456" t="s">
        <v>1217</v>
      </c>
      <c r="C456" t="s">
        <v>1218</v>
      </c>
      <c r="D456">
        <v>1</v>
      </c>
      <c r="E456">
        <v>1</v>
      </c>
      <c r="F456" t="s">
        <v>18</v>
      </c>
      <c r="G456">
        <v>500</v>
      </c>
      <c r="H456">
        <v>375</v>
      </c>
      <c r="I456">
        <v>113.88160000000001</v>
      </c>
      <c r="J456">
        <v>256.49</v>
      </c>
      <c r="K456" t="s">
        <v>2</v>
      </c>
      <c r="L456" t="s">
        <v>2</v>
      </c>
      <c r="M456" t="s">
        <v>544</v>
      </c>
      <c r="N456">
        <v>635</v>
      </c>
      <c r="O456">
        <v>1</v>
      </c>
      <c r="P456" t="s">
        <v>2</v>
      </c>
      <c r="Q456" t="s">
        <v>23</v>
      </c>
      <c r="R456" t="s">
        <v>2</v>
      </c>
      <c r="S456">
        <v>8</v>
      </c>
      <c r="T456">
        <v>100</v>
      </c>
      <c r="U456" s="3">
        <v>39264</v>
      </c>
      <c r="V456" s="3" t="s">
        <v>2</v>
      </c>
      <c r="W456" s="3" t="s">
        <v>2</v>
      </c>
      <c r="X456" t="s">
        <v>1219</v>
      </c>
      <c r="Y456" s="1">
        <v>39518.417787349536</v>
      </c>
    </row>
    <row r="457" spans="1:25">
      <c r="A457">
        <v>951</v>
      </c>
      <c r="B457" t="s">
        <v>1220</v>
      </c>
      <c r="C457" t="s">
        <v>1221</v>
      </c>
      <c r="D457">
        <v>1</v>
      </c>
      <c r="E457">
        <v>1</v>
      </c>
      <c r="F457" t="s">
        <v>18</v>
      </c>
      <c r="G457">
        <v>500</v>
      </c>
      <c r="H457">
        <v>375</v>
      </c>
      <c r="I457">
        <v>179.81559999999999</v>
      </c>
      <c r="J457">
        <v>404.99</v>
      </c>
      <c r="K457" t="s">
        <v>2</v>
      </c>
      <c r="L457" t="s">
        <v>2</v>
      </c>
      <c r="M457" t="s">
        <v>544</v>
      </c>
      <c r="N457">
        <v>575</v>
      </c>
      <c r="O457">
        <v>1</v>
      </c>
      <c r="P457" t="s">
        <v>2</v>
      </c>
      <c r="Q457" t="s">
        <v>637</v>
      </c>
      <c r="R457" t="s">
        <v>2</v>
      </c>
      <c r="S457">
        <v>8</v>
      </c>
      <c r="T457">
        <v>101</v>
      </c>
      <c r="U457" s="3">
        <v>39264</v>
      </c>
      <c r="V457" s="3" t="s">
        <v>2</v>
      </c>
      <c r="W457" s="3" t="s">
        <v>2</v>
      </c>
      <c r="X457" t="s">
        <v>1222</v>
      </c>
      <c r="Y457" s="1">
        <v>39518.417787349536</v>
      </c>
    </row>
    <row r="458" spans="1:25">
      <c r="A458">
        <v>952</v>
      </c>
      <c r="B458" t="s">
        <v>1223</v>
      </c>
      <c r="C458" t="s">
        <v>1224</v>
      </c>
      <c r="D458">
        <v>0</v>
      </c>
      <c r="E458">
        <v>1</v>
      </c>
      <c r="F458" t="s">
        <v>30</v>
      </c>
      <c r="G458">
        <v>500</v>
      </c>
      <c r="H458">
        <v>375</v>
      </c>
      <c r="I458">
        <v>8.9865999999999993</v>
      </c>
      <c r="J458">
        <v>20.239999999999998</v>
      </c>
      <c r="K458" t="s">
        <v>2</v>
      </c>
      <c r="L458" t="s">
        <v>2</v>
      </c>
      <c r="M458" t="s">
        <v>2</v>
      </c>
      <c r="N458" t="s">
        <v>2</v>
      </c>
      <c r="O458">
        <v>1</v>
      </c>
      <c r="P458" t="s">
        <v>2</v>
      </c>
      <c r="Q458" t="s">
        <v>2</v>
      </c>
      <c r="R458" t="s">
        <v>2</v>
      </c>
      <c r="S458">
        <v>7</v>
      </c>
      <c r="T458">
        <v>98</v>
      </c>
      <c r="U458" s="3">
        <v>39264</v>
      </c>
      <c r="V458" s="3" t="s">
        <v>2</v>
      </c>
      <c r="W458" s="3" t="s">
        <v>2</v>
      </c>
      <c r="X458" t="s">
        <v>1225</v>
      </c>
      <c r="Y458" s="1">
        <v>39518.417787349536</v>
      </c>
    </row>
    <row r="459" spans="1:25">
      <c r="A459">
        <v>953</v>
      </c>
      <c r="B459" t="s">
        <v>1518</v>
      </c>
      <c r="C459" t="s">
        <v>1226</v>
      </c>
      <c r="D459">
        <v>1</v>
      </c>
      <c r="E459">
        <v>1</v>
      </c>
      <c r="F459" t="s">
        <v>656</v>
      </c>
      <c r="G459">
        <v>100</v>
      </c>
      <c r="H459">
        <v>75</v>
      </c>
      <c r="I459">
        <v>755.1508</v>
      </c>
      <c r="J459">
        <v>1214.8499999999999</v>
      </c>
      <c r="K459">
        <v>60</v>
      </c>
      <c r="L459" t="s">
        <v>634</v>
      </c>
      <c r="M459" t="s">
        <v>635</v>
      </c>
      <c r="N459">
        <v>27.9</v>
      </c>
      <c r="O459">
        <v>4</v>
      </c>
      <c r="P459" t="s">
        <v>902</v>
      </c>
      <c r="Q459" t="s">
        <v>23</v>
      </c>
      <c r="R459" t="s">
        <v>638</v>
      </c>
      <c r="S459">
        <v>3</v>
      </c>
      <c r="T459">
        <v>35</v>
      </c>
      <c r="U459" s="3">
        <v>39264</v>
      </c>
      <c r="V459" s="3" t="s">
        <v>2</v>
      </c>
      <c r="W459" s="3" t="s">
        <v>2</v>
      </c>
      <c r="X459" t="s">
        <v>1227</v>
      </c>
      <c r="Y459" s="1">
        <v>39518.417787349536</v>
      </c>
    </row>
    <row r="460" spans="1:25">
      <c r="A460">
        <v>954</v>
      </c>
      <c r="B460" t="s">
        <v>1519</v>
      </c>
      <c r="C460" t="s">
        <v>1228</v>
      </c>
      <c r="D460">
        <v>1</v>
      </c>
      <c r="E460">
        <v>1</v>
      </c>
      <c r="F460" t="s">
        <v>833</v>
      </c>
      <c r="G460">
        <v>100</v>
      </c>
      <c r="H460">
        <v>75</v>
      </c>
      <c r="I460">
        <v>1481.9378999999999</v>
      </c>
      <c r="J460">
        <v>2384.0700000000002</v>
      </c>
      <c r="K460">
        <v>46</v>
      </c>
      <c r="L460" t="s">
        <v>634</v>
      </c>
      <c r="M460" t="s">
        <v>635</v>
      </c>
      <c r="N460">
        <v>25.13</v>
      </c>
      <c r="O460">
        <v>4</v>
      </c>
      <c r="P460" t="s">
        <v>902</v>
      </c>
      <c r="Q460" t="s">
        <v>637</v>
      </c>
      <c r="R460" t="s">
        <v>638</v>
      </c>
      <c r="S460">
        <v>3</v>
      </c>
      <c r="T460">
        <v>34</v>
      </c>
      <c r="U460" s="3">
        <v>39264</v>
      </c>
      <c r="V460" s="3" t="s">
        <v>2</v>
      </c>
      <c r="W460" s="3" t="s">
        <v>2</v>
      </c>
      <c r="X460" t="s">
        <v>1229</v>
      </c>
      <c r="Y460" s="1">
        <v>39518.417787349536</v>
      </c>
    </row>
    <row r="461" spans="1:25">
      <c r="A461">
        <v>955</v>
      </c>
      <c r="B461" t="s">
        <v>1520</v>
      </c>
      <c r="C461" t="s">
        <v>1230</v>
      </c>
      <c r="D461">
        <v>1</v>
      </c>
      <c r="E461">
        <v>1</v>
      </c>
      <c r="F461" t="s">
        <v>833</v>
      </c>
      <c r="G461">
        <v>100</v>
      </c>
      <c r="H461">
        <v>75</v>
      </c>
      <c r="I461">
        <v>1481.9378999999999</v>
      </c>
      <c r="J461">
        <v>2384.0700000000002</v>
      </c>
      <c r="K461">
        <v>50</v>
      </c>
      <c r="L461" t="s">
        <v>634</v>
      </c>
      <c r="M461" t="s">
        <v>635</v>
      </c>
      <c r="N461">
        <v>25.42</v>
      </c>
      <c r="O461">
        <v>4</v>
      </c>
      <c r="P461" t="s">
        <v>902</v>
      </c>
      <c r="Q461" t="s">
        <v>637</v>
      </c>
      <c r="R461" t="s">
        <v>638</v>
      </c>
      <c r="S461">
        <v>3</v>
      </c>
      <c r="T461">
        <v>34</v>
      </c>
      <c r="U461" s="3">
        <v>39264</v>
      </c>
      <c r="V461" s="3" t="s">
        <v>2</v>
      </c>
      <c r="W461" s="3" t="s">
        <v>2</v>
      </c>
      <c r="X461" t="s">
        <v>1231</v>
      </c>
      <c r="Y461" s="1">
        <v>39518.417787349536</v>
      </c>
    </row>
    <row r="462" spans="1:25">
      <c r="A462">
        <v>956</v>
      </c>
      <c r="B462" t="s">
        <v>1521</v>
      </c>
      <c r="C462" t="s">
        <v>1232</v>
      </c>
      <c r="D462">
        <v>1</v>
      </c>
      <c r="E462">
        <v>1</v>
      </c>
      <c r="F462" t="s">
        <v>833</v>
      </c>
      <c r="G462">
        <v>100</v>
      </c>
      <c r="H462">
        <v>75</v>
      </c>
      <c r="I462">
        <v>1481.9378999999999</v>
      </c>
      <c r="J462">
        <v>2384.0700000000002</v>
      </c>
      <c r="K462">
        <v>54</v>
      </c>
      <c r="L462" t="s">
        <v>634</v>
      </c>
      <c r="M462" t="s">
        <v>635</v>
      </c>
      <c r="N462">
        <v>25.68</v>
      </c>
      <c r="O462">
        <v>4</v>
      </c>
      <c r="P462" t="s">
        <v>902</v>
      </c>
      <c r="Q462" t="s">
        <v>637</v>
      </c>
      <c r="R462" t="s">
        <v>638</v>
      </c>
      <c r="S462">
        <v>3</v>
      </c>
      <c r="T462">
        <v>34</v>
      </c>
      <c r="U462" s="3">
        <v>39264</v>
      </c>
      <c r="V462" s="3" t="s">
        <v>2</v>
      </c>
      <c r="W462" s="3" t="s">
        <v>2</v>
      </c>
      <c r="X462" t="s">
        <v>1233</v>
      </c>
      <c r="Y462" s="1">
        <v>39518.417787349536</v>
      </c>
    </row>
    <row r="463" spans="1:25">
      <c r="A463">
        <v>957</v>
      </c>
      <c r="B463" t="s">
        <v>1522</v>
      </c>
      <c r="C463" t="s">
        <v>1234</v>
      </c>
      <c r="D463">
        <v>1</v>
      </c>
      <c r="E463">
        <v>1</v>
      </c>
      <c r="F463" t="s">
        <v>833</v>
      </c>
      <c r="G463">
        <v>100</v>
      </c>
      <c r="H463">
        <v>75</v>
      </c>
      <c r="I463">
        <v>1481.9378999999999</v>
      </c>
      <c r="J463">
        <v>2384.0700000000002</v>
      </c>
      <c r="K463">
        <v>60</v>
      </c>
      <c r="L463" t="s">
        <v>634</v>
      </c>
      <c r="M463" t="s">
        <v>635</v>
      </c>
      <c r="N463">
        <v>25.9</v>
      </c>
      <c r="O463">
        <v>4</v>
      </c>
      <c r="P463" t="s">
        <v>902</v>
      </c>
      <c r="Q463" t="s">
        <v>637</v>
      </c>
      <c r="R463" t="s">
        <v>638</v>
      </c>
      <c r="S463">
        <v>3</v>
      </c>
      <c r="T463">
        <v>34</v>
      </c>
      <c r="U463" s="3">
        <v>39264</v>
      </c>
      <c r="V463" s="3" t="s">
        <v>2</v>
      </c>
      <c r="W463" s="3" t="s">
        <v>2</v>
      </c>
      <c r="X463" t="s">
        <v>1235</v>
      </c>
      <c r="Y463" s="1">
        <v>39518.417787349536</v>
      </c>
    </row>
    <row r="464" spans="1:25">
      <c r="A464">
        <v>958</v>
      </c>
      <c r="B464" t="s">
        <v>1523</v>
      </c>
      <c r="C464" t="s">
        <v>1236</v>
      </c>
      <c r="D464">
        <v>1</v>
      </c>
      <c r="E464">
        <v>1</v>
      </c>
      <c r="F464" t="s">
        <v>656</v>
      </c>
      <c r="G464">
        <v>100</v>
      </c>
      <c r="H464">
        <v>75</v>
      </c>
      <c r="I464">
        <v>461.44479999999999</v>
      </c>
      <c r="J464">
        <v>742.35</v>
      </c>
      <c r="K464">
        <v>54</v>
      </c>
      <c r="L464" t="s">
        <v>634</v>
      </c>
      <c r="M464" t="s">
        <v>635</v>
      </c>
      <c r="N464">
        <v>29.68</v>
      </c>
      <c r="O464">
        <v>4</v>
      </c>
      <c r="P464" t="s">
        <v>902</v>
      </c>
      <c r="Q464" t="s">
        <v>19</v>
      </c>
      <c r="R464" t="s">
        <v>638</v>
      </c>
      <c r="S464">
        <v>3</v>
      </c>
      <c r="T464">
        <v>36</v>
      </c>
      <c r="U464" s="3">
        <v>39264</v>
      </c>
      <c r="V464" s="3" t="s">
        <v>2</v>
      </c>
      <c r="W464" s="3" t="s">
        <v>2</v>
      </c>
      <c r="X464" t="s">
        <v>1237</v>
      </c>
      <c r="Y464" s="1">
        <v>39518.417787349536</v>
      </c>
    </row>
    <row r="465" spans="1:25">
      <c r="A465">
        <v>959</v>
      </c>
      <c r="B465" t="s">
        <v>1524</v>
      </c>
      <c r="C465" t="s">
        <v>1238</v>
      </c>
      <c r="D465">
        <v>1</v>
      </c>
      <c r="E465">
        <v>1</v>
      </c>
      <c r="F465" t="s">
        <v>656</v>
      </c>
      <c r="G465">
        <v>100</v>
      </c>
      <c r="H465">
        <v>75</v>
      </c>
      <c r="I465">
        <v>461.44479999999999</v>
      </c>
      <c r="J465">
        <v>742.35</v>
      </c>
      <c r="K465">
        <v>58</v>
      </c>
      <c r="L465" t="s">
        <v>634</v>
      </c>
      <c r="M465" t="s">
        <v>635</v>
      </c>
      <c r="N465">
        <v>29.9</v>
      </c>
      <c r="O465">
        <v>4</v>
      </c>
      <c r="P465" t="s">
        <v>902</v>
      </c>
      <c r="Q465" t="s">
        <v>19</v>
      </c>
      <c r="R465" t="s">
        <v>638</v>
      </c>
      <c r="S465">
        <v>3</v>
      </c>
      <c r="T465">
        <v>36</v>
      </c>
      <c r="U465" s="3">
        <v>39264</v>
      </c>
      <c r="V465" s="3" t="s">
        <v>2</v>
      </c>
      <c r="W465" s="3" t="s">
        <v>2</v>
      </c>
      <c r="X465" t="s">
        <v>1239</v>
      </c>
      <c r="Y465" s="1">
        <v>39518.417787349536</v>
      </c>
    </row>
    <row r="466" spans="1:25">
      <c r="A466">
        <v>960</v>
      </c>
      <c r="B466" t="s">
        <v>1525</v>
      </c>
      <c r="C466" t="s">
        <v>1240</v>
      </c>
      <c r="D466">
        <v>1</v>
      </c>
      <c r="E466">
        <v>1</v>
      </c>
      <c r="F466" t="s">
        <v>656</v>
      </c>
      <c r="G466">
        <v>100</v>
      </c>
      <c r="H466">
        <v>75</v>
      </c>
      <c r="I466">
        <v>461.44479999999999</v>
      </c>
      <c r="J466">
        <v>742.35</v>
      </c>
      <c r="K466">
        <v>62</v>
      </c>
      <c r="L466" t="s">
        <v>634</v>
      </c>
      <c r="M466" t="s">
        <v>635</v>
      </c>
      <c r="N466">
        <v>30</v>
      </c>
      <c r="O466">
        <v>4</v>
      </c>
      <c r="P466" t="s">
        <v>902</v>
      </c>
      <c r="Q466" t="s">
        <v>19</v>
      </c>
      <c r="R466" t="s">
        <v>638</v>
      </c>
      <c r="S466">
        <v>3</v>
      </c>
      <c r="T466">
        <v>36</v>
      </c>
      <c r="U466" s="3">
        <v>39264</v>
      </c>
      <c r="V466" s="3" t="s">
        <v>2</v>
      </c>
      <c r="W466" s="3" t="s">
        <v>2</v>
      </c>
      <c r="X466" t="s">
        <v>1241</v>
      </c>
      <c r="Y466" s="1">
        <v>39518.417787349536</v>
      </c>
    </row>
    <row r="467" spans="1:25">
      <c r="A467">
        <v>961</v>
      </c>
      <c r="B467" t="s">
        <v>1526</v>
      </c>
      <c r="C467" t="s">
        <v>1242</v>
      </c>
      <c r="D467">
        <v>1</v>
      </c>
      <c r="E467">
        <v>1</v>
      </c>
      <c r="F467" t="s">
        <v>833</v>
      </c>
      <c r="G467">
        <v>100</v>
      </c>
      <c r="H467">
        <v>75</v>
      </c>
      <c r="I467">
        <v>461.44479999999999</v>
      </c>
      <c r="J467">
        <v>742.35</v>
      </c>
      <c r="K467">
        <v>44</v>
      </c>
      <c r="L467" t="s">
        <v>634</v>
      </c>
      <c r="M467" t="s">
        <v>635</v>
      </c>
      <c r="N467">
        <v>28.77</v>
      </c>
      <c r="O467">
        <v>4</v>
      </c>
      <c r="P467" t="s">
        <v>902</v>
      </c>
      <c r="Q467" t="s">
        <v>19</v>
      </c>
      <c r="R467" t="s">
        <v>638</v>
      </c>
      <c r="S467">
        <v>3</v>
      </c>
      <c r="T467">
        <v>36</v>
      </c>
      <c r="U467" s="3">
        <v>39264</v>
      </c>
      <c r="V467" s="3" t="s">
        <v>2</v>
      </c>
      <c r="W467" s="3" t="s">
        <v>2</v>
      </c>
      <c r="X467" t="s">
        <v>1243</v>
      </c>
      <c r="Y467" s="1">
        <v>39518.417787349536</v>
      </c>
    </row>
    <row r="468" spans="1:25">
      <c r="A468">
        <v>962</v>
      </c>
      <c r="B468" t="s">
        <v>1527</v>
      </c>
      <c r="C468" t="s">
        <v>1244</v>
      </c>
      <c r="D468">
        <v>1</v>
      </c>
      <c r="E468">
        <v>1</v>
      </c>
      <c r="F468" t="s">
        <v>833</v>
      </c>
      <c r="G468">
        <v>100</v>
      </c>
      <c r="H468">
        <v>75</v>
      </c>
      <c r="I468">
        <v>461.44479999999999</v>
      </c>
      <c r="J468">
        <v>742.35</v>
      </c>
      <c r="K468">
        <v>50</v>
      </c>
      <c r="L468" t="s">
        <v>634</v>
      </c>
      <c r="M468" t="s">
        <v>635</v>
      </c>
      <c r="N468">
        <v>29.13</v>
      </c>
      <c r="O468">
        <v>4</v>
      </c>
      <c r="P468" t="s">
        <v>902</v>
      </c>
      <c r="Q468" t="s">
        <v>19</v>
      </c>
      <c r="R468" t="s">
        <v>638</v>
      </c>
      <c r="S468">
        <v>3</v>
      </c>
      <c r="T468">
        <v>36</v>
      </c>
      <c r="U468" s="3">
        <v>39264</v>
      </c>
      <c r="V468" s="3" t="s">
        <v>2</v>
      </c>
      <c r="W468" s="3" t="s">
        <v>2</v>
      </c>
      <c r="X468" t="s">
        <v>1245</v>
      </c>
      <c r="Y468" s="1">
        <v>39518.417787349536</v>
      </c>
    </row>
    <row r="469" spans="1:25">
      <c r="A469">
        <v>963</v>
      </c>
      <c r="B469" t="s">
        <v>1528</v>
      </c>
      <c r="C469" t="s">
        <v>1246</v>
      </c>
      <c r="D469">
        <v>1</v>
      </c>
      <c r="E469">
        <v>1</v>
      </c>
      <c r="F469" t="s">
        <v>833</v>
      </c>
      <c r="G469">
        <v>100</v>
      </c>
      <c r="H469">
        <v>75</v>
      </c>
      <c r="I469">
        <v>461.44479999999999</v>
      </c>
      <c r="J469">
        <v>742.35</v>
      </c>
      <c r="K469">
        <v>54</v>
      </c>
      <c r="L469" t="s">
        <v>634</v>
      </c>
      <c r="M469" t="s">
        <v>635</v>
      </c>
      <c r="N469">
        <v>29.42</v>
      </c>
      <c r="O469">
        <v>4</v>
      </c>
      <c r="P469" t="s">
        <v>902</v>
      </c>
      <c r="Q469" t="s">
        <v>19</v>
      </c>
      <c r="R469" t="s">
        <v>638</v>
      </c>
      <c r="S469">
        <v>3</v>
      </c>
      <c r="T469">
        <v>36</v>
      </c>
      <c r="U469" s="3">
        <v>39264</v>
      </c>
      <c r="V469" s="3" t="s">
        <v>2</v>
      </c>
      <c r="W469" s="3" t="s">
        <v>2</v>
      </c>
      <c r="X469" t="s">
        <v>1247</v>
      </c>
      <c r="Y469" s="1">
        <v>39518.417787349536</v>
      </c>
    </row>
    <row r="470" spans="1:25">
      <c r="A470">
        <v>964</v>
      </c>
      <c r="B470" t="s">
        <v>1529</v>
      </c>
      <c r="C470" t="s">
        <v>1248</v>
      </c>
      <c r="D470">
        <v>1</v>
      </c>
      <c r="E470">
        <v>1</v>
      </c>
      <c r="F470" t="s">
        <v>833</v>
      </c>
      <c r="G470">
        <v>100</v>
      </c>
      <c r="H470">
        <v>75</v>
      </c>
      <c r="I470">
        <v>461.44479999999999</v>
      </c>
      <c r="J470">
        <v>742.35</v>
      </c>
      <c r="K470">
        <v>58</v>
      </c>
      <c r="L470" t="s">
        <v>634</v>
      </c>
      <c r="M470" t="s">
        <v>635</v>
      </c>
      <c r="N470">
        <v>29.79</v>
      </c>
      <c r="O470">
        <v>4</v>
      </c>
      <c r="P470" t="s">
        <v>902</v>
      </c>
      <c r="Q470" t="s">
        <v>19</v>
      </c>
      <c r="R470" t="s">
        <v>638</v>
      </c>
      <c r="S470">
        <v>3</v>
      </c>
      <c r="T470">
        <v>36</v>
      </c>
      <c r="U470" s="3">
        <v>39264</v>
      </c>
      <c r="V470" s="3" t="s">
        <v>2</v>
      </c>
      <c r="W470" s="3" t="s">
        <v>2</v>
      </c>
      <c r="X470" t="s">
        <v>1249</v>
      </c>
      <c r="Y470" s="1">
        <v>39518.417787349536</v>
      </c>
    </row>
    <row r="471" spans="1:25">
      <c r="A471">
        <v>965</v>
      </c>
      <c r="B471" t="s">
        <v>1530</v>
      </c>
      <c r="C471" t="s">
        <v>1250</v>
      </c>
      <c r="D471">
        <v>1</v>
      </c>
      <c r="E471">
        <v>1</v>
      </c>
      <c r="F471" t="s">
        <v>833</v>
      </c>
      <c r="G471">
        <v>100</v>
      </c>
      <c r="H471">
        <v>75</v>
      </c>
      <c r="I471">
        <v>461.44479999999999</v>
      </c>
      <c r="J471">
        <v>742.35</v>
      </c>
      <c r="K471">
        <v>62</v>
      </c>
      <c r="L471" t="s">
        <v>634</v>
      </c>
      <c r="M471" t="s">
        <v>635</v>
      </c>
      <c r="N471">
        <v>30</v>
      </c>
      <c r="O471">
        <v>4</v>
      </c>
      <c r="P471" t="s">
        <v>902</v>
      </c>
      <c r="Q471" t="s">
        <v>19</v>
      </c>
      <c r="R471" t="s">
        <v>638</v>
      </c>
      <c r="S471">
        <v>3</v>
      </c>
      <c r="T471">
        <v>36</v>
      </c>
      <c r="U471" s="3">
        <v>39264</v>
      </c>
      <c r="V471" s="3" t="s">
        <v>2</v>
      </c>
      <c r="W471" s="3" t="s">
        <v>2</v>
      </c>
      <c r="X471" t="s">
        <v>1251</v>
      </c>
      <c r="Y471" s="1">
        <v>39518.417787349536</v>
      </c>
    </row>
    <row r="472" spans="1:25">
      <c r="A472">
        <v>966</v>
      </c>
      <c r="B472" t="s">
        <v>1531</v>
      </c>
      <c r="C472" t="s">
        <v>1252</v>
      </c>
      <c r="D472">
        <v>1</v>
      </c>
      <c r="E472">
        <v>1</v>
      </c>
      <c r="F472" t="s">
        <v>656</v>
      </c>
      <c r="G472">
        <v>100</v>
      </c>
      <c r="H472">
        <v>75</v>
      </c>
      <c r="I472">
        <v>1481.9378999999999</v>
      </c>
      <c r="J472">
        <v>2384.0700000000002</v>
      </c>
      <c r="K472">
        <v>46</v>
      </c>
      <c r="L472" t="s">
        <v>634</v>
      </c>
      <c r="M472" t="s">
        <v>635</v>
      </c>
      <c r="N472">
        <v>25.13</v>
      </c>
      <c r="O472">
        <v>4</v>
      </c>
      <c r="P472" t="s">
        <v>902</v>
      </c>
      <c r="Q472" t="s">
        <v>637</v>
      </c>
      <c r="R472" t="s">
        <v>638</v>
      </c>
      <c r="S472">
        <v>3</v>
      </c>
      <c r="T472">
        <v>34</v>
      </c>
      <c r="U472" s="3">
        <v>39264</v>
      </c>
      <c r="V472" s="3" t="s">
        <v>2</v>
      </c>
      <c r="W472" s="3" t="s">
        <v>2</v>
      </c>
      <c r="X472" t="s">
        <v>1253</v>
      </c>
      <c r="Y472" s="1">
        <v>39518.417787349536</v>
      </c>
    </row>
    <row r="473" spans="1:25">
      <c r="A473">
        <v>967</v>
      </c>
      <c r="B473" t="s">
        <v>1532</v>
      </c>
      <c r="C473" t="s">
        <v>1254</v>
      </c>
      <c r="D473">
        <v>1</v>
      </c>
      <c r="E473">
        <v>1</v>
      </c>
      <c r="F473" t="s">
        <v>656</v>
      </c>
      <c r="G473">
        <v>100</v>
      </c>
      <c r="H473">
        <v>75</v>
      </c>
      <c r="I473">
        <v>1481.9378999999999</v>
      </c>
      <c r="J473">
        <v>2384.0700000000002</v>
      </c>
      <c r="K473">
        <v>50</v>
      </c>
      <c r="L473" t="s">
        <v>634</v>
      </c>
      <c r="M473" t="s">
        <v>635</v>
      </c>
      <c r="N473">
        <v>25.42</v>
      </c>
      <c r="O473">
        <v>4</v>
      </c>
      <c r="P473" t="s">
        <v>902</v>
      </c>
      <c r="Q473" t="s">
        <v>637</v>
      </c>
      <c r="R473" t="s">
        <v>638</v>
      </c>
      <c r="S473">
        <v>3</v>
      </c>
      <c r="T473">
        <v>34</v>
      </c>
      <c r="U473" s="3">
        <v>39264</v>
      </c>
      <c r="V473" s="3" t="s">
        <v>2</v>
      </c>
      <c r="W473" s="3" t="s">
        <v>2</v>
      </c>
      <c r="X473" t="s">
        <v>1255</v>
      </c>
      <c r="Y473" s="1">
        <v>39518.417787349536</v>
      </c>
    </row>
    <row r="474" spans="1:25">
      <c r="A474">
        <v>968</v>
      </c>
      <c r="B474" t="s">
        <v>1533</v>
      </c>
      <c r="C474" t="s">
        <v>1256</v>
      </c>
      <c r="D474">
        <v>1</v>
      </c>
      <c r="E474">
        <v>1</v>
      </c>
      <c r="F474" t="s">
        <v>656</v>
      </c>
      <c r="G474">
        <v>100</v>
      </c>
      <c r="H474">
        <v>75</v>
      </c>
      <c r="I474">
        <v>1481.9378999999999</v>
      </c>
      <c r="J474">
        <v>2384.0700000000002</v>
      </c>
      <c r="K474">
        <v>54</v>
      </c>
      <c r="L474" t="s">
        <v>634</v>
      </c>
      <c r="M474" t="s">
        <v>635</v>
      </c>
      <c r="N474">
        <v>25.68</v>
      </c>
      <c r="O474">
        <v>4</v>
      </c>
      <c r="P474" t="s">
        <v>902</v>
      </c>
      <c r="Q474" t="s">
        <v>637</v>
      </c>
      <c r="R474" t="s">
        <v>638</v>
      </c>
      <c r="S474">
        <v>3</v>
      </c>
      <c r="T474">
        <v>34</v>
      </c>
      <c r="U474" s="3">
        <v>39264</v>
      </c>
      <c r="V474" s="3" t="s">
        <v>2</v>
      </c>
      <c r="W474" s="3" t="s">
        <v>2</v>
      </c>
      <c r="X474" t="s">
        <v>1257</v>
      </c>
      <c r="Y474" s="1">
        <v>39518.417787349536</v>
      </c>
    </row>
    <row r="475" spans="1:25">
      <c r="A475">
        <v>969</v>
      </c>
      <c r="B475" t="s">
        <v>1534</v>
      </c>
      <c r="C475" t="s">
        <v>1258</v>
      </c>
      <c r="D475">
        <v>1</v>
      </c>
      <c r="E475">
        <v>1</v>
      </c>
      <c r="F475" t="s">
        <v>656</v>
      </c>
      <c r="G475">
        <v>100</v>
      </c>
      <c r="H475">
        <v>75</v>
      </c>
      <c r="I475">
        <v>1481.9378999999999</v>
      </c>
      <c r="J475">
        <v>2384.0700000000002</v>
      </c>
      <c r="K475">
        <v>60</v>
      </c>
      <c r="L475" t="s">
        <v>634</v>
      </c>
      <c r="M475" t="s">
        <v>635</v>
      </c>
      <c r="N475">
        <v>25.9</v>
      </c>
      <c r="O475">
        <v>4</v>
      </c>
      <c r="P475" t="s">
        <v>902</v>
      </c>
      <c r="Q475" t="s">
        <v>637</v>
      </c>
      <c r="R475" t="s">
        <v>638</v>
      </c>
      <c r="S475">
        <v>3</v>
      </c>
      <c r="T475">
        <v>34</v>
      </c>
      <c r="U475" s="3">
        <v>39264</v>
      </c>
      <c r="V475" s="3" t="s">
        <v>2</v>
      </c>
      <c r="W475" s="3" t="s">
        <v>2</v>
      </c>
      <c r="X475" t="s">
        <v>1259</v>
      </c>
      <c r="Y475" s="1">
        <v>39518.417787349536</v>
      </c>
    </row>
    <row r="476" spans="1:25">
      <c r="A476">
        <v>970</v>
      </c>
      <c r="B476" t="s">
        <v>1535</v>
      </c>
      <c r="C476" t="s">
        <v>1260</v>
      </c>
      <c r="D476">
        <v>1</v>
      </c>
      <c r="E476">
        <v>1</v>
      </c>
      <c r="F476" t="s">
        <v>656</v>
      </c>
      <c r="G476">
        <v>100</v>
      </c>
      <c r="H476">
        <v>75</v>
      </c>
      <c r="I476">
        <v>755.1508</v>
      </c>
      <c r="J476">
        <v>1214.8499999999999</v>
      </c>
      <c r="K476">
        <v>46</v>
      </c>
      <c r="L476" t="s">
        <v>634</v>
      </c>
      <c r="M476" t="s">
        <v>635</v>
      </c>
      <c r="N476">
        <v>27.13</v>
      </c>
      <c r="O476">
        <v>4</v>
      </c>
      <c r="P476" t="s">
        <v>902</v>
      </c>
      <c r="Q476" t="s">
        <v>23</v>
      </c>
      <c r="R476" t="s">
        <v>638</v>
      </c>
      <c r="S476">
        <v>3</v>
      </c>
      <c r="T476">
        <v>35</v>
      </c>
      <c r="U476" s="3">
        <v>39264</v>
      </c>
      <c r="V476" s="3" t="s">
        <v>2</v>
      </c>
      <c r="W476" s="3" t="s">
        <v>2</v>
      </c>
      <c r="X476" t="s">
        <v>1261</v>
      </c>
      <c r="Y476" s="1">
        <v>39518.417787349536</v>
      </c>
    </row>
    <row r="477" spans="1:25">
      <c r="A477">
        <v>971</v>
      </c>
      <c r="B477" t="s">
        <v>1536</v>
      </c>
      <c r="C477" t="s">
        <v>1262</v>
      </c>
      <c r="D477">
        <v>1</v>
      </c>
      <c r="E477">
        <v>1</v>
      </c>
      <c r="F477" t="s">
        <v>656</v>
      </c>
      <c r="G477">
        <v>100</v>
      </c>
      <c r="H477">
        <v>75</v>
      </c>
      <c r="I477">
        <v>755.1508</v>
      </c>
      <c r="J477">
        <v>1214.8499999999999</v>
      </c>
      <c r="K477">
        <v>50</v>
      </c>
      <c r="L477" t="s">
        <v>634</v>
      </c>
      <c r="M477" t="s">
        <v>635</v>
      </c>
      <c r="N477">
        <v>27.42</v>
      </c>
      <c r="O477">
        <v>4</v>
      </c>
      <c r="P477" t="s">
        <v>902</v>
      </c>
      <c r="Q477" t="s">
        <v>23</v>
      </c>
      <c r="R477" t="s">
        <v>638</v>
      </c>
      <c r="S477">
        <v>3</v>
      </c>
      <c r="T477">
        <v>35</v>
      </c>
      <c r="U477" s="3">
        <v>39264</v>
      </c>
      <c r="V477" s="3" t="s">
        <v>2</v>
      </c>
      <c r="W477" s="3" t="s">
        <v>2</v>
      </c>
      <c r="X477" t="s">
        <v>1263</v>
      </c>
      <c r="Y477" s="1">
        <v>39518.417787349536</v>
      </c>
    </row>
    <row r="478" spans="1:25">
      <c r="A478">
        <v>972</v>
      </c>
      <c r="B478" t="s">
        <v>1537</v>
      </c>
      <c r="C478" t="s">
        <v>1264</v>
      </c>
      <c r="D478">
        <v>1</v>
      </c>
      <c r="E478">
        <v>1</v>
      </c>
      <c r="F478" t="s">
        <v>656</v>
      </c>
      <c r="G478">
        <v>100</v>
      </c>
      <c r="H478">
        <v>75</v>
      </c>
      <c r="I478">
        <v>755.1508</v>
      </c>
      <c r="J478">
        <v>1214.8499999999999</v>
      </c>
      <c r="K478">
        <v>54</v>
      </c>
      <c r="L478" t="s">
        <v>634</v>
      </c>
      <c r="M478" t="s">
        <v>635</v>
      </c>
      <c r="N478">
        <v>27.68</v>
      </c>
      <c r="O478">
        <v>4</v>
      </c>
      <c r="P478" t="s">
        <v>902</v>
      </c>
      <c r="Q478" t="s">
        <v>23</v>
      </c>
      <c r="R478" t="s">
        <v>638</v>
      </c>
      <c r="S478">
        <v>3</v>
      </c>
      <c r="T478">
        <v>35</v>
      </c>
      <c r="U478" s="3">
        <v>39264</v>
      </c>
      <c r="V478" s="3" t="s">
        <v>2</v>
      </c>
      <c r="W478" s="3" t="s">
        <v>2</v>
      </c>
      <c r="X478" t="s">
        <v>1265</v>
      </c>
      <c r="Y478" s="1">
        <v>39518.417787349536</v>
      </c>
    </row>
    <row r="479" spans="1:25">
      <c r="A479">
        <v>973</v>
      </c>
      <c r="B479" t="s">
        <v>1538</v>
      </c>
      <c r="C479" t="s">
        <v>1266</v>
      </c>
      <c r="D479">
        <v>1</v>
      </c>
      <c r="E479">
        <v>1</v>
      </c>
      <c r="F479" t="s">
        <v>833</v>
      </c>
      <c r="G479">
        <v>100</v>
      </c>
      <c r="H479">
        <v>75</v>
      </c>
      <c r="I479">
        <v>1082.51</v>
      </c>
      <c r="J479">
        <v>1700.99</v>
      </c>
      <c r="K479">
        <v>40</v>
      </c>
      <c r="L479" t="s">
        <v>634</v>
      </c>
      <c r="M479" t="s">
        <v>635</v>
      </c>
      <c r="N479">
        <v>15.35</v>
      </c>
      <c r="O479">
        <v>4</v>
      </c>
      <c r="P479" t="s">
        <v>636</v>
      </c>
      <c r="Q479" t="s">
        <v>23</v>
      </c>
      <c r="R479" t="s">
        <v>834</v>
      </c>
      <c r="S479">
        <v>2</v>
      </c>
      <c r="T479">
        <v>27</v>
      </c>
      <c r="U479" s="3">
        <v>39264</v>
      </c>
      <c r="V479" s="3" t="s">
        <v>2</v>
      </c>
      <c r="W479" s="3" t="s">
        <v>2</v>
      </c>
      <c r="X479" t="s">
        <v>1267</v>
      </c>
      <c r="Y479" s="1">
        <v>39518.417787349536</v>
      </c>
    </row>
    <row r="480" spans="1:25">
      <c r="A480">
        <v>974</v>
      </c>
      <c r="B480" t="s">
        <v>1539</v>
      </c>
      <c r="C480" t="s">
        <v>1268</v>
      </c>
      <c r="D480">
        <v>1</v>
      </c>
      <c r="E480">
        <v>1</v>
      </c>
      <c r="F480" t="s">
        <v>833</v>
      </c>
      <c r="G480">
        <v>100</v>
      </c>
      <c r="H480">
        <v>75</v>
      </c>
      <c r="I480">
        <v>1082.51</v>
      </c>
      <c r="J480">
        <v>1700.99</v>
      </c>
      <c r="K480">
        <v>42</v>
      </c>
      <c r="L480" t="s">
        <v>634</v>
      </c>
      <c r="M480" t="s">
        <v>635</v>
      </c>
      <c r="N480">
        <v>15.77</v>
      </c>
      <c r="O480">
        <v>4</v>
      </c>
      <c r="P480" t="s">
        <v>636</v>
      </c>
      <c r="Q480" t="s">
        <v>23</v>
      </c>
      <c r="R480" t="s">
        <v>834</v>
      </c>
      <c r="S480">
        <v>2</v>
      </c>
      <c r="T480">
        <v>27</v>
      </c>
      <c r="U480" s="3">
        <v>39264</v>
      </c>
      <c r="V480" s="3" t="s">
        <v>2</v>
      </c>
      <c r="W480" s="3" t="s">
        <v>2</v>
      </c>
      <c r="X480" t="s">
        <v>1269</v>
      </c>
      <c r="Y480" s="1">
        <v>39518.417787349536</v>
      </c>
    </row>
    <row r="481" spans="1:25">
      <c r="A481">
        <v>975</v>
      </c>
      <c r="B481" t="s">
        <v>1540</v>
      </c>
      <c r="C481" t="s">
        <v>1270</v>
      </c>
      <c r="D481">
        <v>1</v>
      </c>
      <c r="E481">
        <v>1</v>
      </c>
      <c r="F481" t="s">
        <v>833</v>
      </c>
      <c r="G481">
        <v>100</v>
      </c>
      <c r="H481">
        <v>75</v>
      </c>
      <c r="I481">
        <v>1082.51</v>
      </c>
      <c r="J481">
        <v>1700.99</v>
      </c>
      <c r="K481">
        <v>44</v>
      </c>
      <c r="L481" t="s">
        <v>634</v>
      </c>
      <c r="M481" t="s">
        <v>635</v>
      </c>
      <c r="N481">
        <v>16.13</v>
      </c>
      <c r="O481">
        <v>4</v>
      </c>
      <c r="P481" t="s">
        <v>636</v>
      </c>
      <c r="Q481" t="s">
        <v>23</v>
      </c>
      <c r="R481" t="s">
        <v>834</v>
      </c>
      <c r="S481">
        <v>2</v>
      </c>
      <c r="T481">
        <v>27</v>
      </c>
      <c r="U481" s="3">
        <v>39264</v>
      </c>
      <c r="V481" s="3" t="s">
        <v>2</v>
      </c>
      <c r="W481" s="3" t="s">
        <v>2</v>
      </c>
      <c r="X481" t="s">
        <v>1271</v>
      </c>
      <c r="Y481" s="1">
        <v>39518.417787349536</v>
      </c>
    </row>
    <row r="482" spans="1:25">
      <c r="A482">
        <v>976</v>
      </c>
      <c r="B482" t="s">
        <v>1541</v>
      </c>
      <c r="C482" t="s">
        <v>1272</v>
      </c>
      <c r="D482">
        <v>1</v>
      </c>
      <c r="E482">
        <v>1</v>
      </c>
      <c r="F482" t="s">
        <v>833</v>
      </c>
      <c r="G482">
        <v>100</v>
      </c>
      <c r="H482">
        <v>75</v>
      </c>
      <c r="I482">
        <v>1082.51</v>
      </c>
      <c r="J482">
        <v>1700.99</v>
      </c>
      <c r="K482">
        <v>48</v>
      </c>
      <c r="L482" t="s">
        <v>634</v>
      </c>
      <c r="M482" t="s">
        <v>635</v>
      </c>
      <c r="N482">
        <v>16.420000000000002</v>
      </c>
      <c r="O482">
        <v>4</v>
      </c>
      <c r="P482" t="s">
        <v>636</v>
      </c>
      <c r="Q482" t="s">
        <v>23</v>
      </c>
      <c r="R482" t="s">
        <v>834</v>
      </c>
      <c r="S482">
        <v>2</v>
      </c>
      <c r="T482">
        <v>27</v>
      </c>
      <c r="U482" s="3">
        <v>39264</v>
      </c>
      <c r="V482" s="3" t="s">
        <v>2</v>
      </c>
      <c r="W482" s="3" t="s">
        <v>2</v>
      </c>
      <c r="X482" t="s">
        <v>1273</v>
      </c>
      <c r="Y482" s="1">
        <v>39518.417787349536</v>
      </c>
    </row>
    <row r="483" spans="1:25">
      <c r="A483">
        <v>977</v>
      </c>
      <c r="B483" t="s">
        <v>1542</v>
      </c>
      <c r="C483" t="s">
        <v>1274</v>
      </c>
      <c r="D483">
        <v>1</v>
      </c>
      <c r="E483">
        <v>1</v>
      </c>
      <c r="F483" t="s">
        <v>18</v>
      </c>
      <c r="G483">
        <v>100</v>
      </c>
      <c r="H483">
        <v>75</v>
      </c>
      <c r="I483">
        <v>343.64960000000002</v>
      </c>
      <c r="J483">
        <v>539.99</v>
      </c>
      <c r="K483">
        <v>58</v>
      </c>
      <c r="L483" t="s">
        <v>634</v>
      </c>
      <c r="M483" t="s">
        <v>635</v>
      </c>
      <c r="N483">
        <v>20.79</v>
      </c>
      <c r="O483">
        <v>4</v>
      </c>
      <c r="P483" t="s">
        <v>636</v>
      </c>
      <c r="Q483" t="s">
        <v>19</v>
      </c>
      <c r="R483" t="s">
        <v>638</v>
      </c>
      <c r="S483">
        <v>2</v>
      </c>
      <c r="T483">
        <v>31</v>
      </c>
      <c r="U483" s="3">
        <v>39264</v>
      </c>
      <c r="V483" s="3" t="s">
        <v>2</v>
      </c>
      <c r="W483" s="3" t="s">
        <v>2</v>
      </c>
      <c r="X483" t="s">
        <v>1275</v>
      </c>
      <c r="Y483" s="1">
        <v>39518.417787349536</v>
      </c>
    </row>
    <row r="484" spans="1:25">
      <c r="A484">
        <v>978</v>
      </c>
      <c r="B484" t="s">
        <v>1543</v>
      </c>
      <c r="C484" t="s">
        <v>1276</v>
      </c>
      <c r="D484">
        <v>1</v>
      </c>
      <c r="E484">
        <v>1</v>
      </c>
      <c r="F484" t="s">
        <v>656</v>
      </c>
      <c r="G484">
        <v>100</v>
      </c>
      <c r="H484">
        <v>75</v>
      </c>
      <c r="I484">
        <v>461.44479999999999</v>
      </c>
      <c r="J484">
        <v>742.35</v>
      </c>
      <c r="K484">
        <v>44</v>
      </c>
      <c r="L484" t="s">
        <v>634</v>
      </c>
      <c r="M484" t="s">
        <v>635</v>
      </c>
      <c r="N484">
        <v>28.77</v>
      </c>
      <c r="O484">
        <v>4</v>
      </c>
      <c r="P484" t="s">
        <v>902</v>
      </c>
      <c r="Q484" t="s">
        <v>19</v>
      </c>
      <c r="R484" t="s">
        <v>638</v>
      </c>
      <c r="S484">
        <v>3</v>
      </c>
      <c r="T484">
        <v>36</v>
      </c>
      <c r="U484" s="3">
        <v>39264</v>
      </c>
      <c r="V484" s="3" t="s">
        <v>2</v>
      </c>
      <c r="W484" s="3" t="s">
        <v>2</v>
      </c>
      <c r="X484" t="s">
        <v>1277</v>
      </c>
      <c r="Y484" s="1">
        <v>39518.417787349536</v>
      </c>
    </row>
    <row r="485" spans="1:25">
      <c r="A485">
        <v>979</v>
      </c>
      <c r="B485" t="s">
        <v>1544</v>
      </c>
      <c r="C485" t="s">
        <v>1278</v>
      </c>
      <c r="D485">
        <v>1</v>
      </c>
      <c r="E485">
        <v>1</v>
      </c>
      <c r="F485" t="s">
        <v>656</v>
      </c>
      <c r="G485">
        <v>100</v>
      </c>
      <c r="H485">
        <v>75</v>
      </c>
      <c r="I485">
        <v>461.44479999999999</v>
      </c>
      <c r="J485">
        <v>742.35</v>
      </c>
      <c r="K485">
        <v>50</v>
      </c>
      <c r="L485" t="s">
        <v>634</v>
      </c>
      <c r="M485" t="s">
        <v>635</v>
      </c>
      <c r="N485">
        <v>29.13</v>
      </c>
      <c r="O485">
        <v>4</v>
      </c>
      <c r="P485" t="s">
        <v>902</v>
      </c>
      <c r="Q485" t="s">
        <v>19</v>
      </c>
      <c r="R485" t="s">
        <v>638</v>
      </c>
      <c r="S485">
        <v>3</v>
      </c>
      <c r="T485">
        <v>36</v>
      </c>
      <c r="U485" s="3">
        <v>39264</v>
      </c>
      <c r="V485" s="3" t="s">
        <v>2</v>
      </c>
      <c r="W485" s="3" t="s">
        <v>2</v>
      </c>
      <c r="X485" t="s">
        <v>1279</v>
      </c>
      <c r="Y485" s="1">
        <v>39518.417787349536</v>
      </c>
    </row>
    <row r="486" spans="1:25">
      <c r="A486">
        <v>980</v>
      </c>
      <c r="B486" t="s">
        <v>1545</v>
      </c>
      <c r="C486" t="s">
        <v>1280</v>
      </c>
      <c r="D486">
        <v>1</v>
      </c>
      <c r="E486">
        <v>1</v>
      </c>
      <c r="F486" t="s">
        <v>30</v>
      </c>
      <c r="G486">
        <v>100</v>
      </c>
      <c r="H486">
        <v>75</v>
      </c>
      <c r="I486">
        <v>419.77839999999998</v>
      </c>
      <c r="J486">
        <v>769.49</v>
      </c>
      <c r="K486">
        <v>38</v>
      </c>
      <c r="L486" t="s">
        <v>634</v>
      </c>
      <c r="M486" t="s">
        <v>635</v>
      </c>
      <c r="N486">
        <v>26.35</v>
      </c>
      <c r="O486">
        <v>4</v>
      </c>
      <c r="P486" t="s">
        <v>23</v>
      </c>
      <c r="Q486" t="s">
        <v>23</v>
      </c>
      <c r="R486" t="s">
        <v>834</v>
      </c>
      <c r="S486">
        <v>1</v>
      </c>
      <c r="T486">
        <v>22</v>
      </c>
      <c r="U486" s="3">
        <v>39264</v>
      </c>
      <c r="V486" s="3" t="s">
        <v>2</v>
      </c>
      <c r="W486" s="3" t="s">
        <v>2</v>
      </c>
      <c r="X486" t="s">
        <v>1281</v>
      </c>
      <c r="Y486" s="1">
        <v>39518.417787349536</v>
      </c>
    </row>
    <row r="487" spans="1:25">
      <c r="A487">
        <v>981</v>
      </c>
      <c r="B487" t="s">
        <v>1546</v>
      </c>
      <c r="C487" t="s">
        <v>1282</v>
      </c>
      <c r="D487">
        <v>1</v>
      </c>
      <c r="E487">
        <v>1</v>
      </c>
      <c r="F487" t="s">
        <v>30</v>
      </c>
      <c r="G487">
        <v>100</v>
      </c>
      <c r="H487">
        <v>75</v>
      </c>
      <c r="I487">
        <v>419.77839999999998</v>
      </c>
      <c r="J487">
        <v>769.49</v>
      </c>
      <c r="K487">
        <v>40</v>
      </c>
      <c r="L487" t="s">
        <v>634</v>
      </c>
      <c r="M487" t="s">
        <v>635</v>
      </c>
      <c r="N487">
        <v>26.77</v>
      </c>
      <c r="O487">
        <v>4</v>
      </c>
      <c r="P487" t="s">
        <v>23</v>
      </c>
      <c r="Q487" t="s">
        <v>23</v>
      </c>
      <c r="R487" t="s">
        <v>834</v>
      </c>
      <c r="S487">
        <v>1</v>
      </c>
      <c r="T487">
        <v>22</v>
      </c>
      <c r="U487" s="3">
        <v>39264</v>
      </c>
      <c r="V487" s="3" t="s">
        <v>2</v>
      </c>
      <c r="W487" s="3" t="s">
        <v>2</v>
      </c>
      <c r="X487" t="s">
        <v>1283</v>
      </c>
      <c r="Y487" s="1">
        <v>39518.417787349536</v>
      </c>
    </row>
    <row r="488" spans="1:25">
      <c r="A488">
        <v>982</v>
      </c>
      <c r="B488" t="s">
        <v>1547</v>
      </c>
      <c r="C488" t="s">
        <v>1284</v>
      </c>
      <c r="D488">
        <v>1</v>
      </c>
      <c r="E488">
        <v>1</v>
      </c>
      <c r="F488" t="s">
        <v>30</v>
      </c>
      <c r="G488">
        <v>100</v>
      </c>
      <c r="H488">
        <v>75</v>
      </c>
      <c r="I488">
        <v>419.77839999999998</v>
      </c>
      <c r="J488">
        <v>769.49</v>
      </c>
      <c r="K488">
        <v>42</v>
      </c>
      <c r="L488" t="s">
        <v>634</v>
      </c>
      <c r="M488" t="s">
        <v>635</v>
      </c>
      <c r="N488">
        <v>27.13</v>
      </c>
      <c r="O488">
        <v>4</v>
      </c>
      <c r="P488" t="s">
        <v>23</v>
      </c>
      <c r="Q488" t="s">
        <v>23</v>
      </c>
      <c r="R488" t="s">
        <v>834</v>
      </c>
      <c r="S488">
        <v>1</v>
      </c>
      <c r="T488">
        <v>22</v>
      </c>
      <c r="U488" s="3">
        <v>39264</v>
      </c>
      <c r="V488" s="3" t="s">
        <v>2</v>
      </c>
      <c r="W488" s="3" t="s">
        <v>2</v>
      </c>
      <c r="X488" t="s">
        <v>1285</v>
      </c>
      <c r="Y488" s="1">
        <v>39518.417787349536</v>
      </c>
    </row>
    <row r="489" spans="1:25">
      <c r="A489">
        <v>983</v>
      </c>
      <c r="B489" t="s">
        <v>1548</v>
      </c>
      <c r="C489" t="s">
        <v>1286</v>
      </c>
      <c r="D489">
        <v>1</v>
      </c>
      <c r="E489">
        <v>1</v>
      </c>
      <c r="F489" t="s">
        <v>30</v>
      </c>
      <c r="G489">
        <v>100</v>
      </c>
      <c r="H489">
        <v>75</v>
      </c>
      <c r="I489">
        <v>419.77839999999998</v>
      </c>
      <c r="J489">
        <v>769.49</v>
      </c>
      <c r="K489">
        <v>46</v>
      </c>
      <c r="L489" t="s">
        <v>634</v>
      </c>
      <c r="M489" t="s">
        <v>635</v>
      </c>
      <c r="N489">
        <v>27.42</v>
      </c>
      <c r="O489">
        <v>4</v>
      </c>
      <c r="P489" t="s">
        <v>23</v>
      </c>
      <c r="Q489" t="s">
        <v>23</v>
      </c>
      <c r="R489" t="s">
        <v>834</v>
      </c>
      <c r="S489">
        <v>1</v>
      </c>
      <c r="T489">
        <v>22</v>
      </c>
      <c r="U489" s="3">
        <v>39264</v>
      </c>
      <c r="V489" s="3" t="s">
        <v>2</v>
      </c>
      <c r="W489" s="3" t="s">
        <v>2</v>
      </c>
      <c r="X489" t="s">
        <v>1287</v>
      </c>
      <c r="Y489" s="1">
        <v>39518.417787349536</v>
      </c>
    </row>
    <row r="490" spans="1:25">
      <c r="A490">
        <v>984</v>
      </c>
      <c r="B490" t="s">
        <v>1549</v>
      </c>
      <c r="C490" t="s">
        <v>1288</v>
      </c>
      <c r="D490">
        <v>1</v>
      </c>
      <c r="E490">
        <v>1</v>
      </c>
      <c r="F490" t="s">
        <v>30</v>
      </c>
      <c r="G490">
        <v>100</v>
      </c>
      <c r="H490">
        <v>75</v>
      </c>
      <c r="I490">
        <v>308.21789999999999</v>
      </c>
      <c r="J490">
        <v>564.99</v>
      </c>
      <c r="K490">
        <v>40</v>
      </c>
      <c r="L490" t="s">
        <v>634</v>
      </c>
      <c r="M490" t="s">
        <v>635</v>
      </c>
      <c r="N490">
        <v>27.35</v>
      </c>
      <c r="O490">
        <v>4</v>
      </c>
      <c r="P490" t="s">
        <v>23</v>
      </c>
      <c r="Q490" t="s">
        <v>19</v>
      </c>
      <c r="R490" t="s">
        <v>638</v>
      </c>
      <c r="S490">
        <v>1</v>
      </c>
      <c r="T490">
        <v>23</v>
      </c>
      <c r="U490" s="3">
        <v>39264</v>
      </c>
      <c r="V490" s="3" t="s">
        <v>2</v>
      </c>
      <c r="W490" s="3" t="s">
        <v>2</v>
      </c>
      <c r="X490" t="s">
        <v>1289</v>
      </c>
      <c r="Y490" s="1">
        <v>39518.417787349536</v>
      </c>
    </row>
    <row r="491" spans="1:25">
      <c r="A491">
        <v>985</v>
      </c>
      <c r="B491" t="s">
        <v>1550</v>
      </c>
      <c r="C491" t="s">
        <v>1290</v>
      </c>
      <c r="D491">
        <v>1</v>
      </c>
      <c r="E491">
        <v>1</v>
      </c>
      <c r="F491" t="s">
        <v>30</v>
      </c>
      <c r="G491">
        <v>100</v>
      </c>
      <c r="H491">
        <v>75</v>
      </c>
      <c r="I491">
        <v>308.21789999999999</v>
      </c>
      <c r="J491">
        <v>564.99</v>
      </c>
      <c r="K491">
        <v>42</v>
      </c>
      <c r="L491" t="s">
        <v>634</v>
      </c>
      <c r="M491" t="s">
        <v>635</v>
      </c>
      <c r="N491">
        <v>27.77</v>
      </c>
      <c r="O491">
        <v>4</v>
      </c>
      <c r="P491" t="s">
        <v>23</v>
      </c>
      <c r="Q491" t="s">
        <v>19</v>
      </c>
      <c r="R491" t="s">
        <v>638</v>
      </c>
      <c r="S491">
        <v>1</v>
      </c>
      <c r="T491">
        <v>23</v>
      </c>
      <c r="U491" s="3">
        <v>39264</v>
      </c>
      <c r="V491" s="3" t="s">
        <v>2</v>
      </c>
      <c r="W491" s="3" t="s">
        <v>2</v>
      </c>
      <c r="X491" t="s">
        <v>1291</v>
      </c>
      <c r="Y491" s="1">
        <v>39518.417787349536</v>
      </c>
    </row>
    <row r="492" spans="1:25">
      <c r="A492">
        <v>986</v>
      </c>
      <c r="B492" t="s">
        <v>1551</v>
      </c>
      <c r="C492" t="s">
        <v>1292</v>
      </c>
      <c r="D492">
        <v>1</v>
      </c>
      <c r="E492">
        <v>1</v>
      </c>
      <c r="F492" t="s">
        <v>30</v>
      </c>
      <c r="G492">
        <v>100</v>
      </c>
      <c r="H492">
        <v>75</v>
      </c>
      <c r="I492">
        <v>308.21789999999999</v>
      </c>
      <c r="J492">
        <v>564.99</v>
      </c>
      <c r="K492">
        <v>44</v>
      </c>
      <c r="L492" t="s">
        <v>634</v>
      </c>
      <c r="M492" t="s">
        <v>635</v>
      </c>
      <c r="N492">
        <v>28.13</v>
      </c>
      <c r="O492">
        <v>4</v>
      </c>
      <c r="P492" t="s">
        <v>23</v>
      </c>
      <c r="Q492" t="s">
        <v>19</v>
      </c>
      <c r="R492" t="s">
        <v>638</v>
      </c>
      <c r="S492">
        <v>1</v>
      </c>
      <c r="T492">
        <v>23</v>
      </c>
      <c r="U492" s="3">
        <v>39264</v>
      </c>
      <c r="V492" s="3" t="s">
        <v>2</v>
      </c>
      <c r="W492" s="3" t="s">
        <v>2</v>
      </c>
      <c r="X492" t="s">
        <v>1293</v>
      </c>
      <c r="Y492" s="1">
        <v>39518.417787349536</v>
      </c>
    </row>
    <row r="493" spans="1:25">
      <c r="A493">
        <v>987</v>
      </c>
      <c r="B493" t="s">
        <v>1552</v>
      </c>
      <c r="C493" t="s">
        <v>1294</v>
      </c>
      <c r="D493">
        <v>1</v>
      </c>
      <c r="E493">
        <v>1</v>
      </c>
      <c r="F493" t="s">
        <v>30</v>
      </c>
      <c r="G493">
        <v>100</v>
      </c>
      <c r="H493">
        <v>75</v>
      </c>
      <c r="I493">
        <v>308.21789999999999</v>
      </c>
      <c r="J493">
        <v>564.99</v>
      </c>
      <c r="K493">
        <v>48</v>
      </c>
      <c r="L493" t="s">
        <v>634</v>
      </c>
      <c r="M493" t="s">
        <v>635</v>
      </c>
      <c r="N493">
        <v>28.42</v>
      </c>
      <c r="O493">
        <v>4</v>
      </c>
      <c r="P493" t="s">
        <v>23</v>
      </c>
      <c r="Q493" t="s">
        <v>19</v>
      </c>
      <c r="R493" t="s">
        <v>638</v>
      </c>
      <c r="S493">
        <v>1</v>
      </c>
      <c r="T493">
        <v>23</v>
      </c>
      <c r="U493" s="3">
        <v>39264</v>
      </c>
      <c r="V493" s="3" t="s">
        <v>2</v>
      </c>
      <c r="W493" s="3" t="s">
        <v>2</v>
      </c>
      <c r="X493" t="s">
        <v>1295</v>
      </c>
      <c r="Y493" s="1">
        <v>39518.417787349536</v>
      </c>
    </row>
    <row r="494" spans="1:25">
      <c r="A494">
        <v>988</v>
      </c>
      <c r="B494" t="s">
        <v>1553</v>
      </c>
      <c r="C494" t="s">
        <v>1296</v>
      </c>
      <c r="D494">
        <v>1</v>
      </c>
      <c r="E494">
        <v>1</v>
      </c>
      <c r="F494" t="s">
        <v>30</v>
      </c>
      <c r="G494">
        <v>100</v>
      </c>
      <c r="H494">
        <v>75</v>
      </c>
      <c r="I494">
        <v>308.21789999999999</v>
      </c>
      <c r="J494">
        <v>564.99</v>
      </c>
      <c r="K494">
        <v>52</v>
      </c>
      <c r="L494" t="s">
        <v>634</v>
      </c>
      <c r="M494" t="s">
        <v>635</v>
      </c>
      <c r="N494">
        <v>28.68</v>
      </c>
      <c r="O494">
        <v>4</v>
      </c>
      <c r="P494" t="s">
        <v>23</v>
      </c>
      <c r="Q494" t="s">
        <v>19</v>
      </c>
      <c r="R494" t="s">
        <v>638</v>
      </c>
      <c r="S494">
        <v>1</v>
      </c>
      <c r="T494">
        <v>23</v>
      </c>
      <c r="U494" s="3">
        <v>39264</v>
      </c>
      <c r="V494" s="3" t="s">
        <v>2</v>
      </c>
      <c r="W494" s="3" t="s">
        <v>2</v>
      </c>
      <c r="X494" t="s">
        <v>1297</v>
      </c>
      <c r="Y494" s="1">
        <v>39518.417787349536</v>
      </c>
    </row>
    <row r="495" spans="1:25">
      <c r="A495">
        <v>989</v>
      </c>
      <c r="B495" t="s">
        <v>1554</v>
      </c>
      <c r="C495" t="s">
        <v>1298</v>
      </c>
      <c r="D495">
        <v>1</v>
      </c>
      <c r="E495">
        <v>1</v>
      </c>
      <c r="F495" t="s">
        <v>18</v>
      </c>
      <c r="G495">
        <v>100</v>
      </c>
      <c r="H495">
        <v>75</v>
      </c>
      <c r="I495">
        <v>294.5797</v>
      </c>
      <c r="J495">
        <v>539.99</v>
      </c>
      <c r="K495">
        <v>40</v>
      </c>
      <c r="L495" t="s">
        <v>634</v>
      </c>
      <c r="M495" t="s">
        <v>635</v>
      </c>
      <c r="N495">
        <v>27.35</v>
      </c>
      <c r="O495">
        <v>4</v>
      </c>
      <c r="P495" t="s">
        <v>23</v>
      </c>
      <c r="Q495" t="s">
        <v>19</v>
      </c>
      <c r="R495" t="s">
        <v>638</v>
      </c>
      <c r="S495">
        <v>1</v>
      </c>
      <c r="T495">
        <v>23</v>
      </c>
      <c r="U495" s="3">
        <v>39264</v>
      </c>
      <c r="V495" s="3" t="s">
        <v>2</v>
      </c>
      <c r="W495" s="3" t="s">
        <v>2</v>
      </c>
      <c r="X495" t="s">
        <v>1299</v>
      </c>
      <c r="Y495" s="1">
        <v>39518.417787349536</v>
      </c>
    </row>
    <row r="496" spans="1:25">
      <c r="A496">
        <v>990</v>
      </c>
      <c r="B496" t="s">
        <v>1555</v>
      </c>
      <c r="C496" t="s">
        <v>1300</v>
      </c>
      <c r="D496">
        <v>1</v>
      </c>
      <c r="E496">
        <v>1</v>
      </c>
      <c r="F496" t="s">
        <v>18</v>
      </c>
      <c r="G496">
        <v>100</v>
      </c>
      <c r="H496">
        <v>75</v>
      </c>
      <c r="I496">
        <v>294.5797</v>
      </c>
      <c r="J496">
        <v>539.99</v>
      </c>
      <c r="K496">
        <v>42</v>
      </c>
      <c r="L496" t="s">
        <v>634</v>
      </c>
      <c r="M496" t="s">
        <v>635</v>
      </c>
      <c r="N496">
        <v>27.77</v>
      </c>
      <c r="O496">
        <v>4</v>
      </c>
      <c r="P496" t="s">
        <v>23</v>
      </c>
      <c r="Q496" t="s">
        <v>19</v>
      </c>
      <c r="R496" t="s">
        <v>638</v>
      </c>
      <c r="S496">
        <v>1</v>
      </c>
      <c r="T496">
        <v>23</v>
      </c>
      <c r="U496" s="3">
        <v>39264</v>
      </c>
      <c r="V496" s="3" t="s">
        <v>2</v>
      </c>
      <c r="W496" s="3" t="s">
        <v>2</v>
      </c>
      <c r="X496" t="s">
        <v>1301</v>
      </c>
      <c r="Y496" s="1">
        <v>39518.417787349536</v>
      </c>
    </row>
    <row r="497" spans="1:25">
      <c r="A497">
        <v>991</v>
      </c>
      <c r="B497" t="s">
        <v>1556</v>
      </c>
      <c r="C497" t="s">
        <v>1302</v>
      </c>
      <c r="D497">
        <v>1</v>
      </c>
      <c r="E497">
        <v>1</v>
      </c>
      <c r="F497" t="s">
        <v>18</v>
      </c>
      <c r="G497">
        <v>100</v>
      </c>
      <c r="H497">
        <v>75</v>
      </c>
      <c r="I497">
        <v>294.5797</v>
      </c>
      <c r="J497">
        <v>539.99</v>
      </c>
      <c r="K497">
        <v>44</v>
      </c>
      <c r="L497" t="s">
        <v>634</v>
      </c>
      <c r="M497" t="s">
        <v>635</v>
      </c>
      <c r="N497">
        <v>28.13</v>
      </c>
      <c r="O497">
        <v>4</v>
      </c>
      <c r="P497" t="s">
        <v>23</v>
      </c>
      <c r="Q497" t="s">
        <v>19</v>
      </c>
      <c r="R497" t="s">
        <v>638</v>
      </c>
      <c r="S497">
        <v>1</v>
      </c>
      <c r="T497">
        <v>23</v>
      </c>
      <c r="U497" s="3">
        <v>39264</v>
      </c>
      <c r="V497" s="3" t="s">
        <v>2</v>
      </c>
      <c r="W497" s="3" t="s">
        <v>2</v>
      </c>
      <c r="X497" t="s">
        <v>1303</v>
      </c>
      <c r="Y497" s="1">
        <v>39518.417787349536</v>
      </c>
    </row>
    <row r="498" spans="1:25">
      <c r="A498">
        <v>992</v>
      </c>
      <c r="B498" t="s">
        <v>1557</v>
      </c>
      <c r="C498" t="s">
        <v>1304</v>
      </c>
      <c r="D498">
        <v>1</v>
      </c>
      <c r="E498">
        <v>1</v>
      </c>
      <c r="F498" t="s">
        <v>18</v>
      </c>
      <c r="G498">
        <v>100</v>
      </c>
      <c r="H498">
        <v>75</v>
      </c>
      <c r="I498">
        <v>294.5797</v>
      </c>
      <c r="J498">
        <v>539.99</v>
      </c>
      <c r="K498">
        <v>48</v>
      </c>
      <c r="L498" t="s">
        <v>634</v>
      </c>
      <c r="M498" t="s">
        <v>635</v>
      </c>
      <c r="N498">
        <v>28.42</v>
      </c>
      <c r="O498">
        <v>4</v>
      </c>
      <c r="P498" t="s">
        <v>23</v>
      </c>
      <c r="Q498" t="s">
        <v>19</v>
      </c>
      <c r="R498" t="s">
        <v>638</v>
      </c>
      <c r="S498">
        <v>1</v>
      </c>
      <c r="T498">
        <v>23</v>
      </c>
      <c r="U498" s="3">
        <v>39264</v>
      </c>
      <c r="V498" s="3" t="s">
        <v>2</v>
      </c>
      <c r="W498" s="3" t="s">
        <v>2</v>
      </c>
      <c r="X498" t="s">
        <v>1305</v>
      </c>
      <c r="Y498" s="1">
        <v>39518.417787349536</v>
      </c>
    </row>
    <row r="499" spans="1:25">
      <c r="A499">
        <v>993</v>
      </c>
      <c r="B499" t="s">
        <v>1558</v>
      </c>
      <c r="C499" t="s">
        <v>1306</v>
      </c>
      <c r="D499">
        <v>1</v>
      </c>
      <c r="E499">
        <v>1</v>
      </c>
      <c r="F499" t="s">
        <v>18</v>
      </c>
      <c r="G499">
        <v>100</v>
      </c>
      <c r="H499">
        <v>75</v>
      </c>
      <c r="I499">
        <v>294.5797</v>
      </c>
      <c r="J499">
        <v>539.99</v>
      </c>
      <c r="K499">
        <v>52</v>
      </c>
      <c r="L499" t="s">
        <v>634</v>
      </c>
      <c r="M499" t="s">
        <v>635</v>
      </c>
      <c r="N499">
        <v>28.68</v>
      </c>
      <c r="O499">
        <v>4</v>
      </c>
      <c r="P499" t="s">
        <v>23</v>
      </c>
      <c r="Q499" t="s">
        <v>19</v>
      </c>
      <c r="R499" t="s">
        <v>638</v>
      </c>
      <c r="S499">
        <v>1</v>
      </c>
      <c r="T499">
        <v>23</v>
      </c>
      <c r="U499" s="3">
        <v>39264</v>
      </c>
      <c r="V499" s="3" t="s">
        <v>2</v>
      </c>
      <c r="W499" s="3" t="s">
        <v>2</v>
      </c>
      <c r="X499" t="s">
        <v>1307</v>
      </c>
      <c r="Y499" s="1">
        <v>39518.417787349536</v>
      </c>
    </row>
    <row r="500" spans="1:25">
      <c r="A500">
        <v>994</v>
      </c>
      <c r="B500" t="s">
        <v>1308</v>
      </c>
      <c r="C500" t="s">
        <v>1309</v>
      </c>
      <c r="D500">
        <v>1</v>
      </c>
      <c r="E500">
        <v>1</v>
      </c>
      <c r="F500" t="s">
        <v>2</v>
      </c>
      <c r="G500">
        <v>500</v>
      </c>
      <c r="H500">
        <v>375</v>
      </c>
      <c r="I500">
        <v>23.971599999999999</v>
      </c>
      <c r="J500">
        <v>53.99</v>
      </c>
      <c r="K500" t="s">
        <v>2</v>
      </c>
      <c r="L500" t="s">
        <v>2</v>
      </c>
      <c r="M500" t="s">
        <v>544</v>
      </c>
      <c r="N500">
        <v>223</v>
      </c>
      <c r="O500">
        <v>1</v>
      </c>
      <c r="P500" t="s">
        <v>2</v>
      </c>
      <c r="Q500" t="s">
        <v>19</v>
      </c>
      <c r="R500" t="s">
        <v>2</v>
      </c>
      <c r="S500">
        <v>5</v>
      </c>
      <c r="T500">
        <v>95</v>
      </c>
      <c r="U500" s="3">
        <v>39264</v>
      </c>
      <c r="V500" s="3" t="s">
        <v>2</v>
      </c>
      <c r="W500" s="3" t="s">
        <v>2</v>
      </c>
      <c r="X500" t="s">
        <v>1310</v>
      </c>
      <c r="Y500" s="1">
        <v>39518.417787349536</v>
      </c>
    </row>
    <row r="501" spans="1:25">
      <c r="A501">
        <v>995</v>
      </c>
      <c r="B501" t="s">
        <v>1311</v>
      </c>
      <c r="C501" t="s">
        <v>1312</v>
      </c>
      <c r="D501">
        <v>1</v>
      </c>
      <c r="E501">
        <v>1</v>
      </c>
      <c r="F501" t="s">
        <v>2</v>
      </c>
      <c r="G501">
        <v>500</v>
      </c>
      <c r="H501">
        <v>375</v>
      </c>
      <c r="I501">
        <v>44.950600000000001</v>
      </c>
      <c r="J501">
        <v>101.24</v>
      </c>
      <c r="K501" t="s">
        <v>2</v>
      </c>
      <c r="L501" t="s">
        <v>2</v>
      </c>
      <c r="M501" t="s">
        <v>544</v>
      </c>
      <c r="N501">
        <v>168</v>
      </c>
      <c r="O501">
        <v>1</v>
      </c>
      <c r="P501" t="s">
        <v>2</v>
      </c>
      <c r="Q501" t="s">
        <v>23</v>
      </c>
      <c r="R501" t="s">
        <v>2</v>
      </c>
      <c r="S501">
        <v>5</v>
      </c>
      <c r="T501">
        <v>96</v>
      </c>
      <c r="U501" s="3">
        <v>39264</v>
      </c>
      <c r="V501" s="3" t="s">
        <v>2</v>
      </c>
      <c r="W501" s="3" t="s">
        <v>2</v>
      </c>
      <c r="X501" t="s">
        <v>1313</v>
      </c>
      <c r="Y501" s="1">
        <v>39518.417787349536</v>
      </c>
    </row>
    <row r="502" spans="1:25">
      <c r="A502">
        <v>996</v>
      </c>
      <c r="B502" t="s">
        <v>1314</v>
      </c>
      <c r="C502" t="s">
        <v>1315</v>
      </c>
      <c r="D502">
        <v>1</v>
      </c>
      <c r="E502">
        <v>1</v>
      </c>
      <c r="F502" t="s">
        <v>2</v>
      </c>
      <c r="G502">
        <v>500</v>
      </c>
      <c r="H502">
        <v>375</v>
      </c>
      <c r="I502">
        <v>53.941600000000001</v>
      </c>
      <c r="J502">
        <v>121.49</v>
      </c>
      <c r="K502" t="s">
        <v>2</v>
      </c>
      <c r="L502" t="s">
        <v>2</v>
      </c>
      <c r="M502" t="s">
        <v>544</v>
      </c>
      <c r="N502">
        <v>170</v>
      </c>
      <c r="O502">
        <v>1</v>
      </c>
      <c r="P502" t="s">
        <v>2</v>
      </c>
      <c r="Q502" t="s">
        <v>637</v>
      </c>
      <c r="R502" t="s">
        <v>2</v>
      </c>
      <c r="S502">
        <v>5</v>
      </c>
      <c r="T502">
        <v>97</v>
      </c>
      <c r="U502" s="3">
        <v>39264</v>
      </c>
      <c r="V502" s="3" t="s">
        <v>2</v>
      </c>
      <c r="W502" s="3" t="s">
        <v>2</v>
      </c>
      <c r="X502" t="s">
        <v>1316</v>
      </c>
      <c r="Y502" s="1">
        <v>39518.417787349536</v>
      </c>
    </row>
    <row r="503" spans="1:25">
      <c r="A503">
        <v>997</v>
      </c>
      <c r="B503" t="s">
        <v>1559</v>
      </c>
      <c r="C503" t="s">
        <v>1317</v>
      </c>
      <c r="D503">
        <v>1</v>
      </c>
      <c r="E503">
        <v>1</v>
      </c>
      <c r="F503" t="s">
        <v>18</v>
      </c>
      <c r="G503">
        <v>100</v>
      </c>
      <c r="H503">
        <v>75</v>
      </c>
      <c r="I503">
        <v>343.64960000000002</v>
      </c>
      <c r="J503">
        <v>539.99</v>
      </c>
      <c r="K503">
        <v>44</v>
      </c>
      <c r="L503" t="s">
        <v>634</v>
      </c>
      <c r="M503" t="s">
        <v>635</v>
      </c>
      <c r="N503">
        <v>19.77</v>
      </c>
      <c r="O503">
        <v>4</v>
      </c>
      <c r="P503" t="s">
        <v>636</v>
      </c>
      <c r="Q503" t="s">
        <v>19</v>
      </c>
      <c r="R503" t="s">
        <v>638</v>
      </c>
      <c r="S503">
        <v>2</v>
      </c>
      <c r="T503">
        <v>31</v>
      </c>
      <c r="U503" s="3">
        <v>39264</v>
      </c>
      <c r="V503" s="3" t="s">
        <v>2</v>
      </c>
      <c r="W503" s="3" t="s">
        <v>2</v>
      </c>
      <c r="X503" t="s">
        <v>1318</v>
      </c>
      <c r="Y503" s="1">
        <v>39518.417787349536</v>
      </c>
    </row>
    <row r="504" spans="1:25">
      <c r="A504">
        <v>998</v>
      </c>
      <c r="B504" t="s">
        <v>1560</v>
      </c>
      <c r="C504" t="s">
        <v>1319</v>
      </c>
      <c r="D504">
        <v>1</v>
      </c>
      <c r="E504">
        <v>1</v>
      </c>
      <c r="F504" t="s">
        <v>18</v>
      </c>
      <c r="G504">
        <v>100</v>
      </c>
      <c r="H504">
        <v>75</v>
      </c>
      <c r="I504">
        <v>343.64960000000002</v>
      </c>
      <c r="J504">
        <v>539.99</v>
      </c>
      <c r="K504">
        <v>48</v>
      </c>
      <c r="L504" t="s">
        <v>634</v>
      </c>
      <c r="M504" t="s">
        <v>635</v>
      </c>
      <c r="N504">
        <v>20.13</v>
      </c>
      <c r="O504">
        <v>4</v>
      </c>
      <c r="P504" t="s">
        <v>636</v>
      </c>
      <c r="Q504" t="s">
        <v>19</v>
      </c>
      <c r="R504" t="s">
        <v>638</v>
      </c>
      <c r="S504">
        <v>2</v>
      </c>
      <c r="T504">
        <v>31</v>
      </c>
      <c r="U504" s="3">
        <v>39264</v>
      </c>
      <c r="V504" s="3" t="s">
        <v>2</v>
      </c>
      <c r="W504" s="3" t="s">
        <v>2</v>
      </c>
      <c r="X504" t="s">
        <v>1320</v>
      </c>
      <c r="Y504" s="1">
        <v>39518.417787349536</v>
      </c>
    </row>
    <row r="505" spans="1:25">
      <c r="A505">
        <v>999</v>
      </c>
      <c r="B505" t="s">
        <v>1561</v>
      </c>
      <c r="C505" t="s">
        <v>1321</v>
      </c>
      <c r="D505">
        <v>1</v>
      </c>
      <c r="E505">
        <v>1</v>
      </c>
      <c r="F505" t="s">
        <v>18</v>
      </c>
      <c r="G505">
        <v>100</v>
      </c>
      <c r="H505">
        <v>75</v>
      </c>
      <c r="I505">
        <v>343.64960000000002</v>
      </c>
      <c r="J505">
        <v>539.99</v>
      </c>
      <c r="K505">
        <v>52</v>
      </c>
      <c r="L505" t="s">
        <v>634</v>
      </c>
      <c r="M505" t="s">
        <v>635</v>
      </c>
      <c r="N505">
        <v>20.420000000000002</v>
      </c>
      <c r="O505">
        <v>4</v>
      </c>
      <c r="P505" t="s">
        <v>636</v>
      </c>
      <c r="Q505" t="s">
        <v>19</v>
      </c>
      <c r="R505" t="s">
        <v>638</v>
      </c>
      <c r="S505">
        <v>2</v>
      </c>
      <c r="T505">
        <v>31</v>
      </c>
      <c r="U505" s="3">
        <v>39264</v>
      </c>
      <c r="V505" s="3" t="s">
        <v>2</v>
      </c>
      <c r="W505" s="3" t="s">
        <v>2</v>
      </c>
      <c r="X505" t="s">
        <v>1322</v>
      </c>
      <c r="Y505" s="1">
        <v>39518.417787349536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505"/>
  <sheetViews>
    <sheetView topLeftCell="AC1" workbookViewId="0">
      <selection activeCell="AR16" sqref="AR16"/>
    </sheetView>
  </sheetViews>
  <sheetFormatPr defaultRowHeight="15"/>
  <cols>
    <col min="3" max="3" width="18" bestFit="1" customWidth="1"/>
    <col min="13" max="13" width="11.42578125" bestFit="1" customWidth="1"/>
    <col min="14" max="14" width="18.42578125" bestFit="1" customWidth="1"/>
    <col min="15" max="15" width="15.140625" bestFit="1" customWidth="1"/>
    <col min="16" max="16" width="15" bestFit="1" customWidth="1"/>
    <col min="17" max="17" width="10.7109375" bestFit="1" customWidth="1"/>
    <col min="19" max="19" width="6.85546875" bestFit="1" customWidth="1"/>
    <col min="20" max="23" width="6.85546875" customWidth="1"/>
    <col min="24" max="24" width="23.140625" bestFit="1" customWidth="1"/>
    <col min="25" max="26" width="26.140625" customWidth="1"/>
    <col min="27" max="27" width="9.7109375" bestFit="1" customWidth="1"/>
    <col min="28" max="28" width="21.140625" bestFit="1" customWidth="1"/>
    <col min="42" max="42" width="12.5703125" style="3" bestFit="1" customWidth="1"/>
    <col min="43" max="43" width="14" style="3" bestFit="1" customWidth="1"/>
    <col min="44" max="44" width="19.28515625" style="3" bestFit="1" customWidth="1"/>
    <col min="45" max="45" width="23.140625" bestFit="1" customWidth="1"/>
  </cols>
  <sheetData>
    <row r="1" spans="1:45">
      <c r="A1" t="s">
        <v>1323</v>
      </c>
      <c r="B1" t="s">
        <v>1326</v>
      </c>
      <c r="C1" t="s">
        <v>1327</v>
      </c>
      <c r="D1" t="s">
        <v>2</v>
      </c>
      <c r="E1" t="s">
        <v>18</v>
      </c>
      <c r="F1" t="s">
        <v>30</v>
      </c>
      <c r="G1" t="s">
        <v>641</v>
      </c>
      <c r="H1" t="s">
        <v>649</v>
      </c>
      <c r="I1" t="s">
        <v>656</v>
      </c>
      <c r="J1" t="s">
        <v>660</v>
      </c>
      <c r="K1" t="s">
        <v>833</v>
      </c>
      <c r="L1" t="s">
        <v>952</v>
      </c>
      <c r="M1" t="s">
        <v>1176</v>
      </c>
      <c r="N1" t="s">
        <v>1329</v>
      </c>
      <c r="O1" t="s">
        <v>1330</v>
      </c>
      <c r="P1" t="s">
        <v>1331</v>
      </c>
      <c r="Q1" t="s">
        <v>1332</v>
      </c>
      <c r="R1" t="s">
        <v>1562</v>
      </c>
      <c r="S1" t="s">
        <v>1333</v>
      </c>
      <c r="T1" t="s">
        <v>663</v>
      </c>
      <c r="U1" t="s">
        <v>650</v>
      </c>
      <c r="V1" t="s">
        <v>653</v>
      </c>
      <c r="W1" t="s">
        <v>670</v>
      </c>
      <c r="X1" t="s">
        <v>1334</v>
      </c>
      <c r="Y1" t="s">
        <v>635</v>
      </c>
      <c r="Z1" t="s">
        <v>544</v>
      </c>
      <c r="AA1" t="s">
        <v>1336</v>
      </c>
      <c r="AB1" t="s">
        <v>1337</v>
      </c>
      <c r="AC1" t="s">
        <v>2</v>
      </c>
      <c r="AD1" t="s">
        <v>636</v>
      </c>
      <c r="AE1" t="s">
        <v>644</v>
      </c>
      <c r="AF1" t="s">
        <v>23</v>
      </c>
      <c r="AG1" t="s">
        <v>902</v>
      </c>
      <c r="AH1" t="s">
        <v>2</v>
      </c>
      <c r="AI1" t="s">
        <v>19</v>
      </c>
      <c r="AJ1" t="s">
        <v>23</v>
      </c>
      <c r="AK1" t="s">
        <v>637</v>
      </c>
      <c r="AL1" t="s">
        <v>2</v>
      </c>
      <c r="AM1" t="s">
        <v>638</v>
      </c>
      <c r="AN1" t="s">
        <v>834</v>
      </c>
      <c r="AO1" t="s">
        <v>23</v>
      </c>
      <c r="AP1" s="3" t="s">
        <v>1343</v>
      </c>
      <c r="AQ1" s="3" t="s">
        <v>1344</v>
      </c>
      <c r="AR1" s="3" t="s">
        <v>1345</v>
      </c>
      <c r="AS1" t="s">
        <v>1341</v>
      </c>
    </row>
    <row r="2" spans="1:45">
      <c r="A2">
        <v>1</v>
      </c>
      <c r="B2">
        <v>0</v>
      </c>
      <c r="C2">
        <v>0</v>
      </c>
      <c r="D2">
        <f>IF(products!$F2=expanded!D$1,1,0)</f>
        <v>1</v>
      </c>
      <c r="E2">
        <f>IF(products!$F2=expanded!E$1,1,0)</f>
        <v>0</v>
      </c>
      <c r="F2">
        <f>IF(products!$F2=expanded!F$1,1,0)</f>
        <v>0</v>
      </c>
      <c r="G2">
        <f>IF(products!$F2=expanded!G$1,1,0)</f>
        <v>0</v>
      </c>
      <c r="H2">
        <f>IF(products!$F2=expanded!H$1,1,0)</f>
        <v>0</v>
      </c>
      <c r="I2">
        <f>IF(products!$F2=expanded!I$1,1,0)</f>
        <v>0</v>
      </c>
      <c r="J2">
        <f>IF(products!$F2=expanded!J$1,1,0)</f>
        <v>0</v>
      </c>
      <c r="K2">
        <f>IF(products!$F2=expanded!K$1,1,0)</f>
        <v>0</v>
      </c>
      <c r="L2">
        <f>IF(products!$F2=expanded!L$1,1,0)</f>
        <v>0</v>
      </c>
      <c r="M2">
        <f>IF(products!$F2=expanded!M$1,1,0)</f>
        <v>0</v>
      </c>
      <c r="N2">
        <v>1000</v>
      </c>
      <c r="O2">
        <v>750</v>
      </c>
      <c r="P2">
        <v>0</v>
      </c>
      <c r="Q2">
        <v>0</v>
      </c>
      <c r="R2">
        <f>Q2-P2</f>
        <v>0</v>
      </c>
      <c r="S2" t="s">
        <v>2</v>
      </c>
      <c r="T2">
        <f>IF(T$1=$S2,1,0)</f>
        <v>0</v>
      </c>
      <c r="U2">
        <f>IF(U$1=$S2,1,0)</f>
        <v>0</v>
      </c>
      <c r="V2">
        <f>IF(V$1=$S2,1,0)</f>
        <v>0</v>
      </c>
      <c r="W2">
        <f>IF(W$1=$S2,1,0)</f>
        <v>0</v>
      </c>
      <c r="X2" t="s">
        <v>2</v>
      </c>
      <c r="Y2">
        <v>0</v>
      </c>
      <c r="Z2">
        <v>0</v>
      </c>
      <c r="AA2" t="s">
        <v>2</v>
      </c>
      <c r="AB2">
        <v>0</v>
      </c>
      <c r="AC2">
        <f>IF(AC$1 =products!$P2,1,0)</f>
        <v>1</v>
      </c>
      <c r="AD2">
        <f>IF(AD$1 =products!$P2,1,0)</f>
        <v>0</v>
      </c>
      <c r="AE2">
        <f>IF(AE$1 =products!$P2,1,0)</f>
        <v>0</v>
      </c>
      <c r="AF2">
        <f>IF(AF$1 =products!$P2,1,0)</f>
        <v>0</v>
      </c>
      <c r="AG2">
        <f>IF(AG$1 =products!$P2,1,0)</f>
        <v>0</v>
      </c>
      <c r="AH2">
        <f>IF(AH$1=products!$Q2,1,0)</f>
        <v>1</v>
      </c>
      <c r="AI2">
        <f>IF(AI$1=products!$Q2,1,0)</f>
        <v>0</v>
      </c>
      <c r="AJ2">
        <f>IF(AJ$1=products!$Q2,1,0)</f>
        <v>0</v>
      </c>
      <c r="AK2">
        <f>IF(AK$1=products!$Q2,1,0)</f>
        <v>0</v>
      </c>
      <c r="AL2">
        <f>IF(AL$1=products!$R2,1,0)</f>
        <v>1</v>
      </c>
      <c r="AM2">
        <f>IF(AM$1=products!$R2,1,0)</f>
        <v>0</v>
      </c>
      <c r="AN2">
        <f>IF(AN$1=products!$R2,1,0)</f>
        <v>0</v>
      </c>
      <c r="AO2">
        <f>IF(AO$1=products!$R2,1,0)</f>
        <v>0</v>
      </c>
      <c r="AP2" s="3">
        <v>37408</v>
      </c>
      <c r="AQ2" s="3" t="s">
        <v>2</v>
      </c>
      <c r="AR2" s="3" t="s">
        <v>2</v>
      </c>
      <c r="AS2" t="s">
        <v>2</v>
      </c>
    </row>
    <row r="3" spans="1:45">
      <c r="A3">
        <v>2</v>
      </c>
      <c r="B3">
        <v>0</v>
      </c>
      <c r="C3">
        <v>0</v>
      </c>
      <c r="D3">
        <f>IF(products!$F3=expanded!D$1,1,0)</f>
        <v>1</v>
      </c>
      <c r="E3">
        <f>IF(products!$F3=expanded!E$1,1,0)</f>
        <v>0</v>
      </c>
      <c r="F3">
        <f>IF(products!$F3=expanded!F$1,1,0)</f>
        <v>0</v>
      </c>
      <c r="G3">
        <f>IF(products!$F3=expanded!G$1,1,0)</f>
        <v>0</v>
      </c>
      <c r="H3">
        <f>IF(products!$F3=expanded!H$1,1,0)</f>
        <v>0</v>
      </c>
      <c r="I3">
        <f>IF(products!$F3=expanded!I$1,1,0)</f>
        <v>0</v>
      </c>
      <c r="J3">
        <f>IF(products!$F3=expanded!J$1,1,0)</f>
        <v>0</v>
      </c>
      <c r="K3">
        <f>IF(products!$F3=expanded!K$1,1,0)</f>
        <v>0</v>
      </c>
      <c r="L3">
        <f>IF(products!$F3=expanded!L$1,1,0)</f>
        <v>0</v>
      </c>
      <c r="M3">
        <f>IF(products!$F3=expanded!M$1,1,0)</f>
        <v>0</v>
      </c>
      <c r="N3">
        <v>1000</v>
      </c>
      <c r="O3">
        <v>750</v>
      </c>
      <c r="P3">
        <v>0</v>
      </c>
      <c r="Q3">
        <v>0</v>
      </c>
      <c r="R3">
        <f t="shared" ref="R3:R66" si="0">Q3-P3</f>
        <v>0</v>
      </c>
      <c r="S3" t="s">
        <v>2</v>
      </c>
      <c r="T3">
        <f t="shared" ref="T3:W66" si="1">IF(T$1=$S3,1,0)</f>
        <v>0</v>
      </c>
      <c r="U3">
        <f t="shared" si="1"/>
        <v>0</v>
      </c>
      <c r="V3">
        <f t="shared" si="1"/>
        <v>0</v>
      </c>
      <c r="W3">
        <f t="shared" si="1"/>
        <v>0</v>
      </c>
      <c r="X3" t="s">
        <v>2</v>
      </c>
      <c r="Y3">
        <v>0</v>
      </c>
      <c r="Z3">
        <v>0</v>
      </c>
      <c r="AA3" t="s">
        <v>2</v>
      </c>
      <c r="AB3">
        <v>0</v>
      </c>
      <c r="AC3">
        <f>IF(AC$1 =products!$P3,1,0)</f>
        <v>1</v>
      </c>
      <c r="AD3">
        <f>IF(AD$1 =products!$P3,1,0)</f>
        <v>0</v>
      </c>
      <c r="AE3">
        <f>IF(AE$1 =products!$P3,1,0)</f>
        <v>0</v>
      </c>
      <c r="AF3">
        <f>IF(AF$1 =products!$P3,1,0)</f>
        <v>0</v>
      </c>
      <c r="AG3">
        <f>IF(AG$1 =products!$P3,1,0)</f>
        <v>0</v>
      </c>
      <c r="AH3">
        <f>IF(AH$1=products!$Q3,1,0)</f>
        <v>1</v>
      </c>
      <c r="AI3">
        <f>IF(AI$1=products!$Q3,1,0)</f>
        <v>0</v>
      </c>
      <c r="AJ3">
        <f>IF(AJ$1=products!$Q3,1,0)</f>
        <v>0</v>
      </c>
      <c r="AK3">
        <f>IF(AK$1=products!$Q3,1,0)</f>
        <v>0</v>
      </c>
      <c r="AL3">
        <f>IF(AL$1=products!$R3,1,0)</f>
        <v>1</v>
      </c>
      <c r="AM3">
        <f>IF(AM$1=products!$R3,1,0)</f>
        <v>0</v>
      </c>
      <c r="AN3">
        <f>IF(AN$1=products!$R3,1,0)</f>
        <v>0</v>
      </c>
      <c r="AO3">
        <f>IF(AO$1=products!$R3,1,0)</f>
        <v>0</v>
      </c>
      <c r="AP3" s="3">
        <v>37408</v>
      </c>
      <c r="AQ3" s="3" t="s">
        <v>2</v>
      </c>
      <c r="AR3" s="3" t="s">
        <v>2</v>
      </c>
      <c r="AS3" t="s">
        <v>2</v>
      </c>
    </row>
    <row r="4" spans="1:45">
      <c r="A4">
        <v>3</v>
      </c>
      <c r="B4">
        <v>1</v>
      </c>
      <c r="C4">
        <v>0</v>
      </c>
      <c r="D4">
        <f>IF(products!$F4=expanded!D$1,1,0)</f>
        <v>1</v>
      </c>
      <c r="E4">
        <f>IF(products!$F4=expanded!E$1,1,0)</f>
        <v>0</v>
      </c>
      <c r="F4">
        <f>IF(products!$F4=expanded!F$1,1,0)</f>
        <v>0</v>
      </c>
      <c r="G4">
        <f>IF(products!$F4=expanded!G$1,1,0)</f>
        <v>0</v>
      </c>
      <c r="H4">
        <f>IF(products!$F4=expanded!H$1,1,0)</f>
        <v>0</v>
      </c>
      <c r="I4">
        <f>IF(products!$F4=expanded!I$1,1,0)</f>
        <v>0</v>
      </c>
      <c r="J4">
        <f>IF(products!$F4=expanded!J$1,1,0)</f>
        <v>0</v>
      </c>
      <c r="K4">
        <f>IF(products!$F4=expanded!K$1,1,0)</f>
        <v>0</v>
      </c>
      <c r="L4">
        <f>IF(products!$F4=expanded!L$1,1,0)</f>
        <v>0</v>
      </c>
      <c r="M4">
        <f>IF(products!$F4=expanded!M$1,1,0)</f>
        <v>0</v>
      </c>
      <c r="N4">
        <v>800</v>
      </c>
      <c r="O4">
        <v>600</v>
      </c>
      <c r="P4">
        <v>0</v>
      </c>
      <c r="Q4">
        <v>0</v>
      </c>
      <c r="R4">
        <f t="shared" si="0"/>
        <v>0</v>
      </c>
      <c r="S4" t="s">
        <v>2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 t="s">
        <v>2</v>
      </c>
      <c r="Y4">
        <v>0</v>
      </c>
      <c r="Z4">
        <v>0</v>
      </c>
      <c r="AA4" t="s">
        <v>2</v>
      </c>
      <c r="AB4">
        <v>1</v>
      </c>
      <c r="AC4">
        <f>IF(AC$1 =products!$P4,1,0)</f>
        <v>1</v>
      </c>
      <c r="AD4">
        <f>IF(AD$1 =products!$P4,1,0)</f>
        <v>0</v>
      </c>
      <c r="AE4">
        <f>IF(AE$1 =products!$P4,1,0)</f>
        <v>0</v>
      </c>
      <c r="AF4">
        <f>IF(AF$1 =products!$P4,1,0)</f>
        <v>0</v>
      </c>
      <c r="AG4">
        <f>IF(AG$1 =products!$P4,1,0)</f>
        <v>0</v>
      </c>
      <c r="AH4">
        <f>IF(AH$1=products!$Q4,1,0)</f>
        <v>1</v>
      </c>
      <c r="AI4">
        <f>IF(AI$1=products!$Q4,1,0)</f>
        <v>0</v>
      </c>
      <c r="AJ4">
        <f>IF(AJ$1=products!$Q4,1,0)</f>
        <v>0</v>
      </c>
      <c r="AK4">
        <f>IF(AK$1=products!$Q4,1,0)</f>
        <v>0</v>
      </c>
      <c r="AL4">
        <f>IF(AL$1=products!$R4,1,0)</f>
        <v>1</v>
      </c>
      <c r="AM4">
        <f>IF(AM$1=products!$R4,1,0)</f>
        <v>0</v>
      </c>
      <c r="AN4">
        <f>IF(AN$1=products!$R4,1,0)</f>
        <v>0</v>
      </c>
      <c r="AO4">
        <f>IF(AO$1=products!$R4,1,0)</f>
        <v>0</v>
      </c>
      <c r="AP4" s="3">
        <v>37408</v>
      </c>
      <c r="AQ4" s="3" t="s">
        <v>2</v>
      </c>
      <c r="AR4" s="3" t="s">
        <v>2</v>
      </c>
      <c r="AS4" t="s">
        <v>2</v>
      </c>
    </row>
    <row r="5" spans="1:45">
      <c r="A5">
        <v>4</v>
      </c>
      <c r="B5">
        <v>0</v>
      </c>
      <c r="C5">
        <v>0</v>
      </c>
      <c r="D5">
        <f>IF(products!$F5=expanded!D$1,1,0)</f>
        <v>1</v>
      </c>
      <c r="E5">
        <f>IF(products!$F5=expanded!E$1,1,0)</f>
        <v>0</v>
      </c>
      <c r="F5">
        <f>IF(products!$F5=expanded!F$1,1,0)</f>
        <v>0</v>
      </c>
      <c r="G5">
        <f>IF(products!$F5=expanded!G$1,1,0)</f>
        <v>0</v>
      </c>
      <c r="H5">
        <f>IF(products!$F5=expanded!H$1,1,0)</f>
        <v>0</v>
      </c>
      <c r="I5">
        <f>IF(products!$F5=expanded!I$1,1,0)</f>
        <v>0</v>
      </c>
      <c r="J5">
        <f>IF(products!$F5=expanded!J$1,1,0)</f>
        <v>0</v>
      </c>
      <c r="K5">
        <f>IF(products!$F5=expanded!K$1,1,0)</f>
        <v>0</v>
      </c>
      <c r="L5">
        <f>IF(products!$F5=expanded!L$1,1,0)</f>
        <v>0</v>
      </c>
      <c r="M5">
        <f>IF(products!$F5=expanded!M$1,1,0)</f>
        <v>0</v>
      </c>
      <c r="N5">
        <v>800</v>
      </c>
      <c r="O5">
        <v>600</v>
      </c>
      <c r="P5">
        <v>0</v>
      </c>
      <c r="Q5">
        <v>0</v>
      </c>
      <c r="R5">
        <f t="shared" si="0"/>
        <v>0</v>
      </c>
      <c r="S5" t="s">
        <v>2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 t="s">
        <v>2</v>
      </c>
      <c r="Y5">
        <v>0</v>
      </c>
      <c r="Z5">
        <v>0</v>
      </c>
      <c r="AA5" t="s">
        <v>2</v>
      </c>
      <c r="AB5">
        <v>0</v>
      </c>
      <c r="AC5">
        <f>IF(AC$1 =products!$P5,1,0)</f>
        <v>1</v>
      </c>
      <c r="AD5">
        <f>IF(AD$1 =products!$P5,1,0)</f>
        <v>0</v>
      </c>
      <c r="AE5">
        <f>IF(AE$1 =products!$P5,1,0)</f>
        <v>0</v>
      </c>
      <c r="AF5">
        <f>IF(AF$1 =products!$P5,1,0)</f>
        <v>0</v>
      </c>
      <c r="AG5">
        <f>IF(AG$1 =products!$P5,1,0)</f>
        <v>0</v>
      </c>
      <c r="AH5">
        <f>IF(AH$1=products!$Q5,1,0)</f>
        <v>1</v>
      </c>
      <c r="AI5">
        <f>IF(AI$1=products!$Q5,1,0)</f>
        <v>0</v>
      </c>
      <c r="AJ5">
        <f>IF(AJ$1=products!$Q5,1,0)</f>
        <v>0</v>
      </c>
      <c r="AK5">
        <f>IF(AK$1=products!$Q5,1,0)</f>
        <v>0</v>
      </c>
      <c r="AL5">
        <f>IF(AL$1=products!$R5,1,0)</f>
        <v>1</v>
      </c>
      <c r="AM5">
        <f>IF(AM$1=products!$R5,1,0)</f>
        <v>0</v>
      </c>
      <c r="AN5">
        <f>IF(AN$1=products!$R5,1,0)</f>
        <v>0</v>
      </c>
      <c r="AO5">
        <f>IF(AO$1=products!$R5,1,0)</f>
        <v>0</v>
      </c>
      <c r="AP5" s="3">
        <v>37408</v>
      </c>
      <c r="AQ5" s="3" t="s">
        <v>2</v>
      </c>
      <c r="AR5" s="3" t="s">
        <v>2</v>
      </c>
      <c r="AS5" t="s">
        <v>2</v>
      </c>
    </row>
    <row r="6" spans="1:45">
      <c r="A6">
        <v>316</v>
      </c>
      <c r="B6">
        <v>1</v>
      </c>
      <c r="C6">
        <v>0</v>
      </c>
      <c r="D6">
        <f>IF(products!$F6=expanded!D$1,1,0)</f>
        <v>1</v>
      </c>
      <c r="E6">
        <f>IF(products!$F6=expanded!E$1,1,0)</f>
        <v>0</v>
      </c>
      <c r="F6">
        <f>IF(products!$F6=expanded!F$1,1,0)</f>
        <v>0</v>
      </c>
      <c r="G6">
        <f>IF(products!$F6=expanded!G$1,1,0)</f>
        <v>0</v>
      </c>
      <c r="H6">
        <f>IF(products!$F6=expanded!H$1,1,0)</f>
        <v>0</v>
      </c>
      <c r="I6">
        <f>IF(products!$F6=expanded!I$1,1,0)</f>
        <v>0</v>
      </c>
      <c r="J6">
        <f>IF(products!$F6=expanded!J$1,1,0)</f>
        <v>0</v>
      </c>
      <c r="K6">
        <f>IF(products!$F6=expanded!K$1,1,0)</f>
        <v>0</v>
      </c>
      <c r="L6">
        <f>IF(products!$F6=expanded!L$1,1,0)</f>
        <v>0</v>
      </c>
      <c r="M6">
        <f>IF(products!$F6=expanded!M$1,1,0)</f>
        <v>0</v>
      </c>
      <c r="N6">
        <v>800</v>
      </c>
      <c r="O6">
        <v>600</v>
      </c>
      <c r="P6">
        <v>0</v>
      </c>
      <c r="Q6">
        <v>0</v>
      </c>
      <c r="R6">
        <f t="shared" si="0"/>
        <v>0</v>
      </c>
      <c r="S6" t="s">
        <v>2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 t="s">
        <v>2</v>
      </c>
      <c r="Y6">
        <v>0</v>
      </c>
      <c r="Z6">
        <v>0</v>
      </c>
      <c r="AA6" t="s">
        <v>2</v>
      </c>
      <c r="AB6">
        <v>1</v>
      </c>
      <c r="AC6">
        <f>IF(AC$1 =products!$P6,1,0)</f>
        <v>1</v>
      </c>
      <c r="AD6">
        <f>IF(AD$1 =products!$P6,1,0)</f>
        <v>0</v>
      </c>
      <c r="AE6">
        <f>IF(AE$1 =products!$P6,1,0)</f>
        <v>0</v>
      </c>
      <c r="AF6">
        <f>IF(AF$1 =products!$P6,1,0)</f>
        <v>0</v>
      </c>
      <c r="AG6">
        <f>IF(AG$1 =products!$P6,1,0)</f>
        <v>0</v>
      </c>
      <c r="AH6">
        <f>IF(AH$1=products!$Q6,1,0)</f>
        <v>1</v>
      </c>
      <c r="AI6">
        <f>IF(AI$1=products!$Q6,1,0)</f>
        <v>0</v>
      </c>
      <c r="AJ6">
        <f>IF(AJ$1=products!$Q6,1,0)</f>
        <v>0</v>
      </c>
      <c r="AK6">
        <f>IF(AK$1=products!$Q6,1,0)</f>
        <v>0</v>
      </c>
      <c r="AL6">
        <f>IF(AL$1=products!$R6,1,0)</f>
        <v>1</v>
      </c>
      <c r="AM6">
        <f>IF(AM$1=products!$R6,1,0)</f>
        <v>0</v>
      </c>
      <c r="AN6">
        <f>IF(AN$1=products!$R6,1,0)</f>
        <v>0</v>
      </c>
      <c r="AO6">
        <f>IF(AO$1=products!$R6,1,0)</f>
        <v>0</v>
      </c>
      <c r="AP6" s="3">
        <v>37408</v>
      </c>
      <c r="AQ6" s="3" t="s">
        <v>2</v>
      </c>
      <c r="AR6" s="3" t="s">
        <v>2</v>
      </c>
      <c r="AS6" t="s">
        <v>2</v>
      </c>
    </row>
    <row r="7" spans="1:45">
      <c r="A7">
        <v>317</v>
      </c>
      <c r="B7">
        <v>0</v>
      </c>
      <c r="C7">
        <v>0</v>
      </c>
      <c r="D7">
        <f>IF(products!$F7=expanded!D$1,1,0)</f>
        <v>0</v>
      </c>
      <c r="E7">
        <f>IF(products!$F7=expanded!E$1,1,0)</f>
        <v>1</v>
      </c>
      <c r="F7">
        <f>IF(products!$F7=expanded!F$1,1,0)</f>
        <v>0</v>
      </c>
      <c r="G7">
        <f>IF(products!$F7=expanded!G$1,1,0)</f>
        <v>0</v>
      </c>
      <c r="H7">
        <f>IF(products!$F7=expanded!H$1,1,0)</f>
        <v>0</v>
      </c>
      <c r="I7">
        <f>IF(products!$F7=expanded!I$1,1,0)</f>
        <v>0</v>
      </c>
      <c r="J7">
        <f>IF(products!$F7=expanded!J$1,1,0)</f>
        <v>0</v>
      </c>
      <c r="K7">
        <f>IF(products!$F7=expanded!K$1,1,0)</f>
        <v>0</v>
      </c>
      <c r="L7">
        <f>IF(products!$F7=expanded!L$1,1,0)</f>
        <v>0</v>
      </c>
      <c r="M7">
        <f>IF(products!$F7=expanded!M$1,1,0)</f>
        <v>0</v>
      </c>
      <c r="N7">
        <v>500</v>
      </c>
      <c r="O7">
        <v>375</v>
      </c>
      <c r="P7">
        <v>0</v>
      </c>
      <c r="Q7">
        <v>0</v>
      </c>
      <c r="R7">
        <f t="shared" si="0"/>
        <v>0</v>
      </c>
      <c r="S7" t="s">
        <v>2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 t="s">
        <v>2</v>
      </c>
      <c r="Y7">
        <v>0</v>
      </c>
      <c r="Z7">
        <v>0</v>
      </c>
      <c r="AA7" t="s">
        <v>2</v>
      </c>
      <c r="AB7">
        <v>0</v>
      </c>
      <c r="AC7">
        <f>IF(AC$1 =products!$P7,1,0)</f>
        <v>1</v>
      </c>
      <c r="AD7">
        <f>IF(AD$1 =products!$P7,1,0)</f>
        <v>0</v>
      </c>
      <c r="AE7">
        <f>IF(AE$1 =products!$P7,1,0)</f>
        <v>0</v>
      </c>
      <c r="AF7">
        <f>IF(AF$1 =products!$P7,1,0)</f>
        <v>0</v>
      </c>
      <c r="AG7">
        <f>IF(AG$1 =products!$P7,1,0)</f>
        <v>0</v>
      </c>
      <c r="AH7">
        <f>IF(AH$1=products!$Q7,1,0)</f>
        <v>0</v>
      </c>
      <c r="AI7">
        <f>IF(AI$1=products!$Q7,1,0)</f>
        <v>1</v>
      </c>
      <c r="AJ7">
        <f>IF(AJ$1=products!$Q7,1,0)</f>
        <v>0</v>
      </c>
      <c r="AK7">
        <f>IF(AK$1=products!$Q7,1,0)</f>
        <v>0</v>
      </c>
      <c r="AL7">
        <f>IF(AL$1=products!$R7,1,0)</f>
        <v>1</v>
      </c>
      <c r="AM7">
        <f>IF(AM$1=products!$R7,1,0)</f>
        <v>0</v>
      </c>
      <c r="AN7">
        <f>IF(AN$1=products!$R7,1,0)</f>
        <v>0</v>
      </c>
      <c r="AO7">
        <f>IF(AO$1=products!$R7,1,0)</f>
        <v>0</v>
      </c>
      <c r="AP7" s="3">
        <v>37408</v>
      </c>
      <c r="AQ7" s="3" t="s">
        <v>2</v>
      </c>
      <c r="AR7" s="3" t="s">
        <v>2</v>
      </c>
      <c r="AS7" t="s">
        <v>2</v>
      </c>
    </row>
    <row r="8" spans="1:45">
      <c r="A8">
        <v>318</v>
      </c>
      <c r="B8">
        <v>0</v>
      </c>
      <c r="C8">
        <v>0</v>
      </c>
      <c r="D8">
        <f>IF(products!$F8=expanded!D$1,1,0)</f>
        <v>0</v>
      </c>
      <c r="E8">
        <f>IF(products!$F8=expanded!E$1,1,0)</f>
        <v>1</v>
      </c>
      <c r="F8">
        <f>IF(products!$F8=expanded!F$1,1,0)</f>
        <v>0</v>
      </c>
      <c r="G8">
        <f>IF(products!$F8=expanded!G$1,1,0)</f>
        <v>0</v>
      </c>
      <c r="H8">
        <f>IF(products!$F8=expanded!H$1,1,0)</f>
        <v>0</v>
      </c>
      <c r="I8">
        <f>IF(products!$F8=expanded!I$1,1,0)</f>
        <v>0</v>
      </c>
      <c r="J8">
        <f>IF(products!$F8=expanded!J$1,1,0)</f>
        <v>0</v>
      </c>
      <c r="K8">
        <f>IF(products!$F8=expanded!K$1,1,0)</f>
        <v>0</v>
      </c>
      <c r="L8">
        <f>IF(products!$F8=expanded!L$1,1,0)</f>
        <v>0</v>
      </c>
      <c r="M8">
        <f>IF(products!$F8=expanded!M$1,1,0)</f>
        <v>0</v>
      </c>
      <c r="N8">
        <v>500</v>
      </c>
      <c r="O8">
        <v>375</v>
      </c>
      <c r="P8">
        <v>0</v>
      </c>
      <c r="Q8">
        <v>0</v>
      </c>
      <c r="R8">
        <f t="shared" si="0"/>
        <v>0</v>
      </c>
      <c r="S8" t="s">
        <v>2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 t="s">
        <v>2</v>
      </c>
      <c r="Y8">
        <v>0</v>
      </c>
      <c r="Z8">
        <v>0</v>
      </c>
      <c r="AA8" t="s">
        <v>2</v>
      </c>
      <c r="AB8">
        <v>0</v>
      </c>
      <c r="AC8">
        <f>IF(AC$1 =products!$P8,1,0)</f>
        <v>1</v>
      </c>
      <c r="AD8">
        <f>IF(AD$1 =products!$P8,1,0)</f>
        <v>0</v>
      </c>
      <c r="AE8">
        <f>IF(AE$1 =products!$P8,1,0)</f>
        <v>0</v>
      </c>
      <c r="AF8">
        <f>IF(AF$1 =products!$P8,1,0)</f>
        <v>0</v>
      </c>
      <c r="AG8">
        <f>IF(AG$1 =products!$P8,1,0)</f>
        <v>0</v>
      </c>
      <c r="AH8">
        <f>IF(AH$1=products!$Q8,1,0)</f>
        <v>0</v>
      </c>
      <c r="AI8">
        <f>IF(AI$1=products!$Q8,1,0)</f>
        <v>0</v>
      </c>
      <c r="AJ8">
        <f>IF(AJ$1=products!$Q8,1,0)</f>
        <v>1</v>
      </c>
      <c r="AK8">
        <f>IF(AK$1=products!$Q8,1,0)</f>
        <v>0</v>
      </c>
      <c r="AL8">
        <f>IF(AL$1=products!$R8,1,0)</f>
        <v>1</v>
      </c>
      <c r="AM8">
        <f>IF(AM$1=products!$R8,1,0)</f>
        <v>0</v>
      </c>
      <c r="AN8">
        <f>IF(AN$1=products!$R8,1,0)</f>
        <v>0</v>
      </c>
      <c r="AO8">
        <f>IF(AO$1=products!$R8,1,0)</f>
        <v>0</v>
      </c>
      <c r="AP8" s="3">
        <v>37408</v>
      </c>
      <c r="AQ8" s="3" t="s">
        <v>2</v>
      </c>
      <c r="AR8" s="3" t="s">
        <v>2</v>
      </c>
      <c r="AS8" t="s">
        <v>2</v>
      </c>
    </row>
    <row r="9" spans="1:45">
      <c r="A9">
        <v>319</v>
      </c>
      <c r="B9">
        <v>0</v>
      </c>
      <c r="C9">
        <v>0</v>
      </c>
      <c r="D9">
        <f>IF(products!$F9=expanded!D$1,1,0)</f>
        <v>0</v>
      </c>
      <c r="E9">
        <f>IF(products!$F9=expanded!E$1,1,0)</f>
        <v>1</v>
      </c>
      <c r="F9">
        <f>IF(products!$F9=expanded!F$1,1,0)</f>
        <v>0</v>
      </c>
      <c r="G9">
        <f>IF(products!$F9=expanded!G$1,1,0)</f>
        <v>0</v>
      </c>
      <c r="H9">
        <f>IF(products!$F9=expanded!H$1,1,0)</f>
        <v>0</v>
      </c>
      <c r="I9">
        <f>IF(products!$F9=expanded!I$1,1,0)</f>
        <v>0</v>
      </c>
      <c r="J9">
        <f>IF(products!$F9=expanded!J$1,1,0)</f>
        <v>0</v>
      </c>
      <c r="K9">
        <f>IF(products!$F9=expanded!K$1,1,0)</f>
        <v>0</v>
      </c>
      <c r="L9">
        <f>IF(products!$F9=expanded!L$1,1,0)</f>
        <v>0</v>
      </c>
      <c r="M9">
        <f>IF(products!$F9=expanded!M$1,1,0)</f>
        <v>0</v>
      </c>
      <c r="N9">
        <v>500</v>
      </c>
      <c r="O9">
        <v>375</v>
      </c>
      <c r="P9">
        <v>0</v>
      </c>
      <c r="Q9">
        <v>0</v>
      </c>
      <c r="R9">
        <f t="shared" si="0"/>
        <v>0</v>
      </c>
      <c r="S9" t="s">
        <v>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 t="s">
        <v>2</v>
      </c>
      <c r="Y9">
        <v>0</v>
      </c>
      <c r="Z9">
        <v>0</v>
      </c>
      <c r="AA9" t="s">
        <v>2</v>
      </c>
      <c r="AB9">
        <v>0</v>
      </c>
      <c r="AC9">
        <f>IF(AC$1 =products!$P9,1,0)</f>
        <v>1</v>
      </c>
      <c r="AD9">
        <f>IF(AD$1 =products!$P9,1,0)</f>
        <v>0</v>
      </c>
      <c r="AE9">
        <f>IF(AE$1 =products!$P9,1,0)</f>
        <v>0</v>
      </c>
      <c r="AF9">
        <f>IF(AF$1 =products!$P9,1,0)</f>
        <v>0</v>
      </c>
      <c r="AG9">
        <f>IF(AG$1 =products!$P9,1,0)</f>
        <v>0</v>
      </c>
      <c r="AH9">
        <f>IF(AH$1=products!$Q9,1,0)</f>
        <v>1</v>
      </c>
      <c r="AI9">
        <f>IF(AI$1=products!$Q9,1,0)</f>
        <v>0</v>
      </c>
      <c r="AJ9">
        <f>IF(AJ$1=products!$Q9,1,0)</f>
        <v>0</v>
      </c>
      <c r="AK9">
        <f>IF(AK$1=products!$Q9,1,0)</f>
        <v>0</v>
      </c>
      <c r="AL9">
        <f>IF(AL$1=products!$R9,1,0)</f>
        <v>1</v>
      </c>
      <c r="AM9">
        <f>IF(AM$1=products!$R9,1,0)</f>
        <v>0</v>
      </c>
      <c r="AN9">
        <f>IF(AN$1=products!$R9,1,0)</f>
        <v>0</v>
      </c>
      <c r="AO9">
        <f>IF(AO$1=products!$R9,1,0)</f>
        <v>0</v>
      </c>
      <c r="AP9" s="3">
        <v>37408</v>
      </c>
      <c r="AQ9" s="3" t="s">
        <v>2</v>
      </c>
      <c r="AR9" s="3" t="s">
        <v>2</v>
      </c>
      <c r="AS9" t="s">
        <v>2</v>
      </c>
    </row>
    <row r="10" spans="1:45">
      <c r="A10">
        <v>320</v>
      </c>
      <c r="B10">
        <v>0</v>
      </c>
      <c r="C10">
        <v>0</v>
      </c>
      <c r="D10">
        <f>IF(products!$F10=expanded!D$1,1,0)</f>
        <v>0</v>
      </c>
      <c r="E10">
        <f>IF(products!$F10=expanded!E$1,1,0)</f>
        <v>0</v>
      </c>
      <c r="F10">
        <f>IF(products!$F10=expanded!F$1,1,0)</f>
        <v>1</v>
      </c>
      <c r="G10">
        <f>IF(products!$F10=expanded!G$1,1,0)</f>
        <v>0</v>
      </c>
      <c r="H10">
        <f>IF(products!$F10=expanded!H$1,1,0)</f>
        <v>0</v>
      </c>
      <c r="I10">
        <f>IF(products!$F10=expanded!I$1,1,0)</f>
        <v>0</v>
      </c>
      <c r="J10">
        <f>IF(products!$F10=expanded!J$1,1,0)</f>
        <v>0</v>
      </c>
      <c r="K10">
        <f>IF(products!$F10=expanded!K$1,1,0)</f>
        <v>0</v>
      </c>
      <c r="L10">
        <f>IF(products!$F10=expanded!L$1,1,0)</f>
        <v>0</v>
      </c>
      <c r="M10">
        <f>IF(products!$F10=expanded!M$1,1,0)</f>
        <v>0</v>
      </c>
      <c r="N10">
        <v>1000</v>
      </c>
      <c r="O10">
        <v>750</v>
      </c>
      <c r="P10">
        <v>0</v>
      </c>
      <c r="Q10">
        <v>0</v>
      </c>
      <c r="R10">
        <f t="shared" si="0"/>
        <v>0</v>
      </c>
      <c r="S10" t="s">
        <v>2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 t="s">
        <v>2</v>
      </c>
      <c r="Y10">
        <v>0</v>
      </c>
      <c r="Z10">
        <v>0</v>
      </c>
      <c r="AA10" t="s">
        <v>2</v>
      </c>
      <c r="AB10">
        <v>0</v>
      </c>
      <c r="AC10">
        <f>IF(AC$1 =products!$P10,1,0)</f>
        <v>1</v>
      </c>
      <c r="AD10">
        <f>IF(AD$1 =products!$P10,1,0)</f>
        <v>0</v>
      </c>
      <c r="AE10">
        <f>IF(AE$1 =products!$P10,1,0)</f>
        <v>0</v>
      </c>
      <c r="AF10">
        <f>IF(AF$1 =products!$P10,1,0)</f>
        <v>0</v>
      </c>
      <c r="AG10">
        <f>IF(AG$1 =products!$P10,1,0)</f>
        <v>0</v>
      </c>
      <c r="AH10">
        <f>IF(AH$1=products!$Q10,1,0)</f>
        <v>1</v>
      </c>
      <c r="AI10">
        <f>IF(AI$1=products!$Q10,1,0)</f>
        <v>0</v>
      </c>
      <c r="AJ10">
        <f>IF(AJ$1=products!$Q10,1,0)</f>
        <v>0</v>
      </c>
      <c r="AK10">
        <f>IF(AK$1=products!$Q10,1,0)</f>
        <v>0</v>
      </c>
      <c r="AL10">
        <f>IF(AL$1=products!$R10,1,0)</f>
        <v>1</v>
      </c>
      <c r="AM10">
        <f>IF(AM$1=products!$R10,1,0)</f>
        <v>0</v>
      </c>
      <c r="AN10">
        <f>IF(AN$1=products!$R10,1,0)</f>
        <v>0</v>
      </c>
      <c r="AO10">
        <f>IF(AO$1=products!$R10,1,0)</f>
        <v>0</v>
      </c>
      <c r="AP10" s="3">
        <v>37408</v>
      </c>
      <c r="AQ10" s="3" t="s">
        <v>2</v>
      </c>
      <c r="AR10" s="3" t="s">
        <v>2</v>
      </c>
      <c r="AS10" t="s">
        <v>2</v>
      </c>
    </row>
    <row r="11" spans="1:45">
      <c r="A11">
        <v>321</v>
      </c>
      <c r="B11">
        <v>0</v>
      </c>
      <c r="C11">
        <v>0</v>
      </c>
      <c r="D11">
        <f>IF(products!$F11=expanded!D$1,1,0)</f>
        <v>0</v>
      </c>
      <c r="E11">
        <f>IF(products!$F11=expanded!E$1,1,0)</f>
        <v>0</v>
      </c>
      <c r="F11">
        <f>IF(products!$F11=expanded!F$1,1,0)</f>
        <v>1</v>
      </c>
      <c r="G11">
        <f>IF(products!$F11=expanded!G$1,1,0)</f>
        <v>0</v>
      </c>
      <c r="H11">
        <f>IF(products!$F11=expanded!H$1,1,0)</f>
        <v>0</v>
      </c>
      <c r="I11">
        <f>IF(products!$F11=expanded!I$1,1,0)</f>
        <v>0</v>
      </c>
      <c r="J11">
        <f>IF(products!$F11=expanded!J$1,1,0)</f>
        <v>0</v>
      </c>
      <c r="K11">
        <f>IF(products!$F11=expanded!K$1,1,0)</f>
        <v>0</v>
      </c>
      <c r="L11">
        <f>IF(products!$F11=expanded!L$1,1,0)</f>
        <v>0</v>
      </c>
      <c r="M11">
        <f>IF(products!$F11=expanded!M$1,1,0)</f>
        <v>0</v>
      </c>
      <c r="N11">
        <v>1000</v>
      </c>
      <c r="O11">
        <v>750</v>
      </c>
      <c r="P11">
        <v>0</v>
      </c>
      <c r="Q11">
        <v>0</v>
      </c>
      <c r="R11">
        <f t="shared" si="0"/>
        <v>0</v>
      </c>
      <c r="S11" t="s">
        <v>2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 t="s">
        <v>2</v>
      </c>
      <c r="Y11">
        <v>0</v>
      </c>
      <c r="Z11">
        <v>0</v>
      </c>
      <c r="AA11" t="s">
        <v>2</v>
      </c>
      <c r="AB11">
        <v>0</v>
      </c>
      <c r="AC11">
        <f>IF(AC$1 =products!$P11,1,0)</f>
        <v>1</v>
      </c>
      <c r="AD11">
        <f>IF(AD$1 =products!$P11,1,0)</f>
        <v>0</v>
      </c>
      <c r="AE11">
        <f>IF(AE$1 =products!$P11,1,0)</f>
        <v>0</v>
      </c>
      <c r="AF11">
        <f>IF(AF$1 =products!$P11,1,0)</f>
        <v>0</v>
      </c>
      <c r="AG11">
        <f>IF(AG$1 =products!$P11,1,0)</f>
        <v>0</v>
      </c>
      <c r="AH11">
        <f>IF(AH$1=products!$Q11,1,0)</f>
        <v>1</v>
      </c>
      <c r="AI11">
        <f>IF(AI$1=products!$Q11,1,0)</f>
        <v>0</v>
      </c>
      <c r="AJ11">
        <f>IF(AJ$1=products!$Q11,1,0)</f>
        <v>0</v>
      </c>
      <c r="AK11">
        <f>IF(AK$1=products!$Q11,1,0)</f>
        <v>0</v>
      </c>
      <c r="AL11">
        <f>IF(AL$1=products!$R11,1,0)</f>
        <v>1</v>
      </c>
      <c r="AM11">
        <f>IF(AM$1=products!$R11,1,0)</f>
        <v>0</v>
      </c>
      <c r="AN11">
        <f>IF(AN$1=products!$R11,1,0)</f>
        <v>0</v>
      </c>
      <c r="AO11">
        <f>IF(AO$1=products!$R11,1,0)</f>
        <v>0</v>
      </c>
      <c r="AP11" s="3">
        <v>37408</v>
      </c>
      <c r="AQ11" s="3" t="s">
        <v>2</v>
      </c>
      <c r="AR11" s="3" t="s">
        <v>2</v>
      </c>
      <c r="AS11" t="s">
        <v>2</v>
      </c>
    </row>
    <row r="12" spans="1:45">
      <c r="A12">
        <v>322</v>
      </c>
      <c r="B12">
        <v>0</v>
      </c>
      <c r="C12">
        <v>0</v>
      </c>
      <c r="D12">
        <f>IF(products!$F12=expanded!D$1,1,0)</f>
        <v>0</v>
      </c>
      <c r="E12">
        <f>IF(products!$F12=expanded!E$1,1,0)</f>
        <v>1</v>
      </c>
      <c r="F12">
        <f>IF(products!$F12=expanded!F$1,1,0)</f>
        <v>0</v>
      </c>
      <c r="G12">
        <f>IF(products!$F12=expanded!G$1,1,0)</f>
        <v>0</v>
      </c>
      <c r="H12">
        <f>IF(products!$F12=expanded!H$1,1,0)</f>
        <v>0</v>
      </c>
      <c r="I12">
        <f>IF(products!$F12=expanded!I$1,1,0)</f>
        <v>0</v>
      </c>
      <c r="J12">
        <f>IF(products!$F12=expanded!J$1,1,0)</f>
        <v>0</v>
      </c>
      <c r="K12">
        <f>IF(products!$F12=expanded!K$1,1,0)</f>
        <v>0</v>
      </c>
      <c r="L12">
        <f>IF(products!$F12=expanded!L$1,1,0)</f>
        <v>0</v>
      </c>
      <c r="M12">
        <f>IF(products!$F12=expanded!M$1,1,0)</f>
        <v>0</v>
      </c>
      <c r="N12">
        <v>1000</v>
      </c>
      <c r="O12">
        <v>750</v>
      </c>
      <c r="P12">
        <v>0</v>
      </c>
      <c r="Q12">
        <v>0</v>
      </c>
      <c r="R12">
        <f t="shared" si="0"/>
        <v>0</v>
      </c>
      <c r="S12" t="s">
        <v>2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 t="s">
        <v>2</v>
      </c>
      <c r="Y12">
        <v>0</v>
      </c>
      <c r="Z12">
        <v>0</v>
      </c>
      <c r="AA12" t="s">
        <v>2</v>
      </c>
      <c r="AB12">
        <v>0</v>
      </c>
      <c r="AC12">
        <f>IF(AC$1 =products!$P12,1,0)</f>
        <v>1</v>
      </c>
      <c r="AD12">
        <f>IF(AD$1 =products!$P12,1,0)</f>
        <v>0</v>
      </c>
      <c r="AE12">
        <f>IF(AE$1 =products!$P12,1,0)</f>
        <v>0</v>
      </c>
      <c r="AF12">
        <f>IF(AF$1 =products!$P12,1,0)</f>
        <v>0</v>
      </c>
      <c r="AG12">
        <f>IF(AG$1 =products!$P12,1,0)</f>
        <v>0</v>
      </c>
      <c r="AH12">
        <f>IF(AH$1=products!$Q12,1,0)</f>
        <v>1</v>
      </c>
      <c r="AI12">
        <f>IF(AI$1=products!$Q12,1,0)</f>
        <v>0</v>
      </c>
      <c r="AJ12">
        <f>IF(AJ$1=products!$Q12,1,0)</f>
        <v>0</v>
      </c>
      <c r="AK12">
        <f>IF(AK$1=products!$Q12,1,0)</f>
        <v>0</v>
      </c>
      <c r="AL12">
        <f>IF(AL$1=products!$R12,1,0)</f>
        <v>1</v>
      </c>
      <c r="AM12">
        <f>IF(AM$1=products!$R12,1,0)</f>
        <v>0</v>
      </c>
      <c r="AN12">
        <f>IF(AN$1=products!$R12,1,0)</f>
        <v>0</v>
      </c>
      <c r="AO12">
        <f>IF(AO$1=products!$R12,1,0)</f>
        <v>0</v>
      </c>
      <c r="AP12" s="3">
        <v>37408</v>
      </c>
      <c r="AQ12" s="3" t="s">
        <v>2</v>
      </c>
      <c r="AR12" s="3" t="s">
        <v>2</v>
      </c>
      <c r="AS12" t="s">
        <v>2</v>
      </c>
    </row>
    <row r="13" spans="1:45">
      <c r="A13">
        <v>323</v>
      </c>
      <c r="B13">
        <v>0</v>
      </c>
      <c r="C13">
        <v>0</v>
      </c>
      <c r="D13">
        <f>IF(products!$F13=expanded!D$1,1,0)</f>
        <v>1</v>
      </c>
      <c r="E13">
        <f>IF(products!$F13=expanded!E$1,1,0)</f>
        <v>0</v>
      </c>
      <c r="F13">
        <f>IF(products!$F13=expanded!F$1,1,0)</f>
        <v>0</v>
      </c>
      <c r="G13">
        <f>IF(products!$F13=expanded!G$1,1,0)</f>
        <v>0</v>
      </c>
      <c r="H13">
        <f>IF(products!$F13=expanded!H$1,1,0)</f>
        <v>0</v>
      </c>
      <c r="I13">
        <f>IF(products!$F13=expanded!I$1,1,0)</f>
        <v>0</v>
      </c>
      <c r="J13">
        <f>IF(products!$F13=expanded!J$1,1,0)</f>
        <v>0</v>
      </c>
      <c r="K13">
        <f>IF(products!$F13=expanded!K$1,1,0)</f>
        <v>0</v>
      </c>
      <c r="L13">
        <f>IF(products!$F13=expanded!L$1,1,0)</f>
        <v>0</v>
      </c>
      <c r="M13">
        <f>IF(products!$F13=expanded!M$1,1,0)</f>
        <v>0</v>
      </c>
      <c r="N13">
        <v>1000</v>
      </c>
      <c r="O13">
        <v>750</v>
      </c>
      <c r="P13">
        <v>0</v>
      </c>
      <c r="Q13">
        <v>0</v>
      </c>
      <c r="R13">
        <f t="shared" si="0"/>
        <v>0</v>
      </c>
      <c r="S13" t="s">
        <v>2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 t="s">
        <v>2</v>
      </c>
      <c r="Y13">
        <v>0</v>
      </c>
      <c r="Z13">
        <v>0</v>
      </c>
      <c r="AA13" t="s">
        <v>2</v>
      </c>
      <c r="AB13">
        <v>0</v>
      </c>
      <c r="AC13">
        <f>IF(AC$1 =products!$P13,1,0)</f>
        <v>1</v>
      </c>
      <c r="AD13">
        <f>IF(AD$1 =products!$P13,1,0)</f>
        <v>0</v>
      </c>
      <c r="AE13">
        <f>IF(AE$1 =products!$P13,1,0)</f>
        <v>0</v>
      </c>
      <c r="AF13">
        <f>IF(AF$1 =products!$P13,1,0)</f>
        <v>0</v>
      </c>
      <c r="AG13">
        <f>IF(AG$1 =products!$P13,1,0)</f>
        <v>0</v>
      </c>
      <c r="AH13">
        <f>IF(AH$1=products!$Q13,1,0)</f>
        <v>1</v>
      </c>
      <c r="AI13">
        <f>IF(AI$1=products!$Q13,1,0)</f>
        <v>0</v>
      </c>
      <c r="AJ13">
        <f>IF(AJ$1=products!$Q13,1,0)</f>
        <v>0</v>
      </c>
      <c r="AK13">
        <f>IF(AK$1=products!$Q13,1,0)</f>
        <v>0</v>
      </c>
      <c r="AL13">
        <f>IF(AL$1=products!$R13,1,0)</f>
        <v>1</v>
      </c>
      <c r="AM13">
        <f>IF(AM$1=products!$R13,1,0)</f>
        <v>0</v>
      </c>
      <c r="AN13">
        <f>IF(AN$1=products!$R13,1,0)</f>
        <v>0</v>
      </c>
      <c r="AO13">
        <f>IF(AO$1=products!$R13,1,0)</f>
        <v>0</v>
      </c>
      <c r="AP13" s="3">
        <v>37408</v>
      </c>
      <c r="AQ13" s="3" t="s">
        <v>2</v>
      </c>
      <c r="AR13" s="3" t="s">
        <v>2</v>
      </c>
      <c r="AS13" t="s">
        <v>2</v>
      </c>
    </row>
    <row r="14" spans="1:45">
      <c r="A14">
        <v>324</v>
      </c>
      <c r="B14">
        <v>1</v>
      </c>
      <c r="C14">
        <v>0</v>
      </c>
      <c r="D14">
        <f>IF(products!$F14=expanded!D$1,1,0)</f>
        <v>1</v>
      </c>
      <c r="E14">
        <f>IF(products!$F14=expanded!E$1,1,0)</f>
        <v>0</v>
      </c>
      <c r="F14">
        <f>IF(products!$F14=expanded!F$1,1,0)</f>
        <v>0</v>
      </c>
      <c r="G14">
        <f>IF(products!$F14=expanded!G$1,1,0)</f>
        <v>0</v>
      </c>
      <c r="H14">
        <f>IF(products!$F14=expanded!H$1,1,0)</f>
        <v>0</v>
      </c>
      <c r="I14">
        <f>IF(products!$F14=expanded!I$1,1,0)</f>
        <v>0</v>
      </c>
      <c r="J14">
        <f>IF(products!$F14=expanded!J$1,1,0)</f>
        <v>0</v>
      </c>
      <c r="K14">
        <f>IF(products!$F14=expanded!K$1,1,0)</f>
        <v>0</v>
      </c>
      <c r="L14">
        <f>IF(products!$F14=expanded!L$1,1,0)</f>
        <v>0</v>
      </c>
      <c r="M14">
        <f>IF(products!$F14=expanded!M$1,1,0)</f>
        <v>0</v>
      </c>
      <c r="N14">
        <v>1000</v>
      </c>
      <c r="O14">
        <v>750</v>
      </c>
      <c r="P14">
        <v>0</v>
      </c>
      <c r="Q14">
        <v>0</v>
      </c>
      <c r="R14">
        <f t="shared" si="0"/>
        <v>0</v>
      </c>
      <c r="S14" t="s">
        <v>2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 t="s">
        <v>2</v>
      </c>
      <c r="Y14">
        <v>0</v>
      </c>
      <c r="Z14">
        <v>0</v>
      </c>
      <c r="AA14" t="s">
        <v>2</v>
      </c>
      <c r="AB14">
        <v>1</v>
      </c>
      <c r="AC14">
        <f>IF(AC$1 =products!$P14,1,0)</f>
        <v>1</v>
      </c>
      <c r="AD14">
        <f>IF(AD$1 =products!$P14,1,0)</f>
        <v>0</v>
      </c>
      <c r="AE14">
        <f>IF(AE$1 =products!$P14,1,0)</f>
        <v>0</v>
      </c>
      <c r="AF14">
        <f>IF(AF$1 =products!$P14,1,0)</f>
        <v>0</v>
      </c>
      <c r="AG14">
        <f>IF(AG$1 =products!$P14,1,0)</f>
        <v>0</v>
      </c>
      <c r="AH14">
        <f>IF(AH$1=products!$Q14,1,0)</f>
        <v>1</v>
      </c>
      <c r="AI14">
        <f>IF(AI$1=products!$Q14,1,0)</f>
        <v>0</v>
      </c>
      <c r="AJ14">
        <f>IF(AJ$1=products!$Q14,1,0)</f>
        <v>0</v>
      </c>
      <c r="AK14">
        <f>IF(AK$1=products!$Q14,1,0)</f>
        <v>0</v>
      </c>
      <c r="AL14">
        <f>IF(AL$1=products!$R14,1,0)</f>
        <v>1</v>
      </c>
      <c r="AM14">
        <f>IF(AM$1=products!$R14,1,0)</f>
        <v>0</v>
      </c>
      <c r="AN14">
        <f>IF(AN$1=products!$R14,1,0)</f>
        <v>0</v>
      </c>
      <c r="AO14">
        <f>IF(AO$1=products!$R14,1,0)</f>
        <v>0</v>
      </c>
      <c r="AP14" s="3">
        <v>37408</v>
      </c>
      <c r="AQ14" s="3" t="s">
        <v>2</v>
      </c>
      <c r="AR14" s="3" t="s">
        <v>2</v>
      </c>
      <c r="AS14" t="s">
        <v>2</v>
      </c>
    </row>
    <row r="15" spans="1:45">
      <c r="A15">
        <v>325</v>
      </c>
      <c r="B15">
        <v>0</v>
      </c>
      <c r="C15">
        <v>0</v>
      </c>
      <c r="D15">
        <f>IF(products!$F15=expanded!D$1,1,0)</f>
        <v>1</v>
      </c>
      <c r="E15">
        <f>IF(products!$F15=expanded!E$1,1,0)</f>
        <v>0</v>
      </c>
      <c r="F15">
        <f>IF(products!$F15=expanded!F$1,1,0)</f>
        <v>0</v>
      </c>
      <c r="G15">
        <f>IF(products!$F15=expanded!G$1,1,0)</f>
        <v>0</v>
      </c>
      <c r="H15">
        <f>IF(products!$F15=expanded!H$1,1,0)</f>
        <v>0</v>
      </c>
      <c r="I15">
        <f>IF(products!$F15=expanded!I$1,1,0)</f>
        <v>0</v>
      </c>
      <c r="J15">
        <f>IF(products!$F15=expanded!J$1,1,0)</f>
        <v>0</v>
      </c>
      <c r="K15">
        <f>IF(products!$F15=expanded!K$1,1,0)</f>
        <v>0</v>
      </c>
      <c r="L15">
        <f>IF(products!$F15=expanded!L$1,1,0)</f>
        <v>0</v>
      </c>
      <c r="M15">
        <f>IF(products!$F15=expanded!M$1,1,0)</f>
        <v>0</v>
      </c>
      <c r="N15">
        <v>1000</v>
      </c>
      <c r="O15">
        <v>750</v>
      </c>
      <c r="P15">
        <v>0</v>
      </c>
      <c r="Q15">
        <v>0</v>
      </c>
      <c r="R15">
        <f t="shared" si="0"/>
        <v>0</v>
      </c>
      <c r="S15" t="s">
        <v>2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 t="s">
        <v>2</v>
      </c>
      <c r="Y15">
        <v>0</v>
      </c>
      <c r="Z15">
        <v>0</v>
      </c>
      <c r="AA15" t="s">
        <v>2</v>
      </c>
      <c r="AB15">
        <v>0</v>
      </c>
      <c r="AC15">
        <f>IF(AC$1 =products!$P15,1,0)</f>
        <v>1</v>
      </c>
      <c r="AD15">
        <f>IF(AD$1 =products!$P15,1,0)</f>
        <v>0</v>
      </c>
      <c r="AE15">
        <f>IF(AE$1 =products!$P15,1,0)</f>
        <v>0</v>
      </c>
      <c r="AF15">
        <f>IF(AF$1 =products!$P15,1,0)</f>
        <v>0</v>
      </c>
      <c r="AG15">
        <f>IF(AG$1 =products!$P15,1,0)</f>
        <v>0</v>
      </c>
      <c r="AH15">
        <f>IF(AH$1=products!$Q15,1,0)</f>
        <v>1</v>
      </c>
      <c r="AI15">
        <f>IF(AI$1=products!$Q15,1,0)</f>
        <v>0</v>
      </c>
      <c r="AJ15">
        <f>IF(AJ$1=products!$Q15,1,0)</f>
        <v>0</v>
      </c>
      <c r="AK15">
        <f>IF(AK$1=products!$Q15,1,0)</f>
        <v>0</v>
      </c>
      <c r="AL15">
        <f>IF(AL$1=products!$R15,1,0)</f>
        <v>1</v>
      </c>
      <c r="AM15">
        <f>IF(AM$1=products!$R15,1,0)</f>
        <v>0</v>
      </c>
      <c r="AN15">
        <f>IF(AN$1=products!$R15,1,0)</f>
        <v>0</v>
      </c>
      <c r="AO15">
        <f>IF(AO$1=products!$R15,1,0)</f>
        <v>0</v>
      </c>
      <c r="AP15" s="3">
        <v>37408</v>
      </c>
      <c r="AQ15" s="3" t="s">
        <v>2</v>
      </c>
      <c r="AR15" s="3" t="s">
        <v>2</v>
      </c>
      <c r="AS15" t="s">
        <v>2</v>
      </c>
    </row>
    <row r="16" spans="1:45">
      <c r="A16">
        <v>326</v>
      </c>
      <c r="B16">
        <v>0</v>
      </c>
      <c r="C16">
        <v>0</v>
      </c>
      <c r="D16">
        <f>IF(products!$F16=expanded!D$1,1,0)</f>
        <v>1</v>
      </c>
      <c r="E16">
        <f>IF(products!$F16=expanded!E$1,1,0)</f>
        <v>0</v>
      </c>
      <c r="F16">
        <f>IF(products!$F16=expanded!F$1,1,0)</f>
        <v>0</v>
      </c>
      <c r="G16">
        <f>IF(products!$F16=expanded!G$1,1,0)</f>
        <v>0</v>
      </c>
      <c r="H16">
        <f>IF(products!$F16=expanded!H$1,1,0)</f>
        <v>0</v>
      </c>
      <c r="I16">
        <f>IF(products!$F16=expanded!I$1,1,0)</f>
        <v>0</v>
      </c>
      <c r="J16">
        <f>IF(products!$F16=expanded!J$1,1,0)</f>
        <v>0</v>
      </c>
      <c r="K16">
        <f>IF(products!$F16=expanded!K$1,1,0)</f>
        <v>0</v>
      </c>
      <c r="L16">
        <f>IF(products!$F16=expanded!L$1,1,0)</f>
        <v>0</v>
      </c>
      <c r="M16">
        <f>IF(products!$F16=expanded!M$1,1,0)</f>
        <v>0</v>
      </c>
      <c r="N16">
        <v>1000</v>
      </c>
      <c r="O16">
        <v>750</v>
      </c>
      <c r="P16">
        <v>0</v>
      </c>
      <c r="Q16">
        <v>0</v>
      </c>
      <c r="R16">
        <f t="shared" si="0"/>
        <v>0</v>
      </c>
      <c r="S16" t="s">
        <v>2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 t="s">
        <v>2</v>
      </c>
      <c r="Y16">
        <v>0</v>
      </c>
      <c r="Z16">
        <v>0</v>
      </c>
      <c r="AA16" t="s">
        <v>2</v>
      </c>
      <c r="AB16">
        <v>0</v>
      </c>
      <c r="AC16">
        <f>IF(AC$1 =products!$P16,1,0)</f>
        <v>1</v>
      </c>
      <c r="AD16">
        <f>IF(AD$1 =products!$P16,1,0)</f>
        <v>0</v>
      </c>
      <c r="AE16">
        <f>IF(AE$1 =products!$P16,1,0)</f>
        <v>0</v>
      </c>
      <c r="AF16">
        <f>IF(AF$1 =products!$P16,1,0)</f>
        <v>0</v>
      </c>
      <c r="AG16">
        <f>IF(AG$1 =products!$P16,1,0)</f>
        <v>0</v>
      </c>
      <c r="AH16">
        <f>IF(AH$1=products!$Q16,1,0)</f>
        <v>1</v>
      </c>
      <c r="AI16">
        <f>IF(AI$1=products!$Q16,1,0)</f>
        <v>0</v>
      </c>
      <c r="AJ16">
        <f>IF(AJ$1=products!$Q16,1,0)</f>
        <v>0</v>
      </c>
      <c r="AK16">
        <f>IF(AK$1=products!$Q16,1,0)</f>
        <v>0</v>
      </c>
      <c r="AL16">
        <f>IF(AL$1=products!$R16,1,0)</f>
        <v>1</v>
      </c>
      <c r="AM16">
        <f>IF(AM$1=products!$R16,1,0)</f>
        <v>0</v>
      </c>
      <c r="AN16">
        <f>IF(AN$1=products!$R16,1,0)</f>
        <v>0</v>
      </c>
      <c r="AO16">
        <f>IF(AO$1=products!$R16,1,0)</f>
        <v>0</v>
      </c>
      <c r="AP16" s="3">
        <v>37408</v>
      </c>
      <c r="AQ16" s="3" t="s">
        <v>2</v>
      </c>
      <c r="AR16" s="3" t="s">
        <v>2</v>
      </c>
      <c r="AS16" t="s">
        <v>2</v>
      </c>
    </row>
    <row r="17" spans="1:45">
      <c r="A17">
        <v>327</v>
      </c>
      <c r="B17">
        <v>1</v>
      </c>
      <c r="C17">
        <v>0</v>
      </c>
      <c r="D17">
        <f>IF(products!$F17=expanded!D$1,1,0)</f>
        <v>1</v>
      </c>
      <c r="E17">
        <f>IF(products!$F17=expanded!E$1,1,0)</f>
        <v>0</v>
      </c>
      <c r="F17">
        <f>IF(products!$F17=expanded!F$1,1,0)</f>
        <v>0</v>
      </c>
      <c r="G17">
        <f>IF(products!$F17=expanded!G$1,1,0)</f>
        <v>0</v>
      </c>
      <c r="H17">
        <f>IF(products!$F17=expanded!H$1,1,0)</f>
        <v>0</v>
      </c>
      <c r="I17">
        <f>IF(products!$F17=expanded!I$1,1,0)</f>
        <v>0</v>
      </c>
      <c r="J17">
        <f>IF(products!$F17=expanded!J$1,1,0)</f>
        <v>0</v>
      </c>
      <c r="K17">
        <f>IF(products!$F17=expanded!K$1,1,0)</f>
        <v>0</v>
      </c>
      <c r="L17">
        <f>IF(products!$F17=expanded!L$1,1,0)</f>
        <v>0</v>
      </c>
      <c r="M17">
        <f>IF(products!$F17=expanded!M$1,1,0)</f>
        <v>0</v>
      </c>
      <c r="N17">
        <v>800</v>
      </c>
      <c r="O17">
        <v>600</v>
      </c>
      <c r="P17">
        <v>0</v>
      </c>
      <c r="Q17">
        <v>0</v>
      </c>
      <c r="R17">
        <f t="shared" si="0"/>
        <v>0</v>
      </c>
      <c r="S17" t="s">
        <v>2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 t="s">
        <v>2</v>
      </c>
      <c r="Y17">
        <v>0</v>
      </c>
      <c r="Z17">
        <v>0</v>
      </c>
      <c r="AA17" t="s">
        <v>2</v>
      </c>
      <c r="AB17">
        <v>1</v>
      </c>
      <c r="AC17">
        <f>IF(AC$1 =products!$P17,1,0)</f>
        <v>1</v>
      </c>
      <c r="AD17">
        <f>IF(AD$1 =products!$P17,1,0)</f>
        <v>0</v>
      </c>
      <c r="AE17">
        <f>IF(AE$1 =products!$P17,1,0)</f>
        <v>0</v>
      </c>
      <c r="AF17">
        <f>IF(AF$1 =products!$P17,1,0)</f>
        <v>0</v>
      </c>
      <c r="AG17">
        <f>IF(AG$1 =products!$P17,1,0)</f>
        <v>0</v>
      </c>
      <c r="AH17">
        <f>IF(AH$1=products!$Q17,1,0)</f>
        <v>1</v>
      </c>
      <c r="AI17">
        <f>IF(AI$1=products!$Q17,1,0)</f>
        <v>0</v>
      </c>
      <c r="AJ17">
        <f>IF(AJ$1=products!$Q17,1,0)</f>
        <v>0</v>
      </c>
      <c r="AK17">
        <f>IF(AK$1=products!$Q17,1,0)</f>
        <v>0</v>
      </c>
      <c r="AL17">
        <f>IF(AL$1=products!$R17,1,0)</f>
        <v>1</v>
      </c>
      <c r="AM17">
        <f>IF(AM$1=products!$R17,1,0)</f>
        <v>0</v>
      </c>
      <c r="AN17">
        <f>IF(AN$1=products!$R17,1,0)</f>
        <v>0</v>
      </c>
      <c r="AO17">
        <f>IF(AO$1=products!$R17,1,0)</f>
        <v>0</v>
      </c>
      <c r="AP17" s="3">
        <v>37408</v>
      </c>
      <c r="AQ17" s="3" t="s">
        <v>2</v>
      </c>
      <c r="AR17" s="3" t="s">
        <v>2</v>
      </c>
      <c r="AS17" t="s">
        <v>2</v>
      </c>
    </row>
    <row r="18" spans="1:45">
      <c r="A18">
        <v>328</v>
      </c>
      <c r="B18">
        <v>1</v>
      </c>
      <c r="C18">
        <v>0</v>
      </c>
      <c r="D18">
        <f>IF(products!$F18=expanded!D$1,1,0)</f>
        <v>1</v>
      </c>
      <c r="E18">
        <f>IF(products!$F18=expanded!E$1,1,0)</f>
        <v>0</v>
      </c>
      <c r="F18">
        <f>IF(products!$F18=expanded!F$1,1,0)</f>
        <v>0</v>
      </c>
      <c r="G18">
        <f>IF(products!$F18=expanded!G$1,1,0)</f>
        <v>0</v>
      </c>
      <c r="H18">
        <f>IF(products!$F18=expanded!H$1,1,0)</f>
        <v>0</v>
      </c>
      <c r="I18">
        <f>IF(products!$F18=expanded!I$1,1,0)</f>
        <v>0</v>
      </c>
      <c r="J18">
        <f>IF(products!$F18=expanded!J$1,1,0)</f>
        <v>0</v>
      </c>
      <c r="K18">
        <f>IF(products!$F18=expanded!K$1,1,0)</f>
        <v>0</v>
      </c>
      <c r="L18">
        <f>IF(products!$F18=expanded!L$1,1,0)</f>
        <v>0</v>
      </c>
      <c r="M18">
        <f>IF(products!$F18=expanded!M$1,1,0)</f>
        <v>0</v>
      </c>
      <c r="N18">
        <v>1000</v>
      </c>
      <c r="O18">
        <v>750</v>
      </c>
      <c r="P18">
        <v>0</v>
      </c>
      <c r="Q18">
        <v>0</v>
      </c>
      <c r="R18">
        <f t="shared" si="0"/>
        <v>0</v>
      </c>
      <c r="S18" t="s">
        <v>2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 t="s">
        <v>2</v>
      </c>
      <c r="Y18">
        <v>0</v>
      </c>
      <c r="Z18">
        <v>0</v>
      </c>
      <c r="AA18" t="s">
        <v>2</v>
      </c>
      <c r="AB18">
        <v>1</v>
      </c>
      <c r="AC18">
        <f>IF(AC$1 =products!$P18,1,0)</f>
        <v>1</v>
      </c>
      <c r="AD18">
        <f>IF(AD$1 =products!$P18,1,0)</f>
        <v>0</v>
      </c>
      <c r="AE18">
        <f>IF(AE$1 =products!$P18,1,0)</f>
        <v>0</v>
      </c>
      <c r="AF18">
        <f>IF(AF$1 =products!$P18,1,0)</f>
        <v>0</v>
      </c>
      <c r="AG18">
        <f>IF(AG$1 =products!$P18,1,0)</f>
        <v>0</v>
      </c>
      <c r="AH18">
        <f>IF(AH$1=products!$Q18,1,0)</f>
        <v>1</v>
      </c>
      <c r="AI18">
        <f>IF(AI$1=products!$Q18,1,0)</f>
        <v>0</v>
      </c>
      <c r="AJ18">
        <f>IF(AJ$1=products!$Q18,1,0)</f>
        <v>0</v>
      </c>
      <c r="AK18">
        <f>IF(AK$1=products!$Q18,1,0)</f>
        <v>0</v>
      </c>
      <c r="AL18">
        <f>IF(AL$1=products!$R18,1,0)</f>
        <v>1</v>
      </c>
      <c r="AM18">
        <f>IF(AM$1=products!$R18,1,0)</f>
        <v>0</v>
      </c>
      <c r="AN18">
        <f>IF(AN$1=products!$R18,1,0)</f>
        <v>0</v>
      </c>
      <c r="AO18">
        <f>IF(AO$1=products!$R18,1,0)</f>
        <v>0</v>
      </c>
      <c r="AP18" s="3">
        <v>37408</v>
      </c>
      <c r="AQ18" s="3" t="s">
        <v>2</v>
      </c>
      <c r="AR18" s="3" t="s">
        <v>2</v>
      </c>
      <c r="AS18" t="s">
        <v>2</v>
      </c>
    </row>
    <row r="19" spans="1:45">
      <c r="A19">
        <v>329</v>
      </c>
      <c r="B19">
        <v>1</v>
      </c>
      <c r="C19">
        <v>0</v>
      </c>
      <c r="D19">
        <f>IF(products!$F19=expanded!D$1,1,0)</f>
        <v>1</v>
      </c>
      <c r="E19">
        <f>IF(products!$F19=expanded!E$1,1,0)</f>
        <v>0</v>
      </c>
      <c r="F19">
        <f>IF(products!$F19=expanded!F$1,1,0)</f>
        <v>0</v>
      </c>
      <c r="G19">
        <f>IF(products!$F19=expanded!G$1,1,0)</f>
        <v>0</v>
      </c>
      <c r="H19">
        <f>IF(products!$F19=expanded!H$1,1,0)</f>
        <v>0</v>
      </c>
      <c r="I19">
        <f>IF(products!$F19=expanded!I$1,1,0)</f>
        <v>0</v>
      </c>
      <c r="J19">
        <f>IF(products!$F19=expanded!J$1,1,0)</f>
        <v>0</v>
      </c>
      <c r="K19">
        <f>IF(products!$F19=expanded!K$1,1,0)</f>
        <v>0</v>
      </c>
      <c r="L19">
        <f>IF(products!$F19=expanded!L$1,1,0)</f>
        <v>0</v>
      </c>
      <c r="M19">
        <f>IF(products!$F19=expanded!M$1,1,0)</f>
        <v>0</v>
      </c>
      <c r="N19">
        <v>1000</v>
      </c>
      <c r="O19">
        <v>750</v>
      </c>
      <c r="P19">
        <v>0</v>
      </c>
      <c r="Q19">
        <v>0</v>
      </c>
      <c r="R19">
        <f t="shared" si="0"/>
        <v>0</v>
      </c>
      <c r="S19" t="s">
        <v>2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 t="s">
        <v>2</v>
      </c>
      <c r="Y19">
        <v>0</v>
      </c>
      <c r="Z19">
        <v>0</v>
      </c>
      <c r="AA19" t="s">
        <v>2</v>
      </c>
      <c r="AB19">
        <v>1</v>
      </c>
      <c r="AC19">
        <f>IF(AC$1 =products!$P19,1,0)</f>
        <v>1</v>
      </c>
      <c r="AD19">
        <f>IF(AD$1 =products!$P19,1,0)</f>
        <v>0</v>
      </c>
      <c r="AE19">
        <f>IF(AE$1 =products!$P19,1,0)</f>
        <v>0</v>
      </c>
      <c r="AF19">
        <f>IF(AF$1 =products!$P19,1,0)</f>
        <v>0</v>
      </c>
      <c r="AG19">
        <f>IF(AG$1 =products!$P19,1,0)</f>
        <v>0</v>
      </c>
      <c r="AH19">
        <f>IF(AH$1=products!$Q19,1,0)</f>
        <v>1</v>
      </c>
      <c r="AI19">
        <f>IF(AI$1=products!$Q19,1,0)</f>
        <v>0</v>
      </c>
      <c r="AJ19">
        <f>IF(AJ$1=products!$Q19,1,0)</f>
        <v>0</v>
      </c>
      <c r="AK19">
        <f>IF(AK$1=products!$Q19,1,0)</f>
        <v>0</v>
      </c>
      <c r="AL19">
        <f>IF(AL$1=products!$R19,1,0)</f>
        <v>1</v>
      </c>
      <c r="AM19">
        <f>IF(AM$1=products!$R19,1,0)</f>
        <v>0</v>
      </c>
      <c r="AN19">
        <f>IF(AN$1=products!$R19,1,0)</f>
        <v>0</v>
      </c>
      <c r="AO19">
        <f>IF(AO$1=products!$R19,1,0)</f>
        <v>0</v>
      </c>
      <c r="AP19" s="3">
        <v>37408</v>
      </c>
      <c r="AQ19" s="3" t="s">
        <v>2</v>
      </c>
      <c r="AR19" s="3" t="s">
        <v>2</v>
      </c>
      <c r="AS19" t="s">
        <v>2</v>
      </c>
    </row>
    <row r="20" spans="1:45">
      <c r="A20">
        <v>330</v>
      </c>
      <c r="B20">
        <v>1</v>
      </c>
      <c r="C20">
        <v>0</v>
      </c>
      <c r="D20">
        <f>IF(products!$F20=expanded!D$1,1,0)</f>
        <v>1</v>
      </c>
      <c r="E20">
        <f>IF(products!$F20=expanded!E$1,1,0)</f>
        <v>0</v>
      </c>
      <c r="F20">
        <f>IF(products!$F20=expanded!F$1,1,0)</f>
        <v>0</v>
      </c>
      <c r="G20">
        <f>IF(products!$F20=expanded!G$1,1,0)</f>
        <v>0</v>
      </c>
      <c r="H20">
        <f>IF(products!$F20=expanded!H$1,1,0)</f>
        <v>0</v>
      </c>
      <c r="I20">
        <f>IF(products!$F20=expanded!I$1,1,0)</f>
        <v>0</v>
      </c>
      <c r="J20">
        <f>IF(products!$F20=expanded!J$1,1,0)</f>
        <v>0</v>
      </c>
      <c r="K20">
        <f>IF(products!$F20=expanded!K$1,1,0)</f>
        <v>0</v>
      </c>
      <c r="L20">
        <f>IF(products!$F20=expanded!L$1,1,0)</f>
        <v>0</v>
      </c>
      <c r="M20">
        <f>IF(products!$F20=expanded!M$1,1,0)</f>
        <v>0</v>
      </c>
      <c r="N20">
        <v>1000</v>
      </c>
      <c r="O20">
        <v>750</v>
      </c>
      <c r="P20">
        <v>0</v>
      </c>
      <c r="Q20">
        <v>0</v>
      </c>
      <c r="R20">
        <f t="shared" si="0"/>
        <v>0</v>
      </c>
      <c r="S20" t="s">
        <v>2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 t="s">
        <v>2</v>
      </c>
      <c r="Y20">
        <v>0</v>
      </c>
      <c r="Z20">
        <v>0</v>
      </c>
      <c r="AA20" t="s">
        <v>2</v>
      </c>
      <c r="AB20">
        <v>1</v>
      </c>
      <c r="AC20">
        <f>IF(AC$1 =products!$P20,1,0)</f>
        <v>1</v>
      </c>
      <c r="AD20">
        <f>IF(AD$1 =products!$P20,1,0)</f>
        <v>0</v>
      </c>
      <c r="AE20">
        <f>IF(AE$1 =products!$P20,1,0)</f>
        <v>0</v>
      </c>
      <c r="AF20">
        <f>IF(AF$1 =products!$P20,1,0)</f>
        <v>0</v>
      </c>
      <c r="AG20">
        <f>IF(AG$1 =products!$P20,1,0)</f>
        <v>0</v>
      </c>
      <c r="AH20">
        <f>IF(AH$1=products!$Q20,1,0)</f>
        <v>1</v>
      </c>
      <c r="AI20">
        <f>IF(AI$1=products!$Q20,1,0)</f>
        <v>0</v>
      </c>
      <c r="AJ20">
        <f>IF(AJ$1=products!$Q20,1,0)</f>
        <v>0</v>
      </c>
      <c r="AK20">
        <f>IF(AK$1=products!$Q20,1,0)</f>
        <v>0</v>
      </c>
      <c r="AL20">
        <f>IF(AL$1=products!$R20,1,0)</f>
        <v>1</v>
      </c>
      <c r="AM20">
        <f>IF(AM$1=products!$R20,1,0)</f>
        <v>0</v>
      </c>
      <c r="AN20">
        <f>IF(AN$1=products!$R20,1,0)</f>
        <v>0</v>
      </c>
      <c r="AO20">
        <f>IF(AO$1=products!$R20,1,0)</f>
        <v>0</v>
      </c>
      <c r="AP20" s="3">
        <v>37408</v>
      </c>
      <c r="AQ20" s="3" t="s">
        <v>2</v>
      </c>
      <c r="AR20" s="3" t="s">
        <v>2</v>
      </c>
      <c r="AS20" t="s">
        <v>2</v>
      </c>
    </row>
    <row r="21" spans="1:45">
      <c r="A21">
        <v>331</v>
      </c>
      <c r="B21">
        <v>1</v>
      </c>
      <c r="C21">
        <v>0</v>
      </c>
      <c r="D21">
        <f>IF(products!$F21=expanded!D$1,1,0)</f>
        <v>1</v>
      </c>
      <c r="E21">
        <f>IF(products!$F21=expanded!E$1,1,0)</f>
        <v>0</v>
      </c>
      <c r="F21">
        <f>IF(products!$F21=expanded!F$1,1,0)</f>
        <v>0</v>
      </c>
      <c r="G21">
        <f>IF(products!$F21=expanded!G$1,1,0)</f>
        <v>0</v>
      </c>
      <c r="H21">
        <f>IF(products!$F21=expanded!H$1,1,0)</f>
        <v>0</v>
      </c>
      <c r="I21">
        <f>IF(products!$F21=expanded!I$1,1,0)</f>
        <v>0</v>
      </c>
      <c r="J21">
        <f>IF(products!$F21=expanded!J$1,1,0)</f>
        <v>0</v>
      </c>
      <c r="K21">
        <f>IF(products!$F21=expanded!K$1,1,0)</f>
        <v>0</v>
      </c>
      <c r="L21">
        <f>IF(products!$F21=expanded!L$1,1,0)</f>
        <v>0</v>
      </c>
      <c r="M21">
        <f>IF(products!$F21=expanded!M$1,1,0)</f>
        <v>0</v>
      </c>
      <c r="N21">
        <v>800</v>
      </c>
      <c r="O21">
        <v>600</v>
      </c>
      <c r="P21">
        <v>0</v>
      </c>
      <c r="Q21">
        <v>0</v>
      </c>
      <c r="R21">
        <f t="shared" si="0"/>
        <v>0</v>
      </c>
      <c r="S21" t="s">
        <v>2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 t="s">
        <v>2</v>
      </c>
      <c r="Y21">
        <v>0</v>
      </c>
      <c r="Z21">
        <v>0</v>
      </c>
      <c r="AA21" t="s">
        <v>2</v>
      </c>
      <c r="AB21">
        <v>1</v>
      </c>
      <c r="AC21">
        <f>IF(AC$1 =products!$P21,1,0)</f>
        <v>1</v>
      </c>
      <c r="AD21">
        <f>IF(AD$1 =products!$P21,1,0)</f>
        <v>0</v>
      </c>
      <c r="AE21">
        <f>IF(AE$1 =products!$P21,1,0)</f>
        <v>0</v>
      </c>
      <c r="AF21">
        <f>IF(AF$1 =products!$P21,1,0)</f>
        <v>0</v>
      </c>
      <c r="AG21">
        <f>IF(AG$1 =products!$P21,1,0)</f>
        <v>0</v>
      </c>
      <c r="AH21">
        <f>IF(AH$1=products!$Q21,1,0)</f>
        <v>1</v>
      </c>
      <c r="AI21">
        <f>IF(AI$1=products!$Q21,1,0)</f>
        <v>0</v>
      </c>
      <c r="AJ21">
        <f>IF(AJ$1=products!$Q21,1,0)</f>
        <v>0</v>
      </c>
      <c r="AK21">
        <f>IF(AK$1=products!$Q21,1,0)</f>
        <v>0</v>
      </c>
      <c r="AL21">
        <f>IF(AL$1=products!$R21,1,0)</f>
        <v>1</v>
      </c>
      <c r="AM21">
        <f>IF(AM$1=products!$R21,1,0)</f>
        <v>0</v>
      </c>
      <c r="AN21">
        <f>IF(AN$1=products!$R21,1,0)</f>
        <v>0</v>
      </c>
      <c r="AO21">
        <f>IF(AO$1=products!$R21,1,0)</f>
        <v>0</v>
      </c>
      <c r="AP21" s="3">
        <v>37408</v>
      </c>
      <c r="AQ21" s="3" t="s">
        <v>2</v>
      </c>
      <c r="AR21" s="3" t="s">
        <v>2</v>
      </c>
      <c r="AS21" t="s">
        <v>2</v>
      </c>
    </row>
    <row r="22" spans="1:45">
      <c r="A22">
        <v>332</v>
      </c>
      <c r="B22">
        <v>0</v>
      </c>
      <c r="C22">
        <v>0</v>
      </c>
      <c r="D22">
        <f>IF(products!$F22=expanded!D$1,1,0)</f>
        <v>0</v>
      </c>
      <c r="E22">
        <f>IF(products!$F22=expanded!E$1,1,0)</f>
        <v>0</v>
      </c>
      <c r="F22">
        <f>IF(products!$F22=expanded!F$1,1,0)</f>
        <v>1</v>
      </c>
      <c r="G22">
        <f>IF(products!$F22=expanded!G$1,1,0)</f>
        <v>0</v>
      </c>
      <c r="H22">
        <f>IF(products!$F22=expanded!H$1,1,0)</f>
        <v>0</v>
      </c>
      <c r="I22">
        <f>IF(products!$F22=expanded!I$1,1,0)</f>
        <v>0</v>
      </c>
      <c r="J22">
        <f>IF(products!$F22=expanded!J$1,1,0)</f>
        <v>0</v>
      </c>
      <c r="K22">
        <f>IF(products!$F22=expanded!K$1,1,0)</f>
        <v>0</v>
      </c>
      <c r="L22">
        <f>IF(products!$F22=expanded!L$1,1,0)</f>
        <v>0</v>
      </c>
      <c r="M22">
        <f>IF(products!$F22=expanded!M$1,1,0)</f>
        <v>0</v>
      </c>
      <c r="N22">
        <v>500</v>
      </c>
      <c r="O22">
        <v>375</v>
      </c>
      <c r="P22">
        <v>0</v>
      </c>
      <c r="Q22">
        <v>0</v>
      </c>
      <c r="R22">
        <f t="shared" si="0"/>
        <v>0</v>
      </c>
      <c r="S22" t="s">
        <v>2</v>
      </c>
      <c r="T22">
        <f t="shared" si="1"/>
        <v>0</v>
      </c>
      <c r="U22">
        <f t="shared" si="1"/>
        <v>0</v>
      </c>
      <c r="V22">
        <f t="shared" si="1"/>
        <v>0</v>
      </c>
      <c r="W22">
        <f t="shared" si="1"/>
        <v>0</v>
      </c>
      <c r="X22" t="s">
        <v>2</v>
      </c>
      <c r="Y22">
        <v>0</v>
      </c>
      <c r="Z22">
        <v>0</v>
      </c>
      <c r="AA22" t="s">
        <v>2</v>
      </c>
      <c r="AB22">
        <v>0</v>
      </c>
      <c r="AC22">
        <f>IF(AC$1 =products!$P22,1,0)</f>
        <v>1</v>
      </c>
      <c r="AD22">
        <f>IF(AD$1 =products!$P22,1,0)</f>
        <v>0</v>
      </c>
      <c r="AE22">
        <f>IF(AE$1 =products!$P22,1,0)</f>
        <v>0</v>
      </c>
      <c r="AF22">
        <f>IF(AF$1 =products!$P22,1,0)</f>
        <v>0</v>
      </c>
      <c r="AG22">
        <f>IF(AG$1 =products!$P22,1,0)</f>
        <v>0</v>
      </c>
      <c r="AH22">
        <f>IF(AH$1=products!$Q22,1,0)</f>
        <v>1</v>
      </c>
      <c r="AI22">
        <f>IF(AI$1=products!$Q22,1,0)</f>
        <v>0</v>
      </c>
      <c r="AJ22">
        <f>IF(AJ$1=products!$Q22,1,0)</f>
        <v>0</v>
      </c>
      <c r="AK22">
        <f>IF(AK$1=products!$Q22,1,0)</f>
        <v>0</v>
      </c>
      <c r="AL22">
        <f>IF(AL$1=products!$R22,1,0)</f>
        <v>1</v>
      </c>
      <c r="AM22">
        <f>IF(AM$1=products!$R22,1,0)</f>
        <v>0</v>
      </c>
      <c r="AN22">
        <f>IF(AN$1=products!$R22,1,0)</f>
        <v>0</v>
      </c>
      <c r="AO22">
        <f>IF(AO$1=products!$R22,1,0)</f>
        <v>0</v>
      </c>
      <c r="AP22" s="3">
        <v>37408</v>
      </c>
      <c r="AQ22" s="3" t="s">
        <v>2</v>
      </c>
      <c r="AR22" s="3" t="s">
        <v>2</v>
      </c>
      <c r="AS22" t="s">
        <v>2</v>
      </c>
    </row>
    <row r="23" spans="1:45">
      <c r="A23">
        <v>341</v>
      </c>
      <c r="B23">
        <v>0</v>
      </c>
      <c r="C23">
        <v>0</v>
      </c>
      <c r="D23">
        <f>IF(products!$F23=expanded!D$1,1,0)</f>
        <v>1</v>
      </c>
      <c r="E23">
        <f>IF(products!$F23=expanded!E$1,1,0)</f>
        <v>0</v>
      </c>
      <c r="F23">
        <f>IF(products!$F23=expanded!F$1,1,0)</f>
        <v>0</v>
      </c>
      <c r="G23">
        <f>IF(products!$F23=expanded!G$1,1,0)</f>
        <v>0</v>
      </c>
      <c r="H23">
        <f>IF(products!$F23=expanded!H$1,1,0)</f>
        <v>0</v>
      </c>
      <c r="I23">
        <f>IF(products!$F23=expanded!I$1,1,0)</f>
        <v>0</v>
      </c>
      <c r="J23">
        <f>IF(products!$F23=expanded!J$1,1,0)</f>
        <v>0</v>
      </c>
      <c r="K23">
        <f>IF(products!$F23=expanded!K$1,1,0)</f>
        <v>0</v>
      </c>
      <c r="L23">
        <f>IF(products!$F23=expanded!L$1,1,0)</f>
        <v>0</v>
      </c>
      <c r="M23">
        <f>IF(products!$F23=expanded!M$1,1,0)</f>
        <v>0</v>
      </c>
      <c r="N23">
        <v>1000</v>
      </c>
      <c r="O23">
        <v>750</v>
      </c>
      <c r="P23">
        <v>0</v>
      </c>
      <c r="Q23">
        <v>0</v>
      </c>
      <c r="R23">
        <f t="shared" si="0"/>
        <v>0</v>
      </c>
      <c r="S23" t="s">
        <v>2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 t="s">
        <v>2</v>
      </c>
      <c r="Y23">
        <v>0</v>
      </c>
      <c r="Z23">
        <v>0</v>
      </c>
      <c r="AA23" t="s">
        <v>2</v>
      </c>
      <c r="AB23">
        <v>0</v>
      </c>
      <c r="AC23">
        <f>IF(AC$1 =products!$P23,1,0)</f>
        <v>1</v>
      </c>
      <c r="AD23">
        <f>IF(AD$1 =products!$P23,1,0)</f>
        <v>0</v>
      </c>
      <c r="AE23">
        <f>IF(AE$1 =products!$P23,1,0)</f>
        <v>0</v>
      </c>
      <c r="AF23">
        <f>IF(AF$1 =products!$P23,1,0)</f>
        <v>0</v>
      </c>
      <c r="AG23">
        <f>IF(AG$1 =products!$P23,1,0)</f>
        <v>0</v>
      </c>
      <c r="AH23">
        <f>IF(AH$1=products!$Q23,1,0)</f>
        <v>1</v>
      </c>
      <c r="AI23">
        <f>IF(AI$1=products!$Q23,1,0)</f>
        <v>0</v>
      </c>
      <c r="AJ23">
        <f>IF(AJ$1=products!$Q23,1,0)</f>
        <v>0</v>
      </c>
      <c r="AK23">
        <f>IF(AK$1=products!$Q23,1,0)</f>
        <v>0</v>
      </c>
      <c r="AL23">
        <f>IF(AL$1=products!$R23,1,0)</f>
        <v>1</v>
      </c>
      <c r="AM23">
        <f>IF(AM$1=products!$R23,1,0)</f>
        <v>0</v>
      </c>
      <c r="AN23">
        <f>IF(AN$1=products!$R23,1,0)</f>
        <v>0</v>
      </c>
      <c r="AO23">
        <f>IF(AO$1=products!$R23,1,0)</f>
        <v>0</v>
      </c>
      <c r="AP23" s="3">
        <v>37408</v>
      </c>
      <c r="AQ23" s="3" t="s">
        <v>2</v>
      </c>
      <c r="AR23" s="3" t="s">
        <v>2</v>
      </c>
      <c r="AS23" t="s">
        <v>2</v>
      </c>
    </row>
    <row r="24" spans="1:45">
      <c r="A24">
        <v>342</v>
      </c>
      <c r="B24">
        <v>0</v>
      </c>
      <c r="C24">
        <v>0</v>
      </c>
      <c r="D24">
        <f>IF(products!$F24=expanded!D$1,1,0)</f>
        <v>1</v>
      </c>
      <c r="E24">
        <f>IF(products!$F24=expanded!E$1,1,0)</f>
        <v>0</v>
      </c>
      <c r="F24">
        <f>IF(products!$F24=expanded!F$1,1,0)</f>
        <v>0</v>
      </c>
      <c r="G24">
        <f>IF(products!$F24=expanded!G$1,1,0)</f>
        <v>0</v>
      </c>
      <c r="H24">
        <f>IF(products!$F24=expanded!H$1,1,0)</f>
        <v>0</v>
      </c>
      <c r="I24">
        <f>IF(products!$F24=expanded!I$1,1,0)</f>
        <v>0</v>
      </c>
      <c r="J24">
        <f>IF(products!$F24=expanded!J$1,1,0)</f>
        <v>0</v>
      </c>
      <c r="K24">
        <f>IF(products!$F24=expanded!K$1,1,0)</f>
        <v>0</v>
      </c>
      <c r="L24">
        <f>IF(products!$F24=expanded!L$1,1,0)</f>
        <v>0</v>
      </c>
      <c r="M24">
        <f>IF(products!$F24=expanded!M$1,1,0)</f>
        <v>0</v>
      </c>
      <c r="N24">
        <v>1000</v>
      </c>
      <c r="O24">
        <v>750</v>
      </c>
      <c r="P24">
        <v>0</v>
      </c>
      <c r="Q24">
        <v>0</v>
      </c>
      <c r="R24">
        <f t="shared" si="0"/>
        <v>0</v>
      </c>
      <c r="S24" t="s">
        <v>2</v>
      </c>
      <c r="T24">
        <f t="shared" si="1"/>
        <v>0</v>
      </c>
      <c r="U24">
        <f t="shared" si="1"/>
        <v>0</v>
      </c>
      <c r="V24">
        <f t="shared" si="1"/>
        <v>0</v>
      </c>
      <c r="W24">
        <f t="shared" si="1"/>
        <v>0</v>
      </c>
      <c r="X24" t="s">
        <v>2</v>
      </c>
      <c r="Y24">
        <v>0</v>
      </c>
      <c r="Z24">
        <v>0</v>
      </c>
      <c r="AA24" t="s">
        <v>2</v>
      </c>
      <c r="AB24">
        <v>0</v>
      </c>
      <c r="AC24">
        <f>IF(AC$1 =products!$P24,1,0)</f>
        <v>1</v>
      </c>
      <c r="AD24">
        <f>IF(AD$1 =products!$P24,1,0)</f>
        <v>0</v>
      </c>
      <c r="AE24">
        <f>IF(AE$1 =products!$P24,1,0)</f>
        <v>0</v>
      </c>
      <c r="AF24">
        <f>IF(AF$1 =products!$P24,1,0)</f>
        <v>0</v>
      </c>
      <c r="AG24">
        <f>IF(AG$1 =products!$P24,1,0)</f>
        <v>0</v>
      </c>
      <c r="AH24">
        <f>IF(AH$1=products!$Q24,1,0)</f>
        <v>1</v>
      </c>
      <c r="AI24">
        <f>IF(AI$1=products!$Q24,1,0)</f>
        <v>0</v>
      </c>
      <c r="AJ24">
        <f>IF(AJ$1=products!$Q24,1,0)</f>
        <v>0</v>
      </c>
      <c r="AK24">
        <f>IF(AK$1=products!$Q24,1,0)</f>
        <v>0</v>
      </c>
      <c r="AL24">
        <f>IF(AL$1=products!$R24,1,0)</f>
        <v>1</v>
      </c>
      <c r="AM24">
        <f>IF(AM$1=products!$R24,1,0)</f>
        <v>0</v>
      </c>
      <c r="AN24">
        <f>IF(AN$1=products!$R24,1,0)</f>
        <v>0</v>
      </c>
      <c r="AO24">
        <f>IF(AO$1=products!$R24,1,0)</f>
        <v>0</v>
      </c>
      <c r="AP24" s="3">
        <v>37408</v>
      </c>
      <c r="AQ24" s="3" t="s">
        <v>2</v>
      </c>
      <c r="AR24" s="3" t="s">
        <v>2</v>
      </c>
      <c r="AS24" t="s">
        <v>2</v>
      </c>
    </row>
    <row r="25" spans="1:45">
      <c r="A25">
        <v>343</v>
      </c>
      <c r="B25">
        <v>0</v>
      </c>
      <c r="C25">
        <v>0</v>
      </c>
      <c r="D25">
        <f>IF(products!$F25=expanded!D$1,1,0)</f>
        <v>1</v>
      </c>
      <c r="E25">
        <f>IF(products!$F25=expanded!E$1,1,0)</f>
        <v>0</v>
      </c>
      <c r="F25">
        <f>IF(products!$F25=expanded!F$1,1,0)</f>
        <v>0</v>
      </c>
      <c r="G25">
        <f>IF(products!$F25=expanded!G$1,1,0)</f>
        <v>0</v>
      </c>
      <c r="H25">
        <f>IF(products!$F25=expanded!H$1,1,0)</f>
        <v>0</v>
      </c>
      <c r="I25">
        <f>IF(products!$F25=expanded!I$1,1,0)</f>
        <v>0</v>
      </c>
      <c r="J25">
        <f>IF(products!$F25=expanded!J$1,1,0)</f>
        <v>0</v>
      </c>
      <c r="K25">
        <f>IF(products!$F25=expanded!K$1,1,0)</f>
        <v>0</v>
      </c>
      <c r="L25">
        <f>IF(products!$F25=expanded!L$1,1,0)</f>
        <v>0</v>
      </c>
      <c r="M25">
        <f>IF(products!$F25=expanded!M$1,1,0)</f>
        <v>0</v>
      </c>
      <c r="N25">
        <v>1000</v>
      </c>
      <c r="O25">
        <v>750</v>
      </c>
      <c r="P25">
        <v>0</v>
      </c>
      <c r="Q25">
        <v>0</v>
      </c>
      <c r="R25">
        <f t="shared" si="0"/>
        <v>0</v>
      </c>
      <c r="S25" t="s">
        <v>2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 t="s">
        <v>2</v>
      </c>
      <c r="Y25">
        <v>0</v>
      </c>
      <c r="Z25">
        <v>0</v>
      </c>
      <c r="AA25" t="s">
        <v>2</v>
      </c>
      <c r="AB25">
        <v>0</v>
      </c>
      <c r="AC25">
        <f>IF(AC$1 =products!$P25,1,0)</f>
        <v>1</v>
      </c>
      <c r="AD25">
        <f>IF(AD$1 =products!$P25,1,0)</f>
        <v>0</v>
      </c>
      <c r="AE25">
        <f>IF(AE$1 =products!$P25,1,0)</f>
        <v>0</v>
      </c>
      <c r="AF25">
        <f>IF(AF$1 =products!$P25,1,0)</f>
        <v>0</v>
      </c>
      <c r="AG25">
        <f>IF(AG$1 =products!$P25,1,0)</f>
        <v>0</v>
      </c>
      <c r="AH25">
        <f>IF(AH$1=products!$Q25,1,0)</f>
        <v>1</v>
      </c>
      <c r="AI25">
        <f>IF(AI$1=products!$Q25,1,0)</f>
        <v>0</v>
      </c>
      <c r="AJ25">
        <f>IF(AJ$1=products!$Q25,1,0)</f>
        <v>0</v>
      </c>
      <c r="AK25">
        <f>IF(AK$1=products!$Q25,1,0)</f>
        <v>0</v>
      </c>
      <c r="AL25">
        <f>IF(AL$1=products!$R25,1,0)</f>
        <v>1</v>
      </c>
      <c r="AM25">
        <f>IF(AM$1=products!$R25,1,0)</f>
        <v>0</v>
      </c>
      <c r="AN25">
        <f>IF(AN$1=products!$R25,1,0)</f>
        <v>0</v>
      </c>
      <c r="AO25">
        <f>IF(AO$1=products!$R25,1,0)</f>
        <v>0</v>
      </c>
      <c r="AP25" s="3">
        <v>37408</v>
      </c>
      <c r="AQ25" s="3" t="s">
        <v>2</v>
      </c>
      <c r="AR25" s="3" t="s">
        <v>2</v>
      </c>
      <c r="AS25" t="s">
        <v>2</v>
      </c>
    </row>
    <row r="26" spans="1:45">
      <c r="A26">
        <v>344</v>
      </c>
      <c r="B26">
        <v>0</v>
      </c>
      <c r="C26">
        <v>0</v>
      </c>
      <c r="D26">
        <f>IF(products!$F26=expanded!D$1,1,0)</f>
        <v>1</v>
      </c>
      <c r="E26">
        <f>IF(products!$F26=expanded!E$1,1,0)</f>
        <v>0</v>
      </c>
      <c r="F26">
        <f>IF(products!$F26=expanded!F$1,1,0)</f>
        <v>0</v>
      </c>
      <c r="G26">
        <f>IF(products!$F26=expanded!G$1,1,0)</f>
        <v>0</v>
      </c>
      <c r="H26">
        <f>IF(products!$F26=expanded!H$1,1,0)</f>
        <v>0</v>
      </c>
      <c r="I26">
        <f>IF(products!$F26=expanded!I$1,1,0)</f>
        <v>0</v>
      </c>
      <c r="J26">
        <f>IF(products!$F26=expanded!J$1,1,0)</f>
        <v>0</v>
      </c>
      <c r="K26">
        <f>IF(products!$F26=expanded!K$1,1,0)</f>
        <v>0</v>
      </c>
      <c r="L26">
        <f>IF(products!$F26=expanded!L$1,1,0)</f>
        <v>0</v>
      </c>
      <c r="M26">
        <f>IF(products!$F26=expanded!M$1,1,0)</f>
        <v>0</v>
      </c>
      <c r="N26">
        <v>1000</v>
      </c>
      <c r="O26">
        <v>750</v>
      </c>
      <c r="P26">
        <v>0</v>
      </c>
      <c r="Q26">
        <v>0</v>
      </c>
      <c r="R26">
        <f t="shared" si="0"/>
        <v>0</v>
      </c>
      <c r="S26" t="s">
        <v>2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 t="s">
        <v>2</v>
      </c>
      <c r="Y26">
        <v>0</v>
      </c>
      <c r="Z26">
        <v>0</v>
      </c>
      <c r="AA26" t="s">
        <v>2</v>
      </c>
      <c r="AB26">
        <v>0</v>
      </c>
      <c r="AC26">
        <f>IF(AC$1 =products!$P26,1,0)</f>
        <v>1</v>
      </c>
      <c r="AD26">
        <f>IF(AD$1 =products!$P26,1,0)</f>
        <v>0</v>
      </c>
      <c r="AE26">
        <f>IF(AE$1 =products!$P26,1,0)</f>
        <v>0</v>
      </c>
      <c r="AF26">
        <f>IF(AF$1 =products!$P26,1,0)</f>
        <v>0</v>
      </c>
      <c r="AG26">
        <f>IF(AG$1 =products!$P26,1,0)</f>
        <v>0</v>
      </c>
      <c r="AH26">
        <f>IF(AH$1=products!$Q26,1,0)</f>
        <v>1</v>
      </c>
      <c r="AI26">
        <f>IF(AI$1=products!$Q26,1,0)</f>
        <v>0</v>
      </c>
      <c r="AJ26">
        <f>IF(AJ$1=products!$Q26,1,0)</f>
        <v>0</v>
      </c>
      <c r="AK26">
        <f>IF(AK$1=products!$Q26,1,0)</f>
        <v>0</v>
      </c>
      <c r="AL26">
        <f>IF(AL$1=products!$R26,1,0)</f>
        <v>1</v>
      </c>
      <c r="AM26">
        <f>IF(AM$1=products!$R26,1,0)</f>
        <v>0</v>
      </c>
      <c r="AN26">
        <f>IF(AN$1=products!$R26,1,0)</f>
        <v>0</v>
      </c>
      <c r="AO26">
        <f>IF(AO$1=products!$R26,1,0)</f>
        <v>0</v>
      </c>
      <c r="AP26" s="3">
        <v>37408</v>
      </c>
      <c r="AQ26" s="3" t="s">
        <v>2</v>
      </c>
      <c r="AR26" s="3" t="s">
        <v>2</v>
      </c>
      <c r="AS26" t="s">
        <v>2</v>
      </c>
    </row>
    <row r="27" spans="1:45">
      <c r="A27">
        <v>345</v>
      </c>
      <c r="B27">
        <v>0</v>
      </c>
      <c r="C27">
        <v>0</v>
      </c>
      <c r="D27">
        <f>IF(products!$F27=expanded!D$1,1,0)</f>
        <v>1</v>
      </c>
      <c r="E27">
        <f>IF(products!$F27=expanded!E$1,1,0)</f>
        <v>0</v>
      </c>
      <c r="F27">
        <f>IF(products!$F27=expanded!F$1,1,0)</f>
        <v>0</v>
      </c>
      <c r="G27">
        <f>IF(products!$F27=expanded!G$1,1,0)</f>
        <v>0</v>
      </c>
      <c r="H27">
        <f>IF(products!$F27=expanded!H$1,1,0)</f>
        <v>0</v>
      </c>
      <c r="I27">
        <f>IF(products!$F27=expanded!I$1,1,0)</f>
        <v>0</v>
      </c>
      <c r="J27">
        <f>IF(products!$F27=expanded!J$1,1,0)</f>
        <v>0</v>
      </c>
      <c r="K27">
        <f>IF(products!$F27=expanded!K$1,1,0)</f>
        <v>0</v>
      </c>
      <c r="L27">
        <f>IF(products!$F27=expanded!L$1,1,0)</f>
        <v>0</v>
      </c>
      <c r="M27">
        <f>IF(products!$F27=expanded!M$1,1,0)</f>
        <v>0</v>
      </c>
      <c r="N27">
        <v>1000</v>
      </c>
      <c r="O27">
        <v>750</v>
      </c>
      <c r="P27">
        <v>0</v>
      </c>
      <c r="Q27">
        <v>0</v>
      </c>
      <c r="R27">
        <f t="shared" si="0"/>
        <v>0</v>
      </c>
      <c r="S27" t="s">
        <v>2</v>
      </c>
      <c r="T27">
        <f t="shared" si="1"/>
        <v>0</v>
      </c>
      <c r="U27">
        <f t="shared" si="1"/>
        <v>0</v>
      </c>
      <c r="V27">
        <f t="shared" si="1"/>
        <v>0</v>
      </c>
      <c r="W27">
        <f t="shared" si="1"/>
        <v>0</v>
      </c>
      <c r="X27" t="s">
        <v>2</v>
      </c>
      <c r="Y27">
        <v>0</v>
      </c>
      <c r="Z27">
        <v>0</v>
      </c>
      <c r="AA27" t="s">
        <v>2</v>
      </c>
      <c r="AB27">
        <v>0</v>
      </c>
      <c r="AC27">
        <f>IF(AC$1 =products!$P27,1,0)</f>
        <v>1</v>
      </c>
      <c r="AD27">
        <f>IF(AD$1 =products!$P27,1,0)</f>
        <v>0</v>
      </c>
      <c r="AE27">
        <f>IF(AE$1 =products!$P27,1,0)</f>
        <v>0</v>
      </c>
      <c r="AF27">
        <f>IF(AF$1 =products!$P27,1,0)</f>
        <v>0</v>
      </c>
      <c r="AG27">
        <f>IF(AG$1 =products!$P27,1,0)</f>
        <v>0</v>
      </c>
      <c r="AH27">
        <f>IF(AH$1=products!$Q27,1,0)</f>
        <v>1</v>
      </c>
      <c r="AI27">
        <f>IF(AI$1=products!$Q27,1,0)</f>
        <v>0</v>
      </c>
      <c r="AJ27">
        <f>IF(AJ$1=products!$Q27,1,0)</f>
        <v>0</v>
      </c>
      <c r="AK27">
        <f>IF(AK$1=products!$Q27,1,0)</f>
        <v>0</v>
      </c>
      <c r="AL27">
        <f>IF(AL$1=products!$R27,1,0)</f>
        <v>1</v>
      </c>
      <c r="AM27">
        <f>IF(AM$1=products!$R27,1,0)</f>
        <v>0</v>
      </c>
      <c r="AN27">
        <f>IF(AN$1=products!$R27,1,0)</f>
        <v>0</v>
      </c>
      <c r="AO27">
        <f>IF(AO$1=products!$R27,1,0)</f>
        <v>0</v>
      </c>
      <c r="AP27" s="3">
        <v>37408</v>
      </c>
      <c r="AQ27" s="3" t="s">
        <v>2</v>
      </c>
      <c r="AR27" s="3" t="s">
        <v>2</v>
      </c>
      <c r="AS27" t="s">
        <v>2</v>
      </c>
    </row>
    <row r="28" spans="1:45">
      <c r="A28">
        <v>346</v>
      </c>
      <c r="B28">
        <v>0</v>
      </c>
      <c r="C28">
        <v>0</v>
      </c>
      <c r="D28">
        <f>IF(products!$F28=expanded!D$1,1,0)</f>
        <v>1</v>
      </c>
      <c r="E28">
        <f>IF(products!$F28=expanded!E$1,1,0)</f>
        <v>0</v>
      </c>
      <c r="F28">
        <f>IF(products!$F28=expanded!F$1,1,0)</f>
        <v>0</v>
      </c>
      <c r="G28">
        <f>IF(products!$F28=expanded!G$1,1,0)</f>
        <v>0</v>
      </c>
      <c r="H28">
        <f>IF(products!$F28=expanded!H$1,1,0)</f>
        <v>0</v>
      </c>
      <c r="I28">
        <f>IF(products!$F28=expanded!I$1,1,0)</f>
        <v>0</v>
      </c>
      <c r="J28">
        <f>IF(products!$F28=expanded!J$1,1,0)</f>
        <v>0</v>
      </c>
      <c r="K28">
        <f>IF(products!$F28=expanded!K$1,1,0)</f>
        <v>0</v>
      </c>
      <c r="L28">
        <f>IF(products!$F28=expanded!L$1,1,0)</f>
        <v>0</v>
      </c>
      <c r="M28">
        <f>IF(products!$F28=expanded!M$1,1,0)</f>
        <v>0</v>
      </c>
      <c r="N28">
        <v>1000</v>
      </c>
      <c r="O28">
        <v>750</v>
      </c>
      <c r="P28">
        <v>0</v>
      </c>
      <c r="Q28">
        <v>0</v>
      </c>
      <c r="R28">
        <f t="shared" si="0"/>
        <v>0</v>
      </c>
      <c r="S28" t="s">
        <v>2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 t="s">
        <v>2</v>
      </c>
      <c r="Y28">
        <v>0</v>
      </c>
      <c r="Z28">
        <v>0</v>
      </c>
      <c r="AA28" t="s">
        <v>2</v>
      </c>
      <c r="AB28">
        <v>0</v>
      </c>
      <c r="AC28">
        <f>IF(AC$1 =products!$P28,1,0)</f>
        <v>1</v>
      </c>
      <c r="AD28">
        <f>IF(AD$1 =products!$P28,1,0)</f>
        <v>0</v>
      </c>
      <c r="AE28">
        <f>IF(AE$1 =products!$P28,1,0)</f>
        <v>0</v>
      </c>
      <c r="AF28">
        <f>IF(AF$1 =products!$P28,1,0)</f>
        <v>0</v>
      </c>
      <c r="AG28">
        <f>IF(AG$1 =products!$P28,1,0)</f>
        <v>0</v>
      </c>
      <c r="AH28">
        <f>IF(AH$1=products!$Q28,1,0)</f>
        <v>1</v>
      </c>
      <c r="AI28">
        <f>IF(AI$1=products!$Q28,1,0)</f>
        <v>0</v>
      </c>
      <c r="AJ28">
        <f>IF(AJ$1=products!$Q28,1,0)</f>
        <v>0</v>
      </c>
      <c r="AK28">
        <f>IF(AK$1=products!$Q28,1,0)</f>
        <v>0</v>
      </c>
      <c r="AL28">
        <f>IF(AL$1=products!$R28,1,0)</f>
        <v>1</v>
      </c>
      <c r="AM28">
        <f>IF(AM$1=products!$R28,1,0)</f>
        <v>0</v>
      </c>
      <c r="AN28">
        <f>IF(AN$1=products!$R28,1,0)</f>
        <v>0</v>
      </c>
      <c r="AO28">
        <f>IF(AO$1=products!$R28,1,0)</f>
        <v>0</v>
      </c>
      <c r="AP28" s="3">
        <v>37408</v>
      </c>
      <c r="AQ28" s="3" t="s">
        <v>2</v>
      </c>
      <c r="AR28" s="3" t="s">
        <v>2</v>
      </c>
      <c r="AS28" t="s">
        <v>2</v>
      </c>
    </row>
    <row r="29" spans="1:45">
      <c r="A29">
        <v>347</v>
      </c>
      <c r="B29">
        <v>0</v>
      </c>
      <c r="C29">
        <v>0</v>
      </c>
      <c r="D29">
        <f>IF(products!$F29=expanded!D$1,1,0)</f>
        <v>1</v>
      </c>
      <c r="E29">
        <f>IF(products!$F29=expanded!E$1,1,0)</f>
        <v>0</v>
      </c>
      <c r="F29">
        <f>IF(products!$F29=expanded!F$1,1,0)</f>
        <v>0</v>
      </c>
      <c r="G29">
        <f>IF(products!$F29=expanded!G$1,1,0)</f>
        <v>0</v>
      </c>
      <c r="H29">
        <f>IF(products!$F29=expanded!H$1,1,0)</f>
        <v>0</v>
      </c>
      <c r="I29">
        <f>IF(products!$F29=expanded!I$1,1,0)</f>
        <v>0</v>
      </c>
      <c r="J29">
        <f>IF(products!$F29=expanded!J$1,1,0)</f>
        <v>0</v>
      </c>
      <c r="K29">
        <f>IF(products!$F29=expanded!K$1,1,0)</f>
        <v>0</v>
      </c>
      <c r="L29">
        <f>IF(products!$F29=expanded!L$1,1,0)</f>
        <v>0</v>
      </c>
      <c r="M29">
        <f>IF(products!$F29=expanded!M$1,1,0)</f>
        <v>0</v>
      </c>
      <c r="N29">
        <v>1000</v>
      </c>
      <c r="O29">
        <v>750</v>
      </c>
      <c r="P29">
        <v>0</v>
      </c>
      <c r="Q29">
        <v>0</v>
      </c>
      <c r="R29">
        <f t="shared" si="0"/>
        <v>0</v>
      </c>
      <c r="S29" t="s">
        <v>2</v>
      </c>
      <c r="T29">
        <f t="shared" si="1"/>
        <v>0</v>
      </c>
      <c r="U29">
        <f t="shared" si="1"/>
        <v>0</v>
      </c>
      <c r="V29">
        <f t="shared" si="1"/>
        <v>0</v>
      </c>
      <c r="W29">
        <f t="shared" si="1"/>
        <v>0</v>
      </c>
      <c r="X29" t="s">
        <v>2</v>
      </c>
      <c r="Y29">
        <v>0</v>
      </c>
      <c r="Z29">
        <v>0</v>
      </c>
      <c r="AA29" t="s">
        <v>2</v>
      </c>
      <c r="AB29">
        <v>0</v>
      </c>
      <c r="AC29">
        <f>IF(AC$1 =products!$P29,1,0)</f>
        <v>1</v>
      </c>
      <c r="AD29">
        <f>IF(AD$1 =products!$P29,1,0)</f>
        <v>0</v>
      </c>
      <c r="AE29">
        <f>IF(AE$1 =products!$P29,1,0)</f>
        <v>0</v>
      </c>
      <c r="AF29">
        <f>IF(AF$1 =products!$P29,1,0)</f>
        <v>0</v>
      </c>
      <c r="AG29">
        <f>IF(AG$1 =products!$P29,1,0)</f>
        <v>0</v>
      </c>
      <c r="AH29">
        <f>IF(AH$1=products!$Q29,1,0)</f>
        <v>1</v>
      </c>
      <c r="AI29">
        <f>IF(AI$1=products!$Q29,1,0)</f>
        <v>0</v>
      </c>
      <c r="AJ29">
        <f>IF(AJ$1=products!$Q29,1,0)</f>
        <v>0</v>
      </c>
      <c r="AK29">
        <f>IF(AK$1=products!$Q29,1,0)</f>
        <v>0</v>
      </c>
      <c r="AL29">
        <f>IF(AL$1=products!$R29,1,0)</f>
        <v>1</v>
      </c>
      <c r="AM29">
        <f>IF(AM$1=products!$R29,1,0)</f>
        <v>0</v>
      </c>
      <c r="AN29">
        <f>IF(AN$1=products!$R29,1,0)</f>
        <v>0</v>
      </c>
      <c r="AO29">
        <f>IF(AO$1=products!$R29,1,0)</f>
        <v>0</v>
      </c>
      <c r="AP29" s="3">
        <v>37408</v>
      </c>
      <c r="AQ29" s="3" t="s">
        <v>2</v>
      </c>
      <c r="AR29" s="3" t="s">
        <v>2</v>
      </c>
      <c r="AS29" t="s">
        <v>2</v>
      </c>
    </row>
    <row r="30" spans="1:45">
      <c r="A30">
        <v>348</v>
      </c>
      <c r="B30">
        <v>0</v>
      </c>
      <c r="C30">
        <v>0</v>
      </c>
      <c r="D30">
        <f>IF(products!$F30=expanded!D$1,1,0)</f>
        <v>1</v>
      </c>
      <c r="E30">
        <f>IF(products!$F30=expanded!E$1,1,0)</f>
        <v>0</v>
      </c>
      <c r="F30">
        <f>IF(products!$F30=expanded!F$1,1,0)</f>
        <v>0</v>
      </c>
      <c r="G30">
        <f>IF(products!$F30=expanded!G$1,1,0)</f>
        <v>0</v>
      </c>
      <c r="H30">
        <f>IF(products!$F30=expanded!H$1,1,0)</f>
        <v>0</v>
      </c>
      <c r="I30">
        <f>IF(products!$F30=expanded!I$1,1,0)</f>
        <v>0</v>
      </c>
      <c r="J30">
        <f>IF(products!$F30=expanded!J$1,1,0)</f>
        <v>0</v>
      </c>
      <c r="K30">
        <f>IF(products!$F30=expanded!K$1,1,0)</f>
        <v>0</v>
      </c>
      <c r="L30">
        <f>IF(products!$F30=expanded!L$1,1,0)</f>
        <v>0</v>
      </c>
      <c r="M30">
        <f>IF(products!$F30=expanded!M$1,1,0)</f>
        <v>0</v>
      </c>
      <c r="N30">
        <v>1000</v>
      </c>
      <c r="O30">
        <v>750</v>
      </c>
      <c r="P30">
        <v>0</v>
      </c>
      <c r="Q30">
        <v>0</v>
      </c>
      <c r="R30">
        <f t="shared" si="0"/>
        <v>0</v>
      </c>
      <c r="S30" t="s">
        <v>2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 t="s">
        <v>2</v>
      </c>
      <c r="Y30">
        <v>0</v>
      </c>
      <c r="Z30">
        <v>0</v>
      </c>
      <c r="AA30" t="s">
        <v>2</v>
      </c>
      <c r="AB30">
        <v>0</v>
      </c>
      <c r="AC30">
        <f>IF(AC$1 =products!$P30,1,0)</f>
        <v>1</v>
      </c>
      <c r="AD30">
        <f>IF(AD$1 =products!$P30,1,0)</f>
        <v>0</v>
      </c>
      <c r="AE30">
        <f>IF(AE$1 =products!$P30,1,0)</f>
        <v>0</v>
      </c>
      <c r="AF30">
        <f>IF(AF$1 =products!$P30,1,0)</f>
        <v>0</v>
      </c>
      <c r="AG30">
        <f>IF(AG$1 =products!$P30,1,0)</f>
        <v>0</v>
      </c>
      <c r="AH30">
        <f>IF(AH$1=products!$Q30,1,0)</f>
        <v>1</v>
      </c>
      <c r="AI30">
        <f>IF(AI$1=products!$Q30,1,0)</f>
        <v>0</v>
      </c>
      <c r="AJ30">
        <f>IF(AJ$1=products!$Q30,1,0)</f>
        <v>0</v>
      </c>
      <c r="AK30">
        <f>IF(AK$1=products!$Q30,1,0)</f>
        <v>0</v>
      </c>
      <c r="AL30">
        <f>IF(AL$1=products!$R30,1,0)</f>
        <v>1</v>
      </c>
      <c r="AM30">
        <f>IF(AM$1=products!$R30,1,0)</f>
        <v>0</v>
      </c>
      <c r="AN30">
        <f>IF(AN$1=products!$R30,1,0)</f>
        <v>0</v>
      </c>
      <c r="AO30">
        <f>IF(AO$1=products!$R30,1,0)</f>
        <v>0</v>
      </c>
      <c r="AP30" s="3">
        <v>37408</v>
      </c>
      <c r="AQ30" s="3" t="s">
        <v>2</v>
      </c>
      <c r="AR30" s="3" t="s">
        <v>2</v>
      </c>
      <c r="AS30" t="s">
        <v>2</v>
      </c>
    </row>
    <row r="31" spans="1:45">
      <c r="A31">
        <v>349</v>
      </c>
      <c r="B31">
        <v>0</v>
      </c>
      <c r="C31">
        <v>0</v>
      </c>
      <c r="D31">
        <f>IF(products!$F31=expanded!D$1,1,0)</f>
        <v>1</v>
      </c>
      <c r="E31">
        <f>IF(products!$F31=expanded!E$1,1,0)</f>
        <v>0</v>
      </c>
      <c r="F31">
        <f>IF(products!$F31=expanded!F$1,1,0)</f>
        <v>0</v>
      </c>
      <c r="G31">
        <f>IF(products!$F31=expanded!G$1,1,0)</f>
        <v>0</v>
      </c>
      <c r="H31">
        <f>IF(products!$F31=expanded!H$1,1,0)</f>
        <v>0</v>
      </c>
      <c r="I31">
        <f>IF(products!$F31=expanded!I$1,1,0)</f>
        <v>0</v>
      </c>
      <c r="J31">
        <f>IF(products!$F31=expanded!J$1,1,0)</f>
        <v>0</v>
      </c>
      <c r="K31">
        <f>IF(products!$F31=expanded!K$1,1,0)</f>
        <v>0</v>
      </c>
      <c r="L31">
        <f>IF(products!$F31=expanded!L$1,1,0)</f>
        <v>0</v>
      </c>
      <c r="M31">
        <f>IF(products!$F31=expanded!M$1,1,0)</f>
        <v>0</v>
      </c>
      <c r="N31">
        <v>1000</v>
      </c>
      <c r="O31">
        <v>750</v>
      </c>
      <c r="P31">
        <v>0</v>
      </c>
      <c r="Q31">
        <v>0</v>
      </c>
      <c r="R31">
        <f t="shared" si="0"/>
        <v>0</v>
      </c>
      <c r="S31" t="s">
        <v>2</v>
      </c>
      <c r="T31">
        <f t="shared" si="1"/>
        <v>0</v>
      </c>
      <c r="U31">
        <f t="shared" si="1"/>
        <v>0</v>
      </c>
      <c r="V31">
        <f t="shared" si="1"/>
        <v>0</v>
      </c>
      <c r="W31">
        <f t="shared" si="1"/>
        <v>0</v>
      </c>
      <c r="X31" t="s">
        <v>2</v>
      </c>
      <c r="Y31">
        <v>0</v>
      </c>
      <c r="Z31">
        <v>0</v>
      </c>
      <c r="AA31" t="s">
        <v>2</v>
      </c>
      <c r="AB31">
        <v>0</v>
      </c>
      <c r="AC31">
        <f>IF(AC$1 =products!$P31,1,0)</f>
        <v>1</v>
      </c>
      <c r="AD31">
        <f>IF(AD$1 =products!$P31,1,0)</f>
        <v>0</v>
      </c>
      <c r="AE31">
        <f>IF(AE$1 =products!$P31,1,0)</f>
        <v>0</v>
      </c>
      <c r="AF31">
        <f>IF(AF$1 =products!$P31,1,0)</f>
        <v>0</v>
      </c>
      <c r="AG31">
        <f>IF(AG$1 =products!$P31,1,0)</f>
        <v>0</v>
      </c>
      <c r="AH31">
        <f>IF(AH$1=products!$Q31,1,0)</f>
        <v>1</v>
      </c>
      <c r="AI31">
        <f>IF(AI$1=products!$Q31,1,0)</f>
        <v>0</v>
      </c>
      <c r="AJ31">
        <f>IF(AJ$1=products!$Q31,1,0)</f>
        <v>0</v>
      </c>
      <c r="AK31">
        <f>IF(AK$1=products!$Q31,1,0)</f>
        <v>0</v>
      </c>
      <c r="AL31">
        <f>IF(AL$1=products!$R31,1,0)</f>
        <v>1</v>
      </c>
      <c r="AM31">
        <f>IF(AM$1=products!$R31,1,0)</f>
        <v>0</v>
      </c>
      <c r="AN31">
        <f>IF(AN$1=products!$R31,1,0)</f>
        <v>0</v>
      </c>
      <c r="AO31">
        <f>IF(AO$1=products!$R31,1,0)</f>
        <v>0</v>
      </c>
      <c r="AP31" s="3">
        <v>37408</v>
      </c>
      <c r="AQ31" s="3" t="s">
        <v>2</v>
      </c>
      <c r="AR31" s="3" t="s">
        <v>2</v>
      </c>
      <c r="AS31" t="s">
        <v>2</v>
      </c>
    </row>
    <row r="32" spans="1:45">
      <c r="A32">
        <v>350</v>
      </c>
      <c r="B32">
        <v>1</v>
      </c>
      <c r="C32">
        <v>0</v>
      </c>
      <c r="D32">
        <f>IF(products!$F32=expanded!D$1,1,0)</f>
        <v>1</v>
      </c>
      <c r="E32">
        <f>IF(products!$F32=expanded!E$1,1,0)</f>
        <v>0</v>
      </c>
      <c r="F32">
        <f>IF(products!$F32=expanded!F$1,1,0)</f>
        <v>0</v>
      </c>
      <c r="G32">
        <f>IF(products!$F32=expanded!G$1,1,0)</f>
        <v>0</v>
      </c>
      <c r="H32">
        <f>IF(products!$F32=expanded!H$1,1,0)</f>
        <v>0</v>
      </c>
      <c r="I32">
        <f>IF(products!$F32=expanded!I$1,1,0)</f>
        <v>0</v>
      </c>
      <c r="J32">
        <f>IF(products!$F32=expanded!J$1,1,0)</f>
        <v>0</v>
      </c>
      <c r="K32">
        <f>IF(products!$F32=expanded!K$1,1,0)</f>
        <v>0</v>
      </c>
      <c r="L32">
        <f>IF(products!$F32=expanded!L$1,1,0)</f>
        <v>0</v>
      </c>
      <c r="M32">
        <f>IF(products!$F32=expanded!M$1,1,0)</f>
        <v>0</v>
      </c>
      <c r="N32">
        <v>800</v>
      </c>
      <c r="O32">
        <v>600</v>
      </c>
      <c r="P32">
        <v>0</v>
      </c>
      <c r="Q32">
        <v>0</v>
      </c>
      <c r="R32">
        <f t="shared" si="0"/>
        <v>0</v>
      </c>
      <c r="S32" t="s">
        <v>2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0</v>
      </c>
      <c r="X32" t="s">
        <v>2</v>
      </c>
      <c r="Y32">
        <v>0</v>
      </c>
      <c r="Z32">
        <v>0</v>
      </c>
      <c r="AA32" t="s">
        <v>2</v>
      </c>
      <c r="AB32">
        <v>1</v>
      </c>
      <c r="AC32">
        <f>IF(AC$1 =products!$P32,1,0)</f>
        <v>1</v>
      </c>
      <c r="AD32">
        <f>IF(AD$1 =products!$P32,1,0)</f>
        <v>0</v>
      </c>
      <c r="AE32">
        <f>IF(AE$1 =products!$P32,1,0)</f>
        <v>0</v>
      </c>
      <c r="AF32">
        <f>IF(AF$1 =products!$P32,1,0)</f>
        <v>0</v>
      </c>
      <c r="AG32">
        <f>IF(AG$1 =products!$P32,1,0)</f>
        <v>0</v>
      </c>
      <c r="AH32">
        <f>IF(AH$1=products!$Q32,1,0)</f>
        <v>1</v>
      </c>
      <c r="AI32">
        <f>IF(AI$1=products!$Q32,1,0)</f>
        <v>0</v>
      </c>
      <c r="AJ32">
        <f>IF(AJ$1=products!$Q32,1,0)</f>
        <v>0</v>
      </c>
      <c r="AK32">
        <f>IF(AK$1=products!$Q32,1,0)</f>
        <v>0</v>
      </c>
      <c r="AL32">
        <f>IF(AL$1=products!$R32,1,0)</f>
        <v>1</v>
      </c>
      <c r="AM32">
        <f>IF(AM$1=products!$R32,1,0)</f>
        <v>0</v>
      </c>
      <c r="AN32">
        <f>IF(AN$1=products!$R32,1,0)</f>
        <v>0</v>
      </c>
      <c r="AO32">
        <f>IF(AO$1=products!$R32,1,0)</f>
        <v>0</v>
      </c>
      <c r="AP32" s="3">
        <v>37408</v>
      </c>
      <c r="AQ32" s="3" t="s">
        <v>2</v>
      </c>
      <c r="AR32" s="3" t="s">
        <v>2</v>
      </c>
      <c r="AS32" t="s">
        <v>2</v>
      </c>
    </row>
    <row r="33" spans="1:45">
      <c r="A33">
        <v>351</v>
      </c>
      <c r="B33">
        <v>0</v>
      </c>
      <c r="C33">
        <v>0</v>
      </c>
      <c r="D33">
        <f>IF(products!$F33=expanded!D$1,1,0)</f>
        <v>0</v>
      </c>
      <c r="E33">
        <f>IF(products!$F33=expanded!E$1,1,0)</f>
        <v>0</v>
      </c>
      <c r="F33">
        <f>IF(products!$F33=expanded!F$1,1,0)</f>
        <v>1</v>
      </c>
      <c r="G33">
        <f>IF(products!$F33=expanded!G$1,1,0)</f>
        <v>0</v>
      </c>
      <c r="H33">
        <f>IF(products!$F33=expanded!H$1,1,0)</f>
        <v>0</v>
      </c>
      <c r="I33">
        <f>IF(products!$F33=expanded!I$1,1,0)</f>
        <v>0</v>
      </c>
      <c r="J33">
        <f>IF(products!$F33=expanded!J$1,1,0)</f>
        <v>0</v>
      </c>
      <c r="K33">
        <f>IF(products!$F33=expanded!K$1,1,0)</f>
        <v>0</v>
      </c>
      <c r="L33">
        <f>IF(products!$F33=expanded!L$1,1,0)</f>
        <v>0</v>
      </c>
      <c r="M33">
        <f>IF(products!$F33=expanded!M$1,1,0)</f>
        <v>0</v>
      </c>
      <c r="N33">
        <v>800</v>
      </c>
      <c r="O33">
        <v>600</v>
      </c>
      <c r="P33">
        <v>0</v>
      </c>
      <c r="Q33">
        <v>0</v>
      </c>
      <c r="R33">
        <f t="shared" si="0"/>
        <v>0</v>
      </c>
      <c r="S33" t="s">
        <v>2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  <c r="X33" t="s">
        <v>2</v>
      </c>
      <c r="Y33">
        <v>0</v>
      </c>
      <c r="Z33">
        <v>0</v>
      </c>
      <c r="AA33" t="s">
        <v>2</v>
      </c>
      <c r="AB33">
        <v>0</v>
      </c>
      <c r="AC33">
        <f>IF(AC$1 =products!$P33,1,0)</f>
        <v>1</v>
      </c>
      <c r="AD33">
        <f>IF(AD$1 =products!$P33,1,0)</f>
        <v>0</v>
      </c>
      <c r="AE33">
        <f>IF(AE$1 =products!$P33,1,0)</f>
        <v>0</v>
      </c>
      <c r="AF33">
        <f>IF(AF$1 =products!$P33,1,0)</f>
        <v>0</v>
      </c>
      <c r="AG33">
        <f>IF(AG$1 =products!$P33,1,0)</f>
        <v>0</v>
      </c>
      <c r="AH33">
        <f>IF(AH$1=products!$Q33,1,0)</f>
        <v>1</v>
      </c>
      <c r="AI33">
        <f>IF(AI$1=products!$Q33,1,0)</f>
        <v>0</v>
      </c>
      <c r="AJ33">
        <f>IF(AJ$1=products!$Q33,1,0)</f>
        <v>0</v>
      </c>
      <c r="AK33">
        <f>IF(AK$1=products!$Q33,1,0)</f>
        <v>0</v>
      </c>
      <c r="AL33">
        <f>IF(AL$1=products!$R33,1,0)</f>
        <v>1</v>
      </c>
      <c r="AM33">
        <f>IF(AM$1=products!$R33,1,0)</f>
        <v>0</v>
      </c>
      <c r="AN33">
        <f>IF(AN$1=products!$R33,1,0)</f>
        <v>0</v>
      </c>
      <c r="AO33">
        <f>IF(AO$1=products!$R33,1,0)</f>
        <v>0</v>
      </c>
      <c r="AP33" s="3">
        <v>37408</v>
      </c>
      <c r="AQ33" s="3" t="s">
        <v>2</v>
      </c>
      <c r="AR33" s="3" t="s">
        <v>2</v>
      </c>
      <c r="AS33" t="s">
        <v>2</v>
      </c>
    </row>
    <row r="34" spans="1:45">
      <c r="A34">
        <v>352</v>
      </c>
      <c r="B34">
        <v>0</v>
      </c>
      <c r="C34">
        <v>0</v>
      </c>
      <c r="D34">
        <f>IF(products!$F34=expanded!D$1,1,0)</f>
        <v>0</v>
      </c>
      <c r="E34">
        <f>IF(products!$F34=expanded!E$1,1,0)</f>
        <v>0</v>
      </c>
      <c r="F34">
        <f>IF(products!$F34=expanded!F$1,1,0)</f>
        <v>1</v>
      </c>
      <c r="G34">
        <f>IF(products!$F34=expanded!G$1,1,0)</f>
        <v>0</v>
      </c>
      <c r="H34">
        <f>IF(products!$F34=expanded!H$1,1,0)</f>
        <v>0</v>
      </c>
      <c r="I34">
        <f>IF(products!$F34=expanded!I$1,1,0)</f>
        <v>0</v>
      </c>
      <c r="J34">
        <f>IF(products!$F34=expanded!J$1,1,0)</f>
        <v>0</v>
      </c>
      <c r="K34">
        <f>IF(products!$F34=expanded!K$1,1,0)</f>
        <v>0</v>
      </c>
      <c r="L34">
        <f>IF(products!$F34=expanded!L$1,1,0)</f>
        <v>0</v>
      </c>
      <c r="M34">
        <f>IF(products!$F34=expanded!M$1,1,0)</f>
        <v>0</v>
      </c>
      <c r="N34">
        <v>800</v>
      </c>
      <c r="O34">
        <v>600</v>
      </c>
      <c r="P34">
        <v>0</v>
      </c>
      <c r="Q34">
        <v>0</v>
      </c>
      <c r="R34">
        <f t="shared" si="0"/>
        <v>0</v>
      </c>
      <c r="S34" t="s">
        <v>2</v>
      </c>
      <c r="T34">
        <f t="shared" si="1"/>
        <v>0</v>
      </c>
      <c r="U34">
        <f t="shared" si="1"/>
        <v>0</v>
      </c>
      <c r="V34">
        <f t="shared" si="1"/>
        <v>0</v>
      </c>
      <c r="W34">
        <f t="shared" si="1"/>
        <v>0</v>
      </c>
      <c r="X34" t="s">
        <v>2</v>
      </c>
      <c r="Y34">
        <v>0</v>
      </c>
      <c r="Z34">
        <v>0</v>
      </c>
      <c r="AA34" t="s">
        <v>2</v>
      </c>
      <c r="AB34">
        <v>0</v>
      </c>
      <c r="AC34">
        <f>IF(AC$1 =products!$P34,1,0)</f>
        <v>1</v>
      </c>
      <c r="AD34">
        <f>IF(AD$1 =products!$P34,1,0)</f>
        <v>0</v>
      </c>
      <c r="AE34">
        <f>IF(AE$1 =products!$P34,1,0)</f>
        <v>0</v>
      </c>
      <c r="AF34">
        <f>IF(AF$1 =products!$P34,1,0)</f>
        <v>0</v>
      </c>
      <c r="AG34">
        <f>IF(AG$1 =products!$P34,1,0)</f>
        <v>0</v>
      </c>
      <c r="AH34">
        <f>IF(AH$1=products!$Q34,1,0)</f>
        <v>1</v>
      </c>
      <c r="AI34">
        <f>IF(AI$1=products!$Q34,1,0)</f>
        <v>0</v>
      </c>
      <c r="AJ34">
        <f>IF(AJ$1=products!$Q34,1,0)</f>
        <v>0</v>
      </c>
      <c r="AK34">
        <f>IF(AK$1=products!$Q34,1,0)</f>
        <v>0</v>
      </c>
      <c r="AL34">
        <f>IF(AL$1=products!$R34,1,0)</f>
        <v>1</v>
      </c>
      <c r="AM34">
        <f>IF(AM$1=products!$R34,1,0)</f>
        <v>0</v>
      </c>
      <c r="AN34">
        <f>IF(AN$1=products!$R34,1,0)</f>
        <v>0</v>
      </c>
      <c r="AO34">
        <f>IF(AO$1=products!$R34,1,0)</f>
        <v>0</v>
      </c>
      <c r="AP34" s="3">
        <v>37408</v>
      </c>
      <c r="AQ34" s="3" t="s">
        <v>2</v>
      </c>
      <c r="AR34" s="3" t="s">
        <v>2</v>
      </c>
      <c r="AS34" t="s">
        <v>2</v>
      </c>
    </row>
    <row r="35" spans="1:45">
      <c r="A35">
        <v>355</v>
      </c>
      <c r="B35">
        <v>0</v>
      </c>
      <c r="C35">
        <v>0</v>
      </c>
      <c r="D35">
        <f>IF(products!$F35=expanded!D$1,1,0)</f>
        <v>1</v>
      </c>
      <c r="E35">
        <f>IF(products!$F35=expanded!E$1,1,0)</f>
        <v>0</v>
      </c>
      <c r="F35">
        <f>IF(products!$F35=expanded!F$1,1,0)</f>
        <v>0</v>
      </c>
      <c r="G35">
        <f>IF(products!$F35=expanded!G$1,1,0)</f>
        <v>0</v>
      </c>
      <c r="H35">
        <f>IF(products!$F35=expanded!H$1,1,0)</f>
        <v>0</v>
      </c>
      <c r="I35">
        <f>IF(products!$F35=expanded!I$1,1,0)</f>
        <v>0</v>
      </c>
      <c r="J35">
        <f>IF(products!$F35=expanded!J$1,1,0)</f>
        <v>0</v>
      </c>
      <c r="K35">
        <f>IF(products!$F35=expanded!K$1,1,0)</f>
        <v>0</v>
      </c>
      <c r="L35">
        <f>IF(products!$F35=expanded!L$1,1,0)</f>
        <v>0</v>
      </c>
      <c r="M35">
        <f>IF(products!$F35=expanded!M$1,1,0)</f>
        <v>0</v>
      </c>
      <c r="N35">
        <v>800</v>
      </c>
      <c r="O35">
        <v>600</v>
      </c>
      <c r="P35">
        <v>0</v>
      </c>
      <c r="Q35">
        <v>0</v>
      </c>
      <c r="R35">
        <f t="shared" si="0"/>
        <v>0</v>
      </c>
      <c r="S35" t="s">
        <v>2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 t="s">
        <v>2</v>
      </c>
      <c r="Y35">
        <v>0</v>
      </c>
      <c r="Z35">
        <v>0</v>
      </c>
      <c r="AA35" t="s">
        <v>2</v>
      </c>
      <c r="AB35">
        <v>0</v>
      </c>
      <c r="AC35">
        <f>IF(AC$1 =products!$P35,1,0)</f>
        <v>1</v>
      </c>
      <c r="AD35">
        <f>IF(AD$1 =products!$P35,1,0)</f>
        <v>0</v>
      </c>
      <c r="AE35">
        <f>IF(AE$1 =products!$P35,1,0)</f>
        <v>0</v>
      </c>
      <c r="AF35">
        <f>IF(AF$1 =products!$P35,1,0)</f>
        <v>0</v>
      </c>
      <c r="AG35">
        <f>IF(AG$1 =products!$P35,1,0)</f>
        <v>0</v>
      </c>
      <c r="AH35">
        <f>IF(AH$1=products!$Q35,1,0)</f>
        <v>1</v>
      </c>
      <c r="AI35">
        <f>IF(AI$1=products!$Q35,1,0)</f>
        <v>0</v>
      </c>
      <c r="AJ35">
        <f>IF(AJ$1=products!$Q35,1,0)</f>
        <v>0</v>
      </c>
      <c r="AK35">
        <f>IF(AK$1=products!$Q35,1,0)</f>
        <v>0</v>
      </c>
      <c r="AL35">
        <f>IF(AL$1=products!$R35,1,0)</f>
        <v>1</v>
      </c>
      <c r="AM35">
        <f>IF(AM$1=products!$R35,1,0)</f>
        <v>0</v>
      </c>
      <c r="AN35">
        <f>IF(AN$1=products!$R35,1,0)</f>
        <v>0</v>
      </c>
      <c r="AO35">
        <f>IF(AO$1=products!$R35,1,0)</f>
        <v>0</v>
      </c>
      <c r="AP35" s="3">
        <v>37408</v>
      </c>
      <c r="AQ35" s="3" t="s">
        <v>2</v>
      </c>
      <c r="AR35" s="3" t="s">
        <v>2</v>
      </c>
      <c r="AS35" t="s">
        <v>2</v>
      </c>
    </row>
    <row r="36" spans="1:45">
      <c r="A36">
        <v>356</v>
      </c>
      <c r="B36">
        <v>0</v>
      </c>
      <c r="C36">
        <v>0</v>
      </c>
      <c r="D36">
        <f>IF(products!$F36=expanded!D$1,1,0)</f>
        <v>1</v>
      </c>
      <c r="E36">
        <f>IF(products!$F36=expanded!E$1,1,0)</f>
        <v>0</v>
      </c>
      <c r="F36">
        <f>IF(products!$F36=expanded!F$1,1,0)</f>
        <v>0</v>
      </c>
      <c r="G36">
        <f>IF(products!$F36=expanded!G$1,1,0)</f>
        <v>0</v>
      </c>
      <c r="H36">
        <f>IF(products!$F36=expanded!H$1,1,0)</f>
        <v>0</v>
      </c>
      <c r="I36">
        <f>IF(products!$F36=expanded!I$1,1,0)</f>
        <v>0</v>
      </c>
      <c r="J36">
        <f>IF(products!$F36=expanded!J$1,1,0)</f>
        <v>0</v>
      </c>
      <c r="K36">
        <f>IF(products!$F36=expanded!K$1,1,0)</f>
        <v>0</v>
      </c>
      <c r="L36">
        <f>IF(products!$F36=expanded!L$1,1,0)</f>
        <v>0</v>
      </c>
      <c r="M36">
        <f>IF(products!$F36=expanded!M$1,1,0)</f>
        <v>0</v>
      </c>
      <c r="N36">
        <v>800</v>
      </c>
      <c r="O36">
        <v>600</v>
      </c>
      <c r="P36">
        <v>0</v>
      </c>
      <c r="Q36">
        <v>0</v>
      </c>
      <c r="R36">
        <f t="shared" si="0"/>
        <v>0</v>
      </c>
      <c r="S36" t="s">
        <v>2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0</v>
      </c>
      <c r="X36" t="s">
        <v>2</v>
      </c>
      <c r="Y36">
        <v>0</v>
      </c>
      <c r="Z36">
        <v>0</v>
      </c>
      <c r="AA36" t="s">
        <v>2</v>
      </c>
      <c r="AB36">
        <v>0</v>
      </c>
      <c r="AC36">
        <f>IF(AC$1 =products!$P36,1,0)</f>
        <v>1</v>
      </c>
      <c r="AD36">
        <f>IF(AD$1 =products!$P36,1,0)</f>
        <v>0</v>
      </c>
      <c r="AE36">
        <f>IF(AE$1 =products!$P36,1,0)</f>
        <v>0</v>
      </c>
      <c r="AF36">
        <f>IF(AF$1 =products!$P36,1,0)</f>
        <v>0</v>
      </c>
      <c r="AG36">
        <f>IF(AG$1 =products!$P36,1,0)</f>
        <v>0</v>
      </c>
      <c r="AH36">
        <f>IF(AH$1=products!$Q36,1,0)</f>
        <v>0</v>
      </c>
      <c r="AI36">
        <f>IF(AI$1=products!$Q36,1,0)</f>
        <v>1</v>
      </c>
      <c r="AJ36">
        <f>IF(AJ$1=products!$Q36,1,0)</f>
        <v>0</v>
      </c>
      <c r="AK36">
        <f>IF(AK$1=products!$Q36,1,0)</f>
        <v>0</v>
      </c>
      <c r="AL36">
        <f>IF(AL$1=products!$R36,1,0)</f>
        <v>1</v>
      </c>
      <c r="AM36">
        <f>IF(AM$1=products!$R36,1,0)</f>
        <v>0</v>
      </c>
      <c r="AN36">
        <f>IF(AN$1=products!$R36,1,0)</f>
        <v>0</v>
      </c>
      <c r="AO36">
        <f>IF(AO$1=products!$R36,1,0)</f>
        <v>0</v>
      </c>
      <c r="AP36" s="3">
        <v>37408</v>
      </c>
      <c r="AQ36" s="3" t="s">
        <v>2</v>
      </c>
      <c r="AR36" s="3" t="s">
        <v>2</v>
      </c>
      <c r="AS36" t="s">
        <v>2</v>
      </c>
    </row>
    <row r="37" spans="1:45">
      <c r="A37">
        <v>357</v>
      </c>
      <c r="B37">
        <v>0</v>
      </c>
      <c r="C37">
        <v>0</v>
      </c>
      <c r="D37">
        <f>IF(products!$F37=expanded!D$1,1,0)</f>
        <v>1</v>
      </c>
      <c r="E37">
        <f>IF(products!$F37=expanded!E$1,1,0)</f>
        <v>0</v>
      </c>
      <c r="F37">
        <f>IF(products!$F37=expanded!F$1,1,0)</f>
        <v>0</v>
      </c>
      <c r="G37">
        <f>IF(products!$F37=expanded!G$1,1,0)</f>
        <v>0</v>
      </c>
      <c r="H37">
        <f>IF(products!$F37=expanded!H$1,1,0)</f>
        <v>0</v>
      </c>
      <c r="I37">
        <f>IF(products!$F37=expanded!I$1,1,0)</f>
        <v>0</v>
      </c>
      <c r="J37">
        <f>IF(products!$F37=expanded!J$1,1,0)</f>
        <v>0</v>
      </c>
      <c r="K37">
        <f>IF(products!$F37=expanded!K$1,1,0)</f>
        <v>0</v>
      </c>
      <c r="L37">
        <f>IF(products!$F37=expanded!L$1,1,0)</f>
        <v>0</v>
      </c>
      <c r="M37">
        <f>IF(products!$F37=expanded!M$1,1,0)</f>
        <v>0</v>
      </c>
      <c r="N37">
        <v>800</v>
      </c>
      <c r="O37">
        <v>600</v>
      </c>
      <c r="P37">
        <v>0</v>
      </c>
      <c r="Q37">
        <v>0</v>
      </c>
      <c r="R37">
        <f t="shared" si="0"/>
        <v>0</v>
      </c>
      <c r="S37" t="s">
        <v>2</v>
      </c>
      <c r="T37">
        <f t="shared" si="1"/>
        <v>0</v>
      </c>
      <c r="U37">
        <f t="shared" si="1"/>
        <v>0</v>
      </c>
      <c r="V37">
        <f t="shared" si="1"/>
        <v>0</v>
      </c>
      <c r="W37">
        <f t="shared" si="1"/>
        <v>0</v>
      </c>
      <c r="X37" t="s">
        <v>2</v>
      </c>
      <c r="Y37">
        <v>0</v>
      </c>
      <c r="Z37">
        <v>0</v>
      </c>
      <c r="AA37" t="s">
        <v>2</v>
      </c>
      <c r="AB37">
        <v>0</v>
      </c>
      <c r="AC37">
        <f>IF(AC$1 =products!$P37,1,0)</f>
        <v>1</v>
      </c>
      <c r="AD37">
        <f>IF(AD$1 =products!$P37,1,0)</f>
        <v>0</v>
      </c>
      <c r="AE37">
        <f>IF(AE$1 =products!$P37,1,0)</f>
        <v>0</v>
      </c>
      <c r="AF37">
        <f>IF(AF$1 =products!$P37,1,0)</f>
        <v>0</v>
      </c>
      <c r="AG37">
        <f>IF(AG$1 =products!$P37,1,0)</f>
        <v>0</v>
      </c>
      <c r="AH37">
        <f>IF(AH$1=products!$Q37,1,0)</f>
        <v>0</v>
      </c>
      <c r="AI37">
        <f>IF(AI$1=products!$Q37,1,0)</f>
        <v>0</v>
      </c>
      <c r="AJ37">
        <f>IF(AJ$1=products!$Q37,1,0)</f>
        <v>1</v>
      </c>
      <c r="AK37">
        <f>IF(AK$1=products!$Q37,1,0)</f>
        <v>0</v>
      </c>
      <c r="AL37">
        <f>IF(AL$1=products!$R37,1,0)</f>
        <v>1</v>
      </c>
      <c r="AM37">
        <f>IF(AM$1=products!$R37,1,0)</f>
        <v>0</v>
      </c>
      <c r="AN37">
        <f>IF(AN$1=products!$R37,1,0)</f>
        <v>0</v>
      </c>
      <c r="AO37">
        <f>IF(AO$1=products!$R37,1,0)</f>
        <v>0</v>
      </c>
      <c r="AP37" s="3">
        <v>37408</v>
      </c>
      <c r="AQ37" s="3" t="s">
        <v>2</v>
      </c>
      <c r="AR37" s="3" t="s">
        <v>2</v>
      </c>
      <c r="AS37" t="s">
        <v>2</v>
      </c>
    </row>
    <row r="38" spans="1:45">
      <c r="A38">
        <v>358</v>
      </c>
      <c r="B38">
        <v>0</v>
      </c>
      <c r="C38">
        <v>0</v>
      </c>
      <c r="D38">
        <f>IF(products!$F38=expanded!D$1,1,0)</f>
        <v>1</v>
      </c>
      <c r="E38">
        <f>IF(products!$F38=expanded!E$1,1,0)</f>
        <v>0</v>
      </c>
      <c r="F38">
        <f>IF(products!$F38=expanded!F$1,1,0)</f>
        <v>0</v>
      </c>
      <c r="G38">
        <f>IF(products!$F38=expanded!G$1,1,0)</f>
        <v>0</v>
      </c>
      <c r="H38">
        <f>IF(products!$F38=expanded!H$1,1,0)</f>
        <v>0</v>
      </c>
      <c r="I38">
        <f>IF(products!$F38=expanded!I$1,1,0)</f>
        <v>0</v>
      </c>
      <c r="J38">
        <f>IF(products!$F38=expanded!J$1,1,0)</f>
        <v>0</v>
      </c>
      <c r="K38">
        <f>IF(products!$F38=expanded!K$1,1,0)</f>
        <v>0</v>
      </c>
      <c r="L38">
        <f>IF(products!$F38=expanded!L$1,1,0)</f>
        <v>0</v>
      </c>
      <c r="M38">
        <f>IF(products!$F38=expanded!M$1,1,0)</f>
        <v>0</v>
      </c>
      <c r="N38">
        <v>800</v>
      </c>
      <c r="O38">
        <v>600</v>
      </c>
      <c r="P38">
        <v>0</v>
      </c>
      <c r="Q38">
        <v>0</v>
      </c>
      <c r="R38">
        <f t="shared" si="0"/>
        <v>0</v>
      </c>
      <c r="S38" t="s">
        <v>2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 t="s">
        <v>2</v>
      </c>
      <c r="Y38">
        <v>0</v>
      </c>
      <c r="Z38">
        <v>0</v>
      </c>
      <c r="AA38" t="s">
        <v>2</v>
      </c>
      <c r="AB38">
        <v>0</v>
      </c>
      <c r="AC38">
        <f>IF(AC$1 =products!$P38,1,0)</f>
        <v>1</v>
      </c>
      <c r="AD38">
        <f>IF(AD$1 =products!$P38,1,0)</f>
        <v>0</v>
      </c>
      <c r="AE38">
        <f>IF(AE$1 =products!$P38,1,0)</f>
        <v>0</v>
      </c>
      <c r="AF38">
        <f>IF(AF$1 =products!$P38,1,0)</f>
        <v>0</v>
      </c>
      <c r="AG38">
        <f>IF(AG$1 =products!$P38,1,0)</f>
        <v>0</v>
      </c>
      <c r="AH38">
        <f>IF(AH$1=products!$Q38,1,0)</f>
        <v>1</v>
      </c>
      <c r="AI38">
        <f>IF(AI$1=products!$Q38,1,0)</f>
        <v>0</v>
      </c>
      <c r="AJ38">
        <f>IF(AJ$1=products!$Q38,1,0)</f>
        <v>0</v>
      </c>
      <c r="AK38">
        <f>IF(AK$1=products!$Q38,1,0)</f>
        <v>0</v>
      </c>
      <c r="AL38">
        <f>IF(AL$1=products!$R38,1,0)</f>
        <v>1</v>
      </c>
      <c r="AM38">
        <f>IF(AM$1=products!$R38,1,0)</f>
        <v>0</v>
      </c>
      <c r="AN38">
        <f>IF(AN$1=products!$R38,1,0)</f>
        <v>0</v>
      </c>
      <c r="AO38">
        <f>IF(AO$1=products!$R38,1,0)</f>
        <v>0</v>
      </c>
      <c r="AP38" s="3">
        <v>37408</v>
      </c>
      <c r="AQ38" s="3" t="s">
        <v>2</v>
      </c>
      <c r="AR38" s="3" t="s">
        <v>2</v>
      </c>
      <c r="AS38" t="s">
        <v>2</v>
      </c>
    </row>
    <row r="39" spans="1:45">
      <c r="A39">
        <v>359</v>
      </c>
      <c r="B39">
        <v>0</v>
      </c>
      <c r="C39">
        <v>0</v>
      </c>
      <c r="D39">
        <f>IF(products!$F39=expanded!D$1,1,0)</f>
        <v>1</v>
      </c>
      <c r="E39">
        <f>IF(products!$F39=expanded!E$1,1,0)</f>
        <v>0</v>
      </c>
      <c r="F39">
        <f>IF(products!$F39=expanded!F$1,1,0)</f>
        <v>0</v>
      </c>
      <c r="G39">
        <f>IF(products!$F39=expanded!G$1,1,0)</f>
        <v>0</v>
      </c>
      <c r="H39">
        <f>IF(products!$F39=expanded!H$1,1,0)</f>
        <v>0</v>
      </c>
      <c r="I39">
        <f>IF(products!$F39=expanded!I$1,1,0)</f>
        <v>0</v>
      </c>
      <c r="J39">
        <f>IF(products!$F39=expanded!J$1,1,0)</f>
        <v>0</v>
      </c>
      <c r="K39">
        <f>IF(products!$F39=expanded!K$1,1,0)</f>
        <v>0</v>
      </c>
      <c r="L39">
        <f>IF(products!$F39=expanded!L$1,1,0)</f>
        <v>0</v>
      </c>
      <c r="M39">
        <f>IF(products!$F39=expanded!M$1,1,0)</f>
        <v>0</v>
      </c>
      <c r="N39">
        <v>1000</v>
      </c>
      <c r="O39">
        <v>750</v>
      </c>
      <c r="P39">
        <v>0</v>
      </c>
      <c r="Q39">
        <v>0</v>
      </c>
      <c r="R39">
        <f t="shared" si="0"/>
        <v>0</v>
      </c>
      <c r="S39" t="s">
        <v>2</v>
      </c>
      <c r="T39">
        <f t="shared" si="1"/>
        <v>0</v>
      </c>
      <c r="U39">
        <f t="shared" si="1"/>
        <v>0</v>
      </c>
      <c r="V39">
        <f t="shared" si="1"/>
        <v>0</v>
      </c>
      <c r="W39">
        <f t="shared" si="1"/>
        <v>0</v>
      </c>
      <c r="X39" t="s">
        <v>2</v>
      </c>
      <c r="Y39">
        <v>0</v>
      </c>
      <c r="Z39">
        <v>0</v>
      </c>
      <c r="AA39" t="s">
        <v>2</v>
      </c>
      <c r="AB39">
        <v>0</v>
      </c>
      <c r="AC39">
        <f>IF(AC$1 =products!$P39,1,0)</f>
        <v>1</v>
      </c>
      <c r="AD39">
        <f>IF(AD$1 =products!$P39,1,0)</f>
        <v>0</v>
      </c>
      <c r="AE39">
        <f>IF(AE$1 =products!$P39,1,0)</f>
        <v>0</v>
      </c>
      <c r="AF39">
        <f>IF(AF$1 =products!$P39,1,0)</f>
        <v>0</v>
      </c>
      <c r="AG39">
        <f>IF(AG$1 =products!$P39,1,0)</f>
        <v>0</v>
      </c>
      <c r="AH39">
        <f>IF(AH$1=products!$Q39,1,0)</f>
        <v>1</v>
      </c>
      <c r="AI39">
        <f>IF(AI$1=products!$Q39,1,0)</f>
        <v>0</v>
      </c>
      <c r="AJ39">
        <f>IF(AJ$1=products!$Q39,1,0)</f>
        <v>0</v>
      </c>
      <c r="AK39">
        <f>IF(AK$1=products!$Q39,1,0)</f>
        <v>0</v>
      </c>
      <c r="AL39">
        <f>IF(AL$1=products!$R39,1,0)</f>
        <v>1</v>
      </c>
      <c r="AM39">
        <f>IF(AM$1=products!$R39,1,0)</f>
        <v>0</v>
      </c>
      <c r="AN39">
        <f>IF(AN$1=products!$R39,1,0)</f>
        <v>0</v>
      </c>
      <c r="AO39">
        <f>IF(AO$1=products!$R39,1,0)</f>
        <v>0</v>
      </c>
      <c r="AP39" s="3">
        <v>37408</v>
      </c>
      <c r="AQ39" s="3" t="s">
        <v>2</v>
      </c>
      <c r="AR39" s="3" t="s">
        <v>2</v>
      </c>
      <c r="AS39" t="s">
        <v>2</v>
      </c>
    </row>
    <row r="40" spans="1:45">
      <c r="A40">
        <v>360</v>
      </c>
      <c r="B40">
        <v>0</v>
      </c>
      <c r="C40">
        <v>0</v>
      </c>
      <c r="D40">
        <f>IF(products!$F40=expanded!D$1,1,0)</f>
        <v>1</v>
      </c>
      <c r="E40">
        <f>IF(products!$F40=expanded!E$1,1,0)</f>
        <v>0</v>
      </c>
      <c r="F40">
        <f>IF(products!$F40=expanded!F$1,1,0)</f>
        <v>0</v>
      </c>
      <c r="G40">
        <f>IF(products!$F40=expanded!G$1,1,0)</f>
        <v>0</v>
      </c>
      <c r="H40">
        <f>IF(products!$F40=expanded!H$1,1,0)</f>
        <v>0</v>
      </c>
      <c r="I40">
        <f>IF(products!$F40=expanded!I$1,1,0)</f>
        <v>0</v>
      </c>
      <c r="J40">
        <f>IF(products!$F40=expanded!J$1,1,0)</f>
        <v>0</v>
      </c>
      <c r="K40">
        <f>IF(products!$F40=expanded!K$1,1,0)</f>
        <v>0</v>
      </c>
      <c r="L40">
        <f>IF(products!$F40=expanded!L$1,1,0)</f>
        <v>0</v>
      </c>
      <c r="M40">
        <f>IF(products!$F40=expanded!M$1,1,0)</f>
        <v>0</v>
      </c>
      <c r="N40">
        <v>1000</v>
      </c>
      <c r="O40">
        <v>750</v>
      </c>
      <c r="P40">
        <v>0</v>
      </c>
      <c r="Q40">
        <v>0</v>
      </c>
      <c r="R40">
        <f t="shared" si="0"/>
        <v>0</v>
      </c>
      <c r="S40" t="s">
        <v>2</v>
      </c>
      <c r="T40">
        <f t="shared" si="1"/>
        <v>0</v>
      </c>
      <c r="U40">
        <f t="shared" si="1"/>
        <v>0</v>
      </c>
      <c r="V40">
        <f t="shared" si="1"/>
        <v>0</v>
      </c>
      <c r="W40">
        <f t="shared" si="1"/>
        <v>0</v>
      </c>
      <c r="X40" t="s">
        <v>2</v>
      </c>
      <c r="Y40">
        <v>0</v>
      </c>
      <c r="Z40">
        <v>0</v>
      </c>
      <c r="AA40" t="s">
        <v>2</v>
      </c>
      <c r="AB40">
        <v>0</v>
      </c>
      <c r="AC40">
        <f>IF(AC$1 =products!$P40,1,0)</f>
        <v>1</v>
      </c>
      <c r="AD40">
        <f>IF(AD$1 =products!$P40,1,0)</f>
        <v>0</v>
      </c>
      <c r="AE40">
        <f>IF(AE$1 =products!$P40,1,0)</f>
        <v>0</v>
      </c>
      <c r="AF40">
        <f>IF(AF$1 =products!$P40,1,0)</f>
        <v>0</v>
      </c>
      <c r="AG40">
        <f>IF(AG$1 =products!$P40,1,0)</f>
        <v>0</v>
      </c>
      <c r="AH40">
        <f>IF(AH$1=products!$Q40,1,0)</f>
        <v>1</v>
      </c>
      <c r="AI40">
        <f>IF(AI$1=products!$Q40,1,0)</f>
        <v>0</v>
      </c>
      <c r="AJ40">
        <f>IF(AJ$1=products!$Q40,1,0)</f>
        <v>0</v>
      </c>
      <c r="AK40">
        <f>IF(AK$1=products!$Q40,1,0)</f>
        <v>0</v>
      </c>
      <c r="AL40">
        <f>IF(AL$1=products!$R40,1,0)</f>
        <v>1</v>
      </c>
      <c r="AM40">
        <f>IF(AM$1=products!$R40,1,0)</f>
        <v>0</v>
      </c>
      <c r="AN40">
        <f>IF(AN$1=products!$R40,1,0)</f>
        <v>0</v>
      </c>
      <c r="AO40">
        <f>IF(AO$1=products!$R40,1,0)</f>
        <v>0</v>
      </c>
      <c r="AP40" s="3">
        <v>37408</v>
      </c>
      <c r="AQ40" s="3" t="s">
        <v>2</v>
      </c>
      <c r="AR40" s="3" t="s">
        <v>2</v>
      </c>
      <c r="AS40" t="s">
        <v>2</v>
      </c>
    </row>
    <row r="41" spans="1:45">
      <c r="A41">
        <v>361</v>
      </c>
      <c r="B41">
        <v>0</v>
      </c>
      <c r="C41">
        <v>0</v>
      </c>
      <c r="D41">
        <f>IF(products!$F41=expanded!D$1,1,0)</f>
        <v>1</v>
      </c>
      <c r="E41">
        <f>IF(products!$F41=expanded!E$1,1,0)</f>
        <v>0</v>
      </c>
      <c r="F41">
        <f>IF(products!$F41=expanded!F$1,1,0)</f>
        <v>0</v>
      </c>
      <c r="G41">
        <f>IF(products!$F41=expanded!G$1,1,0)</f>
        <v>0</v>
      </c>
      <c r="H41">
        <f>IF(products!$F41=expanded!H$1,1,0)</f>
        <v>0</v>
      </c>
      <c r="I41">
        <f>IF(products!$F41=expanded!I$1,1,0)</f>
        <v>0</v>
      </c>
      <c r="J41">
        <f>IF(products!$F41=expanded!J$1,1,0)</f>
        <v>0</v>
      </c>
      <c r="K41">
        <f>IF(products!$F41=expanded!K$1,1,0)</f>
        <v>0</v>
      </c>
      <c r="L41">
        <f>IF(products!$F41=expanded!L$1,1,0)</f>
        <v>0</v>
      </c>
      <c r="M41">
        <f>IF(products!$F41=expanded!M$1,1,0)</f>
        <v>0</v>
      </c>
      <c r="N41">
        <v>1000</v>
      </c>
      <c r="O41">
        <v>750</v>
      </c>
      <c r="P41">
        <v>0</v>
      </c>
      <c r="Q41">
        <v>0</v>
      </c>
      <c r="R41">
        <f t="shared" si="0"/>
        <v>0</v>
      </c>
      <c r="S41" t="s">
        <v>2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 t="s">
        <v>2</v>
      </c>
      <c r="Y41">
        <v>0</v>
      </c>
      <c r="Z41">
        <v>0</v>
      </c>
      <c r="AA41" t="s">
        <v>2</v>
      </c>
      <c r="AB41">
        <v>0</v>
      </c>
      <c r="AC41">
        <f>IF(AC$1 =products!$P41,1,0)</f>
        <v>1</v>
      </c>
      <c r="AD41">
        <f>IF(AD$1 =products!$P41,1,0)</f>
        <v>0</v>
      </c>
      <c r="AE41">
        <f>IF(AE$1 =products!$P41,1,0)</f>
        <v>0</v>
      </c>
      <c r="AF41">
        <f>IF(AF$1 =products!$P41,1,0)</f>
        <v>0</v>
      </c>
      <c r="AG41">
        <f>IF(AG$1 =products!$P41,1,0)</f>
        <v>0</v>
      </c>
      <c r="AH41">
        <f>IF(AH$1=products!$Q41,1,0)</f>
        <v>1</v>
      </c>
      <c r="AI41">
        <f>IF(AI$1=products!$Q41,1,0)</f>
        <v>0</v>
      </c>
      <c r="AJ41">
        <f>IF(AJ$1=products!$Q41,1,0)</f>
        <v>0</v>
      </c>
      <c r="AK41">
        <f>IF(AK$1=products!$Q41,1,0)</f>
        <v>0</v>
      </c>
      <c r="AL41">
        <f>IF(AL$1=products!$R41,1,0)</f>
        <v>1</v>
      </c>
      <c r="AM41">
        <f>IF(AM$1=products!$R41,1,0)</f>
        <v>0</v>
      </c>
      <c r="AN41">
        <f>IF(AN$1=products!$R41,1,0)</f>
        <v>0</v>
      </c>
      <c r="AO41">
        <f>IF(AO$1=products!$R41,1,0)</f>
        <v>0</v>
      </c>
      <c r="AP41" s="3">
        <v>37408</v>
      </c>
      <c r="AQ41" s="3" t="s">
        <v>2</v>
      </c>
      <c r="AR41" s="3" t="s">
        <v>2</v>
      </c>
      <c r="AS41" t="s">
        <v>2</v>
      </c>
    </row>
    <row r="42" spans="1:45">
      <c r="A42">
        <v>362</v>
      </c>
      <c r="B42">
        <v>0</v>
      </c>
      <c r="C42">
        <v>0</v>
      </c>
      <c r="D42">
        <f>IF(products!$F42=expanded!D$1,1,0)</f>
        <v>1</v>
      </c>
      <c r="E42">
        <f>IF(products!$F42=expanded!E$1,1,0)</f>
        <v>0</v>
      </c>
      <c r="F42">
        <f>IF(products!$F42=expanded!F$1,1,0)</f>
        <v>0</v>
      </c>
      <c r="G42">
        <f>IF(products!$F42=expanded!G$1,1,0)</f>
        <v>0</v>
      </c>
      <c r="H42">
        <f>IF(products!$F42=expanded!H$1,1,0)</f>
        <v>0</v>
      </c>
      <c r="I42">
        <f>IF(products!$F42=expanded!I$1,1,0)</f>
        <v>0</v>
      </c>
      <c r="J42">
        <f>IF(products!$F42=expanded!J$1,1,0)</f>
        <v>0</v>
      </c>
      <c r="K42">
        <f>IF(products!$F42=expanded!K$1,1,0)</f>
        <v>0</v>
      </c>
      <c r="L42">
        <f>IF(products!$F42=expanded!L$1,1,0)</f>
        <v>0</v>
      </c>
      <c r="M42">
        <f>IF(products!$F42=expanded!M$1,1,0)</f>
        <v>0</v>
      </c>
      <c r="N42">
        <v>1000</v>
      </c>
      <c r="O42">
        <v>750</v>
      </c>
      <c r="P42">
        <v>0</v>
      </c>
      <c r="Q42">
        <v>0</v>
      </c>
      <c r="R42">
        <f t="shared" si="0"/>
        <v>0</v>
      </c>
      <c r="S42" t="s">
        <v>2</v>
      </c>
      <c r="T42">
        <f t="shared" si="1"/>
        <v>0</v>
      </c>
      <c r="U42">
        <f t="shared" si="1"/>
        <v>0</v>
      </c>
      <c r="V42">
        <f t="shared" si="1"/>
        <v>0</v>
      </c>
      <c r="W42">
        <f t="shared" si="1"/>
        <v>0</v>
      </c>
      <c r="X42" t="s">
        <v>2</v>
      </c>
      <c r="Y42">
        <v>0</v>
      </c>
      <c r="Z42">
        <v>0</v>
      </c>
      <c r="AA42" t="s">
        <v>2</v>
      </c>
      <c r="AB42">
        <v>0</v>
      </c>
      <c r="AC42">
        <f>IF(AC$1 =products!$P42,1,0)</f>
        <v>1</v>
      </c>
      <c r="AD42">
        <f>IF(AD$1 =products!$P42,1,0)</f>
        <v>0</v>
      </c>
      <c r="AE42">
        <f>IF(AE$1 =products!$P42,1,0)</f>
        <v>0</v>
      </c>
      <c r="AF42">
        <f>IF(AF$1 =products!$P42,1,0)</f>
        <v>0</v>
      </c>
      <c r="AG42">
        <f>IF(AG$1 =products!$P42,1,0)</f>
        <v>0</v>
      </c>
      <c r="AH42">
        <f>IF(AH$1=products!$Q42,1,0)</f>
        <v>1</v>
      </c>
      <c r="AI42">
        <f>IF(AI$1=products!$Q42,1,0)</f>
        <v>0</v>
      </c>
      <c r="AJ42">
        <f>IF(AJ$1=products!$Q42,1,0)</f>
        <v>0</v>
      </c>
      <c r="AK42">
        <f>IF(AK$1=products!$Q42,1,0)</f>
        <v>0</v>
      </c>
      <c r="AL42">
        <f>IF(AL$1=products!$R42,1,0)</f>
        <v>1</v>
      </c>
      <c r="AM42">
        <f>IF(AM$1=products!$R42,1,0)</f>
        <v>0</v>
      </c>
      <c r="AN42">
        <f>IF(AN$1=products!$R42,1,0)</f>
        <v>0</v>
      </c>
      <c r="AO42">
        <f>IF(AO$1=products!$R42,1,0)</f>
        <v>0</v>
      </c>
      <c r="AP42" s="3">
        <v>37408</v>
      </c>
      <c r="AQ42" s="3" t="s">
        <v>2</v>
      </c>
      <c r="AR42" s="3" t="s">
        <v>2</v>
      </c>
      <c r="AS42" t="s">
        <v>2</v>
      </c>
    </row>
    <row r="43" spans="1:45">
      <c r="A43">
        <v>363</v>
      </c>
      <c r="B43">
        <v>0</v>
      </c>
      <c r="C43">
        <v>0</v>
      </c>
      <c r="D43">
        <f>IF(products!$F43=expanded!D$1,1,0)</f>
        <v>1</v>
      </c>
      <c r="E43">
        <f>IF(products!$F43=expanded!E$1,1,0)</f>
        <v>0</v>
      </c>
      <c r="F43">
        <f>IF(products!$F43=expanded!F$1,1,0)</f>
        <v>0</v>
      </c>
      <c r="G43">
        <f>IF(products!$F43=expanded!G$1,1,0)</f>
        <v>0</v>
      </c>
      <c r="H43">
        <f>IF(products!$F43=expanded!H$1,1,0)</f>
        <v>0</v>
      </c>
      <c r="I43">
        <f>IF(products!$F43=expanded!I$1,1,0)</f>
        <v>0</v>
      </c>
      <c r="J43">
        <f>IF(products!$F43=expanded!J$1,1,0)</f>
        <v>0</v>
      </c>
      <c r="K43">
        <f>IF(products!$F43=expanded!K$1,1,0)</f>
        <v>0</v>
      </c>
      <c r="L43">
        <f>IF(products!$F43=expanded!L$1,1,0)</f>
        <v>0</v>
      </c>
      <c r="M43">
        <f>IF(products!$F43=expanded!M$1,1,0)</f>
        <v>0</v>
      </c>
      <c r="N43">
        <v>1000</v>
      </c>
      <c r="O43">
        <v>750</v>
      </c>
      <c r="P43">
        <v>0</v>
      </c>
      <c r="Q43">
        <v>0</v>
      </c>
      <c r="R43">
        <f t="shared" si="0"/>
        <v>0</v>
      </c>
      <c r="S43" t="s">
        <v>2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 t="s">
        <v>2</v>
      </c>
      <c r="Y43">
        <v>0</v>
      </c>
      <c r="Z43">
        <v>0</v>
      </c>
      <c r="AA43" t="s">
        <v>2</v>
      </c>
      <c r="AB43">
        <v>0</v>
      </c>
      <c r="AC43">
        <f>IF(AC$1 =products!$P43,1,0)</f>
        <v>1</v>
      </c>
      <c r="AD43">
        <f>IF(AD$1 =products!$P43,1,0)</f>
        <v>0</v>
      </c>
      <c r="AE43">
        <f>IF(AE$1 =products!$P43,1,0)</f>
        <v>0</v>
      </c>
      <c r="AF43">
        <f>IF(AF$1 =products!$P43,1,0)</f>
        <v>0</v>
      </c>
      <c r="AG43">
        <f>IF(AG$1 =products!$P43,1,0)</f>
        <v>0</v>
      </c>
      <c r="AH43">
        <f>IF(AH$1=products!$Q43,1,0)</f>
        <v>1</v>
      </c>
      <c r="AI43">
        <f>IF(AI$1=products!$Q43,1,0)</f>
        <v>0</v>
      </c>
      <c r="AJ43">
        <f>IF(AJ$1=products!$Q43,1,0)</f>
        <v>0</v>
      </c>
      <c r="AK43">
        <f>IF(AK$1=products!$Q43,1,0)</f>
        <v>0</v>
      </c>
      <c r="AL43">
        <f>IF(AL$1=products!$R43,1,0)</f>
        <v>1</v>
      </c>
      <c r="AM43">
        <f>IF(AM$1=products!$R43,1,0)</f>
        <v>0</v>
      </c>
      <c r="AN43">
        <f>IF(AN$1=products!$R43,1,0)</f>
        <v>0</v>
      </c>
      <c r="AO43">
        <f>IF(AO$1=products!$R43,1,0)</f>
        <v>0</v>
      </c>
      <c r="AP43" s="3">
        <v>37408</v>
      </c>
      <c r="AQ43" s="3" t="s">
        <v>2</v>
      </c>
      <c r="AR43" s="3" t="s">
        <v>2</v>
      </c>
      <c r="AS43" t="s">
        <v>2</v>
      </c>
    </row>
    <row r="44" spans="1:45">
      <c r="A44">
        <v>364</v>
      </c>
      <c r="B44">
        <v>0</v>
      </c>
      <c r="C44">
        <v>0</v>
      </c>
      <c r="D44">
        <f>IF(products!$F44=expanded!D$1,1,0)</f>
        <v>1</v>
      </c>
      <c r="E44">
        <f>IF(products!$F44=expanded!E$1,1,0)</f>
        <v>0</v>
      </c>
      <c r="F44">
        <f>IF(products!$F44=expanded!F$1,1,0)</f>
        <v>0</v>
      </c>
      <c r="G44">
        <f>IF(products!$F44=expanded!G$1,1,0)</f>
        <v>0</v>
      </c>
      <c r="H44">
        <f>IF(products!$F44=expanded!H$1,1,0)</f>
        <v>0</v>
      </c>
      <c r="I44">
        <f>IF(products!$F44=expanded!I$1,1,0)</f>
        <v>0</v>
      </c>
      <c r="J44">
        <f>IF(products!$F44=expanded!J$1,1,0)</f>
        <v>0</v>
      </c>
      <c r="K44">
        <f>IF(products!$F44=expanded!K$1,1,0)</f>
        <v>0</v>
      </c>
      <c r="L44">
        <f>IF(products!$F44=expanded!L$1,1,0)</f>
        <v>0</v>
      </c>
      <c r="M44">
        <f>IF(products!$F44=expanded!M$1,1,0)</f>
        <v>0</v>
      </c>
      <c r="N44">
        <v>1000</v>
      </c>
      <c r="O44">
        <v>750</v>
      </c>
      <c r="P44">
        <v>0</v>
      </c>
      <c r="Q44">
        <v>0</v>
      </c>
      <c r="R44">
        <f t="shared" si="0"/>
        <v>0</v>
      </c>
      <c r="S44" t="s">
        <v>2</v>
      </c>
      <c r="T44">
        <f t="shared" si="1"/>
        <v>0</v>
      </c>
      <c r="U44">
        <f t="shared" si="1"/>
        <v>0</v>
      </c>
      <c r="V44">
        <f t="shared" si="1"/>
        <v>0</v>
      </c>
      <c r="W44">
        <f t="shared" si="1"/>
        <v>0</v>
      </c>
      <c r="X44" t="s">
        <v>2</v>
      </c>
      <c r="Y44">
        <v>0</v>
      </c>
      <c r="Z44">
        <v>0</v>
      </c>
      <c r="AA44" t="s">
        <v>2</v>
      </c>
      <c r="AB44">
        <v>0</v>
      </c>
      <c r="AC44">
        <f>IF(AC$1 =products!$P44,1,0)</f>
        <v>1</v>
      </c>
      <c r="AD44">
        <f>IF(AD$1 =products!$P44,1,0)</f>
        <v>0</v>
      </c>
      <c r="AE44">
        <f>IF(AE$1 =products!$P44,1,0)</f>
        <v>0</v>
      </c>
      <c r="AF44">
        <f>IF(AF$1 =products!$P44,1,0)</f>
        <v>0</v>
      </c>
      <c r="AG44">
        <f>IF(AG$1 =products!$P44,1,0)</f>
        <v>0</v>
      </c>
      <c r="AH44">
        <f>IF(AH$1=products!$Q44,1,0)</f>
        <v>1</v>
      </c>
      <c r="AI44">
        <f>IF(AI$1=products!$Q44,1,0)</f>
        <v>0</v>
      </c>
      <c r="AJ44">
        <f>IF(AJ$1=products!$Q44,1,0)</f>
        <v>0</v>
      </c>
      <c r="AK44">
        <f>IF(AK$1=products!$Q44,1,0)</f>
        <v>0</v>
      </c>
      <c r="AL44">
        <f>IF(AL$1=products!$R44,1,0)</f>
        <v>1</v>
      </c>
      <c r="AM44">
        <f>IF(AM$1=products!$R44,1,0)</f>
        <v>0</v>
      </c>
      <c r="AN44">
        <f>IF(AN$1=products!$R44,1,0)</f>
        <v>0</v>
      </c>
      <c r="AO44">
        <f>IF(AO$1=products!$R44,1,0)</f>
        <v>0</v>
      </c>
      <c r="AP44" s="3">
        <v>37408</v>
      </c>
      <c r="AQ44" s="3" t="s">
        <v>2</v>
      </c>
      <c r="AR44" s="3" t="s">
        <v>2</v>
      </c>
      <c r="AS44" t="s">
        <v>2</v>
      </c>
    </row>
    <row r="45" spans="1:45">
      <c r="A45">
        <v>365</v>
      </c>
      <c r="B45">
        <v>0</v>
      </c>
      <c r="C45">
        <v>0</v>
      </c>
      <c r="D45">
        <f>IF(products!$F45=expanded!D$1,1,0)</f>
        <v>1</v>
      </c>
      <c r="E45">
        <f>IF(products!$F45=expanded!E$1,1,0)</f>
        <v>0</v>
      </c>
      <c r="F45">
        <f>IF(products!$F45=expanded!F$1,1,0)</f>
        <v>0</v>
      </c>
      <c r="G45">
        <f>IF(products!$F45=expanded!G$1,1,0)</f>
        <v>0</v>
      </c>
      <c r="H45">
        <f>IF(products!$F45=expanded!H$1,1,0)</f>
        <v>0</v>
      </c>
      <c r="I45">
        <f>IF(products!$F45=expanded!I$1,1,0)</f>
        <v>0</v>
      </c>
      <c r="J45">
        <f>IF(products!$F45=expanded!J$1,1,0)</f>
        <v>0</v>
      </c>
      <c r="K45">
        <f>IF(products!$F45=expanded!K$1,1,0)</f>
        <v>0</v>
      </c>
      <c r="L45">
        <f>IF(products!$F45=expanded!L$1,1,0)</f>
        <v>0</v>
      </c>
      <c r="M45">
        <f>IF(products!$F45=expanded!M$1,1,0)</f>
        <v>0</v>
      </c>
      <c r="N45">
        <v>1000</v>
      </c>
      <c r="O45">
        <v>750</v>
      </c>
      <c r="P45">
        <v>0</v>
      </c>
      <c r="Q45">
        <v>0</v>
      </c>
      <c r="R45">
        <f t="shared" si="0"/>
        <v>0</v>
      </c>
      <c r="S45" t="s">
        <v>2</v>
      </c>
      <c r="T45">
        <f t="shared" si="1"/>
        <v>0</v>
      </c>
      <c r="U45">
        <f t="shared" si="1"/>
        <v>0</v>
      </c>
      <c r="V45">
        <f t="shared" si="1"/>
        <v>0</v>
      </c>
      <c r="W45">
        <f t="shared" si="1"/>
        <v>0</v>
      </c>
      <c r="X45" t="s">
        <v>2</v>
      </c>
      <c r="Y45">
        <v>0</v>
      </c>
      <c r="Z45">
        <v>0</v>
      </c>
      <c r="AA45" t="s">
        <v>2</v>
      </c>
      <c r="AB45">
        <v>0</v>
      </c>
      <c r="AC45">
        <f>IF(AC$1 =products!$P45,1,0)</f>
        <v>1</v>
      </c>
      <c r="AD45">
        <f>IF(AD$1 =products!$P45,1,0)</f>
        <v>0</v>
      </c>
      <c r="AE45">
        <f>IF(AE$1 =products!$P45,1,0)</f>
        <v>0</v>
      </c>
      <c r="AF45">
        <f>IF(AF$1 =products!$P45,1,0)</f>
        <v>0</v>
      </c>
      <c r="AG45">
        <f>IF(AG$1 =products!$P45,1,0)</f>
        <v>0</v>
      </c>
      <c r="AH45">
        <f>IF(AH$1=products!$Q45,1,0)</f>
        <v>1</v>
      </c>
      <c r="AI45">
        <f>IF(AI$1=products!$Q45,1,0)</f>
        <v>0</v>
      </c>
      <c r="AJ45">
        <f>IF(AJ$1=products!$Q45,1,0)</f>
        <v>0</v>
      </c>
      <c r="AK45">
        <f>IF(AK$1=products!$Q45,1,0)</f>
        <v>0</v>
      </c>
      <c r="AL45">
        <f>IF(AL$1=products!$R45,1,0)</f>
        <v>1</v>
      </c>
      <c r="AM45">
        <f>IF(AM$1=products!$R45,1,0)</f>
        <v>0</v>
      </c>
      <c r="AN45">
        <f>IF(AN$1=products!$R45,1,0)</f>
        <v>0</v>
      </c>
      <c r="AO45">
        <f>IF(AO$1=products!$R45,1,0)</f>
        <v>0</v>
      </c>
      <c r="AP45" s="3">
        <v>37408</v>
      </c>
      <c r="AQ45" s="3" t="s">
        <v>2</v>
      </c>
      <c r="AR45" s="3" t="s">
        <v>2</v>
      </c>
      <c r="AS45" t="s">
        <v>2</v>
      </c>
    </row>
    <row r="46" spans="1:45">
      <c r="A46">
        <v>366</v>
      </c>
      <c r="B46">
        <v>0</v>
      </c>
      <c r="C46">
        <v>0</v>
      </c>
      <c r="D46">
        <f>IF(products!$F46=expanded!D$1,1,0)</f>
        <v>1</v>
      </c>
      <c r="E46">
        <f>IF(products!$F46=expanded!E$1,1,0)</f>
        <v>0</v>
      </c>
      <c r="F46">
        <f>IF(products!$F46=expanded!F$1,1,0)</f>
        <v>0</v>
      </c>
      <c r="G46">
        <f>IF(products!$F46=expanded!G$1,1,0)</f>
        <v>0</v>
      </c>
      <c r="H46">
        <f>IF(products!$F46=expanded!H$1,1,0)</f>
        <v>0</v>
      </c>
      <c r="I46">
        <f>IF(products!$F46=expanded!I$1,1,0)</f>
        <v>0</v>
      </c>
      <c r="J46">
        <f>IF(products!$F46=expanded!J$1,1,0)</f>
        <v>0</v>
      </c>
      <c r="K46">
        <f>IF(products!$F46=expanded!K$1,1,0)</f>
        <v>0</v>
      </c>
      <c r="L46">
        <f>IF(products!$F46=expanded!L$1,1,0)</f>
        <v>0</v>
      </c>
      <c r="M46">
        <f>IF(products!$F46=expanded!M$1,1,0)</f>
        <v>0</v>
      </c>
      <c r="N46">
        <v>1000</v>
      </c>
      <c r="O46">
        <v>750</v>
      </c>
      <c r="P46">
        <v>0</v>
      </c>
      <c r="Q46">
        <v>0</v>
      </c>
      <c r="R46">
        <f t="shared" si="0"/>
        <v>0</v>
      </c>
      <c r="S46" t="s">
        <v>2</v>
      </c>
      <c r="T46">
        <f t="shared" si="1"/>
        <v>0</v>
      </c>
      <c r="U46">
        <f t="shared" si="1"/>
        <v>0</v>
      </c>
      <c r="V46">
        <f t="shared" si="1"/>
        <v>0</v>
      </c>
      <c r="W46">
        <f t="shared" si="1"/>
        <v>0</v>
      </c>
      <c r="X46" t="s">
        <v>2</v>
      </c>
      <c r="Y46">
        <v>0</v>
      </c>
      <c r="Z46">
        <v>0</v>
      </c>
      <c r="AA46" t="s">
        <v>2</v>
      </c>
      <c r="AB46">
        <v>0</v>
      </c>
      <c r="AC46">
        <f>IF(AC$1 =products!$P46,1,0)</f>
        <v>1</v>
      </c>
      <c r="AD46">
        <f>IF(AD$1 =products!$P46,1,0)</f>
        <v>0</v>
      </c>
      <c r="AE46">
        <f>IF(AE$1 =products!$P46,1,0)</f>
        <v>0</v>
      </c>
      <c r="AF46">
        <f>IF(AF$1 =products!$P46,1,0)</f>
        <v>0</v>
      </c>
      <c r="AG46">
        <f>IF(AG$1 =products!$P46,1,0)</f>
        <v>0</v>
      </c>
      <c r="AH46">
        <f>IF(AH$1=products!$Q46,1,0)</f>
        <v>1</v>
      </c>
      <c r="AI46">
        <f>IF(AI$1=products!$Q46,1,0)</f>
        <v>0</v>
      </c>
      <c r="AJ46">
        <f>IF(AJ$1=products!$Q46,1,0)</f>
        <v>0</v>
      </c>
      <c r="AK46">
        <f>IF(AK$1=products!$Q46,1,0)</f>
        <v>0</v>
      </c>
      <c r="AL46">
        <f>IF(AL$1=products!$R46,1,0)</f>
        <v>1</v>
      </c>
      <c r="AM46">
        <f>IF(AM$1=products!$R46,1,0)</f>
        <v>0</v>
      </c>
      <c r="AN46">
        <f>IF(AN$1=products!$R46,1,0)</f>
        <v>0</v>
      </c>
      <c r="AO46">
        <f>IF(AO$1=products!$R46,1,0)</f>
        <v>0</v>
      </c>
      <c r="AP46" s="3">
        <v>37408</v>
      </c>
      <c r="AQ46" s="3" t="s">
        <v>2</v>
      </c>
      <c r="AR46" s="3" t="s">
        <v>2</v>
      </c>
      <c r="AS46" t="s">
        <v>2</v>
      </c>
    </row>
    <row r="47" spans="1:45">
      <c r="A47">
        <v>367</v>
      </c>
      <c r="B47">
        <v>0</v>
      </c>
      <c r="C47">
        <v>0</v>
      </c>
      <c r="D47">
        <f>IF(products!$F47=expanded!D$1,1,0)</f>
        <v>1</v>
      </c>
      <c r="E47">
        <f>IF(products!$F47=expanded!E$1,1,0)</f>
        <v>0</v>
      </c>
      <c r="F47">
        <f>IF(products!$F47=expanded!F$1,1,0)</f>
        <v>0</v>
      </c>
      <c r="G47">
        <f>IF(products!$F47=expanded!G$1,1,0)</f>
        <v>0</v>
      </c>
      <c r="H47">
        <f>IF(products!$F47=expanded!H$1,1,0)</f>
        <v>0</v>
      </c>
      <c r="I47">
        <f>IF(products!$F47=expanded!I$1,1,0)</f>
        <v>0</v>
      </c>
      <c r="J47">
        <f>IF(products!$F47=expanded!J$1,1,0)</f>
        <v>0</v>
      </c>
      <c r="K47">
        <f>IF(products!$F47=expanded!K$1,1,0)</f>
        <v>0</v>
      </c>
      <c r="L47">
        <f>IF(products!$F47=expanded!L$1,1,0)</f>
        <v>0</v>
      </c>
      <c r="M47">
        <f>IF(products!$F47=expanded!M$1,1,0)</f>
        <v>0</v>
      </c>
      <c r="N47">
        <v>1000</v>
      </c>
      <c r="O47">
        <v>750</v>
      </c>
      <c r="P47">
        <v>0</v>
      </c>
      <c r="Q47">
        <v>0</v>
      </c>
      <c r="R47">
        <f t="shared" si="0"/>
        <v>0</v>
      </c>
      <c r="S47" t="s">
        <v>2</v>
      </c>
      <c r="T47">
        <f t="shared" si="1"/>
        <v>0</v>
      </c>
      <c r="U47">
        <f t="shared" si="1"/>
        <v>0</v>
      </c>
      <c r="V47">
        <f t="shared" si="1"/>
        <v>0</v>
      </c>
      <c r="W47">
        <f t="shared" si="1"/>
        <v>0</v>
      </c>
      <c r="X47" t="s">
        <v>2</v>
      </c>
      <c r="Y47">
        <v>0</v>
      </c>
      <c r="Z47">
        <v>0</v>
      </c>
      <c r="AA47" t="s">
        <v>2</v>
      </c>
      <c r="AB47">
        <v>0</v>
      </c>
      <c r="AC47">
        <f>IF(AC$1 =products!$P47,1,0)</f>
        <v>1</v>
      </c>
      <c r="AD47">
        <f>IF(AD$1 =products!$P47,1,0)</f>
        <v>0</v>
      </c>
      <c r="AE47">
        <f>IF(AE$1 =products!$P47,1,0)</f>
        <v>0</v>
      </c>
      <c r="AF47">
        <f>IF(AF$1 =products!$P47,1,0)</f>
        <v>0</v>
      </c>
      <c r="AG47">
        <f>IF(AG$1 =products!$P47,1,0)</f>
        <v>0</v>
      </c>
      <c r="AH47">
        <f>IF(AH$1=products!$Q47,1,0)</f>
        <v>1</v>
      </c>
      <c r="AI47">
        <f>IF(AI$1=products!$Q47,1,0)</f>
        <v>0</v>
      </c>
      <c r="AJ47">
        <f>IF(AJ$1=products!$Q47,1,0)</f>
        <v>0</v>
      </c>
      <c r="AK47">
        <f>IF(AK$1=products!$Q47,1,0)</f>
        <v>0</v>
      </c>
      <c r="AL47">
        <f>IF(AL$1=products!$R47,1,0)</f>
        <v>1</v>
      </c>
      <c r="AM47">
        <f>IF(AM$1=products!$R47,1,0)</f>
        <v>0</v>
      </c>
      <c r="AN47">
        <f>IF(AN$1=products!$R47,1,0)</f>
        <v>0</v>
      </c>
      <c r="AO47">
        <f>IF(AO$1=products!$R47,1,0)</f>
        <v>0</v>
      </c>
      <c r="AP47" s="3">
        <v>37408</v>
      </c>
      <c r="AQ47" s="3" t="s">
        <v>2</v>
      </c>
      <c r="AR47" s="3" t="s">
        <v>2</v>
      </c>
      <c r="AS47" t="s">
        <v>2</v>
      </c>
    </row>
    <row r="48" spans="1:45">
      <c r="A48">
        <v>368</v>
      </c>
      <c r="B48">
        <v>0</v>
      </c>
      <c r="C48">
        <v>0</v>
      </c>
      <c r="D48">
        <f>IF(products!$F48=expanded!D$1,1,0)</f>
        <v>1</v>
      </c>
      <c r="E48">
        <f>IF(products!$F48=expanded!E$1,1,0)</f>
        <v>0</v>
      </c>
      <c r="F48">
        <f>IF(products!$F48=expanded!F$1,1,0)</f>
        <v>0</v>
      </c>
      <c r="G48">
        <f>IF(products!$F48=expanded!G$1,1,0)</f>
        <v>0</v>
      </c>
      <c r="H48">
        <f>IF(products!$F48=expanded!H$1,1,0)</f>
        <v>0</v>
      </c>
      <c r="I48">
        <f>IF(products!$F48=expanded!I$1,1,0)</f>
        <v>0</v>
      </c>
      <c r="J48">
        <f>IF(products!$F48=expanded!J$1,1,0)</f>
        <v>0</v>
      </c>
      <c r="K48">
        <f>IF(products!$F48=expanded!K$1,1,0)</f>
        <v>0</v>
      </c>
      <c r="L48">
        <f>IF(products!$F48=expanded!L$1,1,0)</f>
        <v>0</v>
      </c>
      <c r="M48">
        <f>IF(products!$F48=expanded!M$1,1,0)</f>
        <v>0</v>
      </c>
      <c r="N48">
        <v>1000</v>
      </c>
      <c r="O48">
        <v>750</v>
      </c>
      <c r="P48">
        <v>0</v>
      </c>
      <c r="Q48">
        <v>0</v>
      </c>
      <c r="R48">
        <f t="shared" si="0"/>
        <v>0</v>
      </c>
      <c r="S48" t="s">
        <v>2</v>
      </c>
      <c r="T48">
        <f t="shared" si="1"/>
        <v>0</v>
      </c>
      <c r="U48">
        <f t="shared" si="1"/>
        <v>0</v>
      </c>
      <c r="V48">
        <f t="shared" si="1"/>
        <v>0</v>
      </c>
      <c r="W48">
        <f t="shared" si="1"/>
        <v>0</v>
      </c>
      <c r="X48" t="s">
        <v>2</v>
      </c>
      <c r="Y48">
        <v>0</v>
      </c>
      <c r="Z48">
        <v>0</v>
      </c>
      <c r="AA48" t="s">
        <v>2</v>
      </c>
      <c r="AB48">
        <v>0</v>
      </c>
      <c r="AC48">
        <f>IF(AC$1 =products!$P48,1,0)</f>
        <v>1</v>
      </c>
      <c r="AD48">
        <f>IF(AD$1 =products!$P48,1,0)</f>
        <v>0</v>
      </c>
      <c r="AE48">
        <f>IF(AE$1 =products!$P48,1,0)</f>
        <v>0</v>
      </c>
      <c r="AF48">
        <f>IF(AF$1 =products!$P48,1,0)</f>
        <v>0</v>
      </c>
      <c r="AG48">
        <f>IF(AG$1 =products!$P48,1,0)</f>
        <v>0</v>
      </c>
      <c r="AH48">
        <f>IF(AH$1=products!$Q48,1,0)</f>
        <v>1</v>
      </c>
      <c r="AI48">
        <f>IF(AI$1=products!$Q48,1,0)</f>
        <v>0</v>
      </c>
      <c r="AJ48">
        <f>IF(AJ$1=products!$Q48,1,0)</f>
        <v>0</v>
      </c>
      <c r="AK48">
        <f>IF(AK$1=products!$Q48,1,0)</f>
        <v>0</v>
      </c>
      <c r="AL48">
        <f>IF(AL$1=products!$R48,1,0)</f>
        <v>1</v>
      </c>
      <c r="AM48">
        <f>IF(AM$1=products!$R48,1,0)</f>
        <v>0</v>
      </c>
      <c r="AN48">
        <f>IF(AN$1=products!$R48,1,0)</f>
        <v>0</v>
      </c>
      <c r="AO48">
        <f>IF(AO$1=products!$R48,1,0)</f>
        <v>0</v>
      </c>
      <c r="AP48" s="3">
        <v>37408</v>
      </c>
      <c r="AQ48" s="3" t="s">
        <v>2</v>
      </c>
      <c r="AR48" s="3" t="s">
        <v>2</v>
      </c>
      <c r="AS48" t="s">
        <v>2</v>
      </c>
    </row>
    <row r="49" spans="1:45">
      <c r="A49">
        <v>369</v>
      </c>
      <c r="B49">
        <v>0</v>
      </c>
      <c r="C49">
        <v>0</v>
      </c>
      <c r="D49">
        <f>IF(products!$F49=expanded!D$1,1,0)</f>
        <v>1</v>
      </c>
      <c r="E49">
        <f>IF(products!$F49=expanded!E$1,1,0)</f>
        <v>0</v>
      </c>
      <c r="F49">
        <f>IF(products!$F49=expanded!F$1,1,0)</f>
        <v>0</v>
      </c>
      <c r="G49">
        <f>IF(products!$F49=expanded!G$1,1,0)</f>
        <v>0</v>
      </c>
      <c r="H49">
        <f>IF(products!$F49=expanded!H$1,1,0)</f>
        <v>0</v>
      </c>
      <c r="I49">
        <f>IF(products!$F49=expanded!I$1,1,0)</f>
        <v>0</v>
      </c>
      <c r="J49">
        <f>IF(products!$F49=expanded!J$1,1,0)</f>
        <v>0</v>
      </c>
      <c r="K49">
        <f>IF(products!$F49=expanded!K$1,1,0)</f>
        <v>0</v>
      </c>
      <c r="L49">
        <f>IF(products!$F49=expanded!L$1,1,0)</f>
        <v>0</v>
      </c>
      <c r="M49">
        <f>IF(products!$F49=expanded!M$1,1,0)</f>
        <v>0</v>
      </c>
      <c r="N49">
        <v>1000</v>
      </c>
      <c r="O49">
        <v>750</v>
      </c>
      <c r="P49">
        <v>0</v>
      </c>
      <c r="Q49">
        <v>0</v>
      </c>
      <c r="R49">
        <f t="shared" si="0"/>
        <v>0</v>
      </c>
      <c r="S49" t="s">
        <v>2</v>
      </c>
      <c r="T49">
        <f t="shared" si="1"/>
        <v>0</v>
      </c>
      <c r="U49">
        <f t="shared" si="1"/>
        <v>0</v>
      </c>
      <c r="V49">
        <f t="shared" si="1"/>
        <v>0</v>
      </c>
      <c r="W49">
        <f t="shared" si="1"/>
        <v>0</v>
      </c>
      <c r="X49" t="s">
        <v>2</v>
      </c>
      <c r="Y49">
        <v>0</v>
      </c>
      <c r="Z49">
        <v>0</v>
      </c>
      <c r="AA49" t="s">
        <v>2</v>
      </c>
      <c r="AB49">
        <v>0</v>
      </c>
      <c r="AC49">
        <f>IF(AC$1 =products!$P49,1,0)</f>
        <v>1</v>
      </c>
      <c r="AD49">
        <f>IF(AD$1 =products!$P49,1,0)</f>
        <v>0</v>
      </c>
      <c r="AE49">
        <f>IF(AE$1 =products!$P49,1,0)</f>
        <v>0</v>
      </c>
      <c r="AF49">
        <f>IF(AF$1 =products!$P49,1,0)</f>
        <v>0</v>
      </c>
      <c r="AG49">
        <f>IF(AG$1 =products!$P49,1,0)</f>
        <v>0</v>
      </c>
      <c r="AH49">
        <f>IF(AH$1=products!$Q49,1,0)</f>
        <v>1</v>
      </c>
      <c r="AI49">
        <f>IF(AI$1=products!$Q49,1,0)</f>
        <v>0</v>
      </c>
      <c r="AJ49">
        <f>IF(AJ$1=products!$Q49,1,0)</f>
        <v>0</v>
      </c>
      <c r="AK49">
        <f>IF(AK$1=products!$Q49,1,0)</f>
        <v>0</v>
      </c>
      <c r="AL49">
        <f>IF(AL$1=products!$R49,1,0)</f>
        <v>1</v>
      </c>
      <c r="AM49">
        <f>IF(AM$1=products!$R49,1,0)</f>
        <v>0</v>
      </c>
      <c r="AN49">
        <f>IF(AN$1=products!$R49,1,0)</f>
        <v>0</v>
      </c>
      <c r="AO49">
        <f>IF(AO$1=products!$R49,1,0)</f>
        <v>0</v>
      </c>
      <c r="AP49" s="3">
        <v>37408</v>
      </c>
      <c r="AQ49" s="3" t="s">
        <v>2</v>
      </c>
      <c r="AR49" s="3" t="s">
        <v>2</v>
      </c>
      <c r="AS49" t="s">
        <v>2</v>
      </c>
    </row>
    <row r="50" spans="1:45">
      <c r="A50">
        <v>370</v>
      </c>
      <c r="B50">
        <v>0</v>
      </c>
      <c r="C50">
        <v>0</v>
      </c>
      <c r="D50">
        <f>IF(products!$F50=expanded!D$1,1,0)</f>
        <v>1</v>
      </c>
      <c r="E50">
        <f>IF(products!$F50=expanded!E$1,1,0)</f>
        <v>0</v>
      </c>
      <c r="F50">
        <f>IF(products!$F50=expanded!F$1,1,0)</f>
        <v>0</v>
      </c>
      <c r="G50">
        <f>IF(products!$F50=expanded!G$1,1,0)</f>
        <v>0</v>
      </c>
      <c r="H50">
        <f>IF(products!$F50=expanded!H$1,1,0)</f>
        <v>0</v>
      </c>
      <c r="I50">
        <f>IF(products!$F50=expanded!I$1,1,0)</f>
        <v>0</v>
      </c>
      <c r="J50">
        <f>IF(products!$F50=expanded!J$1,1,0)</f>
        <v>0</v>
      </c>
      <c r="K50">
        <f>IF(products!$F50=expanded!K$1,1,0)</f>
        <v>0</v>
      </c>
      <c r="L50">
        <f>IF(products!$F50=expanded!L$1,1,0)</f>
        <v>0</v>
      </c>
      <c r="M50">
        <f>IF(products!$F50=expanded!M$1,1,0)</f>
        <v>0</v>
      </c>
      <c r="N50">
        <v>1000</v>
      </c>
      <c r="O50">
        <v>750</v>
      </c>
      <c r="P50">
        <v>0</v>
      </c>
      <c r="Q50">
        <v>0</v>
      </c>
      <c r="R50">
        <f t="shared" si="0"/>
        <v>0</v>
      </c>
      <c r="S50" t="s">
        <v>2</v>
      </c>
      <c r="T50">
        <f t="shared" si="1"/>
        <v>0</v>
      </c>
      <c r="U50">
        <f t="shared" si="1"/>
        <v>0</v>
      </c>
      <c r="V50">
        <f t="shared" si="1"/>
        <v>0</v>
      </c>
      <c r="W50">
        <f t="shared" si="1"/>
        <v>0</v>
      </c>
      <c r="X50" t="s">
        <v>2</v>
      </c>
      <c r="Y50">
        <v>0</v>
      </c>
      <c r="Z50">
        <v>0</v>
      </c>
      <c r="AA50" t="s">
        <v>2</v>
      </c>
      <c r="AB50">
        <v>0</v>
      </c>
      <c r="AC50">
        <f>IF(AC$1 =products!$P50,1,0)</f>
        <v>1</v>
      </c>
      <c r="AD50">
        <f>IF(AD$1 =products!$P50,1,0)</f>
        <v>0</v>
      </c>
      <c r="AE50">
        <f>IF(AE$1 =products!$P50,1,0)</f>
        <v>0</v>
      </c>
      <c r="AF50">
        <f>IF(AF$1 =products!$P50,1,0)</f>
        <v>0</v>
      </c>
      <c r="AG50">
        <f>IF(AG$1 =products!$P50,1,0)</f>
        <v>0</v>
      </c>
      <c r="AH50">
        <f>IF(AH$1=products!$Q50,1,0)</f>
        <v>1</v>
      </c>
      <c r="AI50">
        <f>IF(AI$1=products!$Q50,1,0)</f>
        <v>0</v>
      </c>
      <c r="AJ50">
        <f>IF(AJ$1=products!$Q50,1,0)</f>
        <v>0</v>
      </c>
      <c r="AK50">
        <f>IF(AK$1=products!$Q50,1,0)</f>
        <v>0</v>
      </c>
      <c r="AL50">
        <f>IF(AL$1=products!$R50,1,0)</f>
        <v>1</v>
      </c>
      <c r="AM50">
        <f>IF(AM$1=products!$R50,1,0)</f>
        <v>0</v>
      </c>
      <c r="AN50">
        <f>IF(AN$1=products!$R50,1,0)</f>
        <v>0</v>
      </c>
      <c r="AO50">
        <f>IF(AO$1=products!$R50,1,0)</f>
        <v>0</v>
      </c>
      <c r="AP50" s="3">
        <v>37408</v>
      </c>
      <c r="AQ50" s="3" t="s">
        <v>2</v>
      </c>
      <c r="AR50" s="3" t="s">
        <v>2</v>
      </c>
      <c r="AS50" t="s">
        <v>2</v>
      </c>
    </row>
    <row r="51" spans="1:45">
      <c r="A51">
        <v>371</v>
      </c>
      <c r="B51">
        <v>0</v>
      </c>
      <c r="C51">
        <v>0</v>
      </c>
      <c r="D51">
        <f>IF(products!$F51=expanded!D$1,1,0)</f>
        <v>1</v>
      </c>
      <c r="E51">
        <f>IF(products!$F51=expanded!E$1,1,0)</f>
        <v>0</v>
      </c>
      <c r="F51">
        <f>IF(products!$F51=expanded!F$1,1,0)</f>
        <v>0</v>
      </c>
      <c r="G51">
        <f>IF(products!$F51=expanded!G$1,1,0)</f>
        <v>0</v>
      </c>
      <c r="H51">
        <f>IF(products!$F51=expanded!H$1,1,0)</f>
        <v>0</v>
      </c>
      <c r="I51">
        <f>IF(products!$F51=expanded!I$1,1,0)</f>
        <v>0</v>
      </c>
      <c r="J51">
        <f>IF(products!$F51=expanded!J$1,1,0)</f>
        <v>0</v>
      </c>
      <c r="K51">
        <f>IF(products!$F51=expanded!K$1,1,0)</f>
        <v>0</v>
      </c>
      <c r="L51">
        <f>IF(products!$F51=expanded!L$1,1,0)</f>
        <v>0</v>
      </c>
      <c r="M51">
        <f>IF(products!$F51=expanded!M$1,1,0)</f>
        <v>0</v>
      </c>
      <c r="N51">
        <v>1000</v>
      </c>
      <c r="O51">
        <v>750</v>
      </c>
      <c r="P51">
        <v>0</v>
      </c>
      <c r="Q51">
        <v>0</v>
      </c>
      <c r="R51">
        <f t="shared" si="0"/>
        <v>0</v>
      </c>
      <c r="S51" t="s">
        <v>2</v>
      </c>
      <c r="T51">
        <f t="shared" si="1"/>
        <v>0</v>
      </c>
      <c r="U51">
        <f t="shared" si="1"/>
        <v>0</v>
      </c>
      <c r="V51">
        <f t="shared" si="1"/>
        <v>0</v>
      </c>
      <c r="W51">
        <f t="shared" si="1"/>
        <v>0</v>
      </c>
      <c r="X51" t="s">
        <v>2</v>
      </c>
      <c r="Y51">
        <v>0</v>
      </c>
      <c r="Z51">
        <v>0</v>
      </c>
      <c r="AA51" t="s">
        <v>2</v>
      </c>
      <c r="AB51">
        <v>0</v>
      </c>
      <c r="AC51">
        <f>IF(AC$1 =products!$P51,1,0)</f>
        <v>1</v>
      </c>
      <c r="AD51">
        <f>IF(AD$1 =products!$P51,1,0)</f>
        <v>0</v>
      </c>
      <c r="AE51">
        <f>IF(AE$1 =products!$P51,1,0)</f>
        <v>0</v>
      </c>
      <c r="AF51">
        <f>IF(AF$1 =products!$P51,1,0)</f>
        <v>0</v>
      </c>
      <c r="AG51">
        <f>IF(AG$1 =products!$P51,1,0)</f>
        <v>0</v>
      </c>
      <c r="AH51">
        <f>IF(AH$1=products!$Q51,1,0)</f>
        <v>1</v>
      </c>
      <c r="AI51">
        <f>IF(AI$1=products!$Q51,1,0)</f>
        <v>0</v>
      </c>
      <c r="AJ51">
        <f>IF(AJ$1=products!$Q51,1,0)</f>
        <v>0</v>
      </c>
      <c r="AK51">
        <f>IF(AK$1=products!$Q51,1,0)</f>
        <v>0</v>
      </c>
      <c r="AL51">
        <f>IF(AL$1=products!$R51,1,0)</f>
        <v>1</v>
      </c>
      <c r="AM51">
        <f>IF(AM$1=products!$R51,1,0)</f>
        <v>0</v>
      </c>
      <c r="AN51">
        <f>IF(AN$1=products!$R51,1,0)</f>
        <v>0</v>
      </c>
      <c r="AO51">
        <f>IF(AO$1=products!$R51,1,0)</f>
        <v>0</v>
      </c>
      <c r="AP51" s="3">
        <v>37408</v>
      </c>
      <c r="AQ51" s="3" t="s">
        <v>2</v>
      </c>
      <c r="AR51" s="3" t="s">
        <v>2</v>
      </c>
      <c r="AS51" t="s">
        <v>2</v>
      </c>
    </row>
    <row r="52" spans="1:45">
      <c r="A52">
        <v>372</v>
      </c>
      <c r="B52">
        <v>0</v>
      </c>
      <c r="C52">
        <v>0</v>
      </c>
      <c r="D52">
        <f>IF(products!$F52=expanded!D$1,1,0)</f>
        <v>1</v>
      </c>
      <c r="E52">
        <f>IF(products!$F52=expanded!E$1,1,0)</f>
        <v>0</v>
      </c>
      <c r="F52">
        <f>IF(products!$F52=expanded!F$1,1,0)</f>
        <v>0</v>
      </c>
      <c r="G52">
        <f>IF(products!$F52=expanded!G$1,1,0)</f>
        <v>0</v>
      </c>
      <c r="H52">
        <f>IF(products!$F52=expanded!H$1,1,0)</f>
        <v>0</v>
      </c>
      <c r="I52">
        <f>IF(products!$F52=expanded!I$1,1,0)</f>
        <v>0</v>
      </c>
      <c r="J52">
        <f>IF(products!$F52=expanded!J$1,1,0)</f>
        <v>0</v>
      </c>
      <c r="K52">
        <f>IF(products!$F52=expanded!K$1,1,0)</f>
        <v>0</v>
      </c>
      <c r="L52">
        <f>IF(products!$F52=expanded!L$1,1,0)</f>
        <v>0</v>
      </c>
      <c r="M52">
        <f>IF(products!$F52=expanded!M$1,1,0)</f>
        <v>0</v>
      </c>
      <c r="N52">
        <v>1000</v>
      </c>
      <c r="O52">
        <v>750</v>
      </c>
      <c r="P52">
        <v>0</v>
      </c>
      <c r="Q52">
        <v>0</v>
      </c>
      <c r="R52">
        <f t="shared" si="0"/>
        <v>0</v>
      </c>
      <c r="S52" t="s">
        <v>2</v>
      </c>
      <c r="T52">
        <f t="shared" si="1"/>
        <v>0</v>
      </c>
      <c r="U52">
        <f t="shared" si="1"/>
        <v>0</v>
      </c>
      <c r="V52">
        <f t="shared" si="1"/>
        <v>0</v>
      </c>
      <c r="W52">
        <f t="shared" si="1"/>
        <v>0</v>
      </c>
      <c r="X52" t="s">
        <v>2</v>
      </c>
      <c r="Y52">
        <v>0</v>
      </c>
      <c r="Z52">
        <v>0</v>
      </c>
      <c r="AA52" t="s">
        <v>2</v>
      </c>
      <c r="AB52">
        <v>0</v>
      </c>
      <c r="AC52">
        <f>IF(AC$1 =products!$P52,1,0)</f>
        <v>1</v>
      </c>
      <c r="AD52">
        <f>IF(AD$1 =products!$P52,1,0)</f>
        <v>0</v>
      </c>
      <c r="AE52">
        <f>IF(AE$1 =products!$P52,1,0)</f>
        <v>0</v>
      </c>
      <c r="AF52">
        <f>IF(AF$1 =products!$P52,1,0)</f>
        <v>0</v>
      </c>
      <c r="AG52">
        <f>IF(AG$1 =products!$P52,1,0)</f>
        <v>0</v>
      </c>
      <c r="AH52">
        <f>IF(AH$1=products!$Q52,1,0)</f>
        <v>1</v>
      </c>
      <c r="AI52">
        <f>IF(AI$1=products!$Q52,1,0)</f>
        <v>0</v>
      </c>
      <c r="AJ52">
        <f>IF(AJ$1=products!$Q52,1,0)</f>
        <v>0</v>
      </c>
      <c r="AK52">
        <f>IF(AK$1=products!$Q52,1,0)</f>
        <v>0</v>
      </c>
      <c r="AL52">
        <f>IF(AL$1=products!$R52,1,0)</f>
        <v>1</v>
      </c>
      <c r="AM52">
        <f>IF(AM$1=products!$R52,1,0)</f>
        <v>0</v>
      </c>
      <c r="AN52">
        <f>IF(AN$1=products!$R52,1,0)</f>
        <v>0</v>
      </c>
      <c r="AO52">
        <f>IF(AO$1=products!$R52,1,0)</f>
        <v>0</v>
      </c>
      <c r="AP52" s="3">
        <v>37408</v>
      </c>
      <c r="AQ52" s="3" t="s">
        <v>2</v>
      </c>
      <c r="AR52" s="3" t="s">
        <v>2</v>
      </c>
      <c r="AS52" t="s">
        <v>2</v>
      </c>
    </row>
    <row r="53" spans="1:45">
      <c r="A53">
        <v>373</v>
      </c>
      <c r="B53">
        <v>0</v>
      </c>
      <c r="C53">
        <v>0</v>
      </c>
      <c r="D53">
        <f>IF(products!$F53=expanded!D$1,1,0)</f>
        <v>1</v>
      </c>
      <c r="E53">
        <f>IF(products!$F53=expanded!E$1,1,0)</f>
        <v>0</v>
      </c>
      <c r="F53">
        <f>IF(products!$F53=expanded!F$1,1,0)</f>
        <v>0</v>
      </c>
      <c r="G53">
        <f>IF(products!$F53=expanded!G$1,1,0)</f>
        <v>0</v>
      </c>
      <c r="H53">
        <f>IF(products!$F53=expanded!H$1,1,0)</f>
        <v>0</v>
      </c>
      <c r="I53">
        <f>IF(products!$F53=expanded!I$1,1,0)</f>
        <v>0</v>
      </c>
      <c r="J53">
        <f>IF(products!$F53=expanded!J$1,1,0)</f>
        <v>0</v>
      </c>
      <c r="K53">
        <f>IF(products!$F53=expanded!K$1,1,0)</f>
        <v>0</v>
      </c>
      <c r="L53">
        <f>IF(products!$F53=expanded!L$1,1,0)</f>
        <v>0</v>
      </c>
      <c r="M53">
        <f>IF(products!$F53=expanded!M$1,1,0)</f>
        <v>0</v>
      </c>
      <c r="N53">
        <v>1000</v>
      </c>
      <c r="O53">
        <v>750</v>
      </c>
      <c r="P53">
        <v>0</v>
      </c>
      <c r="Q53">
        <v>0</v>
      </c>
      <c r="R53">
        <f t="shared" si="0"/>
        <v>0</v>
      </c>
      <c r="S53" t="s">
        <v>2</v>
      </c>
      <c r="T53">
        <f t="shared" si="1"/>
        <v>0</v>
      </c>
      <c r="U53">
        <f t="shared" si="1"/>
        <v>0</v>
      </c>
      <c r="V53">
        <f t="shared" si="1"/>
        <v>0</v>
      </c>
      <c r="W53">
        <f t="shared" si="1"/>
        <v>0</v>
      </c>
      <c r="X53" t="s">
        <v>2</v>
      </c>
      <c r="Y53">
        <v>0</v>
      </c>
      <c r="Z53">
        <v>0</v>
      </c>
      <c r="AA53" t="s">
        <v>2</v>
      </c>
      <c r="AB53">
        <v>0</v>
      </c>
      <c r="AC53">
        <f>IF(AC$1 =products!$P53,1,0)</f>
        <v>1</v>
      </c>
      <c r="AD53">
        <f>IF(AD$1 =products!$P53,1,0)</f>
        <v>0</v>
      </c>
      <c r="AE53">
        <f>IF(AE$1 =products!$P53,1,0)</f>
        <v>0</v>
      </c>
      <c r="AF53">
        <f>IF(AF$1 =products!$P53,1,0)</f>
        <v>0</v>
      </c>
      <c r="AG53">
        <f>IF(AG$1 =products!$P53,1,0)</f>
        <v>0</v>
      </c>
      <c r="AH53">
        <f>IF(AH$1=products!$Q53,1,0)</f>
        <v>1</v>
      </c>
      <c r="AI53">
        <f>IF(AI$1=products!$Q53,1,0)</f>
        <v>0</v>
      </c>
      <c r="AJ53">
        <f>IF(AJ$1=products!$Q53,1,0)</f>
        <v>0</v>
      </c>
      <c r="AK53">
        <f>IF(AK$1=products!$Q53,1,0)</f>
        <v>0</v>
      </c>
      <c r="AL53">
        <f>IF(AL$1=products!$R53,1,0)</f>
        <v>1</v>
      </c>
      <c r="AM53">
        <f>IF(AM$1=products!$R53,1,0)</f>
        <v>0</v>
      </c>
      <c r="AN53">
        <f>IF(AN$1=products!$R53,1,0)</f>
        <v>0</v>
      </c>
      <c r="AO53">
        <f>IF(AO$1=products!$R53,1,0)</f>
        <v>0</v>
      </c>
      <c r="AP53" s="3">
        <v>37408</v>
      </c>
      <c r="AQ53" s="3" t="s">
        <v>2</v>
      </c>
      <c r="AR53" s="3" t="s">
        <v>2</v>
      </c>
      <c r="AS53" t="s">
        <v>2</v>
      </c>
    </row>
    <row r="54" spans="1:45">
      <c r="A54">
        <v>374</v>
      </c>
      <c r="B54">
        <v>0</v>
      </c>
      <c r="C54">
        <v>0</v>
      </c>
      <c r="D54">
        <f>IF(products!$F54=expanded!D$1,1,0)</f>
        <v>1</v>
      </c>
      <c r="E54">
        <f>IF(products!$F54=expanded!E$1,1,0)</f>
        <v>0</v>
      </c>
      <c r="F54">
        <f>IF(products!$F54=expanded!F$1,1,0)</f>
        <v>0</v>
      </c>
      <c r="G54">
        <f>IF(products!$F54=expanded!G$1,1,0)</f>
        <v>0</v>
      </c>
      <c r="H54">
        <f>IF(products!$F54=expanded!H$1,1,0)</f>
        <v>0</v>
      </c>
      <c r="I54">
        <f>IF(products!$F54=expanded!I$1,1,0)</f>
        <v>0</v>
      </c>
      <c r="J54">
        <f>IF(products!$F54=expanded!J$1,1,0)</f>
        <v>0</v>
      </c>
      <c r="K54">
        <f>IF(products!$F54=expanded!K$1,1,0)</f>
        <v>0</v>
      </c>
      <c r="L54">
        <f>IF(products!$F54=expanded!L$1,1,0)</f>
        <v>0</v>
      </c>
      <c r="M54">
        <f>IF(products!$F54=expanded!M$1,1,0)</f>
        <v>0</v>
      </c>
      <c r="N54">
        <v>1000</v>
      </c>
      <c r="O54">
        <v>750</v>
      </c>
      <c r="P54">
        <v>0</v>
      </c>
      <c r="Q54">
        <v>0</v>
      </c>
      <c r="R54">
        <f t="shared" si="0"/>
        <v>0</v>
      </c>
      <c r="S54" t="s">
        <v>2</v>
      </c>
      <c r="T54">
        <f t="shared" si="1"/>
        <v>0</v>
      </c>
      <c r="U54">
        <f t="shared" si="1"/>
        <v>0</v>
      </c>
      <c r="V54">
        <f t="shared" si="1"/>
        <v>0</v>
      </c>
      <c r="W54">
        <f t="shared" si="1"/>
        <v>0</v>
      </c>
      <c r="X54" t="s">
        <v>2</v>
      </c>
      <c r="Y54">
        <v>0</v>
      </c>
      <c r="Z54">
        <v>0</v>
      </c>
      <c r="AA54" t="s">
        <v>2</v>
      </c>
      <c r="AB54">
        <v>0</v>
      </c>
      <c r="AC54">
        <f>IF(AC$1 =products!$P54,1,0)</f>
        <v>1</v>
      </c>
      <c r="AD54">
        <f>IF(AD$1 =products!$P54,1,0)</f>
        <v>0</v>
      </c>
      <c r="AE54">
        <f>IF(AE$1 =products!$P54,1,0)</f>
        <v>0</v>
      </c>
      <c r="AF54">
        <f>IF(AF$1 =products!$P54,1,0)</f>
        <v>0</v>
      </c>
      <c r="AG54">
        <f>IF(AG$1 =products!$P54,1,0)</f>
        <v>0</v>
      </c>
      <c r="AH54">
        <f>IF(AH$1=products!$Q54,1,0)</f>
        <v>1</v>
      </c>
      <c r="AI54">
        <f>IF(AI$1=products!$Q54,1,0)</f>
        <v>0</v>
      </c>
      <c r="AJ54">
        <f>IF(AJ$1=products!$Q54,1,0)</f>
        <v>0</v>
      </c>
      <c r="AK54">
        <f>IF(AK$1=products!$Q54,1,0)</f>
        <v>0</v>
      </c>
      <c r="AL54">
        <f>IF(AL$1=products!$R54,1,0)</f>
        <v>1</v>
      </c>
      <c r="AM54">
        <f>IF(AM$1=products!$R54,1,0)</f>
        <v>0</v>
      </c>
      <c r="AN54">
        <f>IF(AN$1=products!$R54,1,0)</f>
        <v>0</v>
      </c>
      <c r="AO54">
        <f>IF(AO$1=products!$R54,1,0)</f>
        <v>0</v>
      </c>
      <c r="AP54" s="3">
        <v>37408</v>
      </c>
      <c r="AQ54" s="3" t="s">
        <v>2</v>
      </c>
      <c r="AR54" s="3" t="s">
        <v>2</v>
      </c>
      <c r="AS54" t="s">
        <v>2</v>
      </c>
    </row>
    <row r="55" spans="1:45">
      <c r="A55">
        <v>375</v>
      </c>
      <c r="B55">
        <v>0</v>
      </c>
      <c r="C55">
        <v>0</v>
      </c>
      <c r="D55">
        <f>IF(products!$F55=expanded!D$1,1,0)</f>
        <v>1</v>
      </c>
      <c r="E55">
        <f>IF(products!$F55=expanded!E$1,1,0)</f>
        <v>0</v>
      </c>
      <c r="F55">
        <f>IF(products!$F55=expanded!F$1,1,0)</f>
        <v>0</v>
      </c>
      <c r="G55">
        <f>IF(products!$F55=expanded!G$1,1,0)</f>
        <v>0</v>
      </c>
      <c r="H55">
        <f>IF(products!$F55=expanded!H$1,1,0)</f>
        <v>0</v>
      </c>
      <c r="I55">
        <f>IF(products!$F55=expanded!I$1,1,0)</f>
        <v>0</v>
      </c>
      <c r="J55">
        <f>IF(products!$F55=expanded!J$1,1,0)</f>
        <v>0</v>
      </c>
      <c r="K55">
        <f>IF(products!$F55=expanded!K$1,1,0)</f>
        <v>0</v>
      </c>
      <c r="L55">
        <f>IF(products!$F55=expanded!L$1,1,0)</f>
        <v>0</v>
      </c>
      <c r="M55">
        <f>IF(products!$F55=expanded!M$1,1,0)</f>
        <v>0</v>
      </c>
      <c r="N55">
        <v>1000</v>
      </c>
      <c r="O55">
        <v>750</v>
      </c>
      <c r="P55">
        <v>0</v>
      </c>
      <c r="Q55">
        <v>0</v>
      </c>
      <c r="R55">
        <f t="shared" si="0"/>
        <v>0</v>
      </c>
      <c r="S55" t="s">
        <v>2</v>
      </c>
      <c r="T55">
        <f t="shared" si="1"/>
        <v>0</v>
      </c>
      <c r="U55">
        <f t="shared" si="1"/>
        <v>0</v>
      </c>
      <c r="V55">
        <f t="shared" si="1"/>
        <v>0</v>
      </c>
      <c r="W55">
        <f t="shared" si="1"/>
        <v>0</v>
      </c>
      <c r="X55" t="s">
        <v>2</v>
      </c>
      <c r="Y55">
        <v>0</v>
      </c>
      <c r="Z55">
        <v>0</v>
      </c>
      <c r="AA55" t="s">
        <v>2</v>
      </c>
      <c r="AB55">
        <v>0</v>
      </c>
      <c r="AC55">
        <f>IF(AC$1 =products!$P55,1,0)</f>
        <v>1</v>
      </c>
      <c r="AD55">
        <f>IF(AD$1 =products!$P55,1,0)</f>
        <v>0</v>
      </c>
      <c r="AE55">
        <f>IF(AE$1 =products!$P55,1,0)</f>
        <v>0</v>
      </c>
      <c r="AF55">
        <f>IF(AF$1 =products!$P55,1,0)</f>
        <v>0</v>
      </c>
      <c r="AG55">
        <f>IF(AG$1 =products!$P55,1,0)</f>
        <v>0</v>
      </c>
      <c r="AH55">
        <f>IF(AH$1=products!$Q55,1,0)</f>
        <v>1</v>
      </c>
      <c r="AI55">
        <f>IF(AI$1=products!$Q55,1,0)</f>
        <v>0</v>
      </c>
      <c r="AJ55">
        <f>IF(AJ$1=products!$Q55,1,0)</f>
        <v>0</v>
      </c>
      <c r="AK55">
        <f>IF(AK$1=products!$Q55,1,0)</f>
        <v>0</v>
      </c>
      <c r="AL55">
        <f>IF(AL$1=products!$R55,1,0)</f>
        <v>1</v>
      </c>
      <c r="AM55">
        <f>IF(AM$1=products!$R55,1,0)</f>
        <v>0</v>
      </c>
      <c r="AN55">
        <f>IF(AN$1=products!$R55,1,0)</f>
        <v>0</v>
      </c>
      <c r="AO55">
        <f>IF(AO$1=products!$R55,1,0)</f>
        <v>0</v>
      </c>
      <c r="AP55" s="3">
        <v>37408</v>
      </c>
      <c r="AQ55" s="3" t="s">
        <v>2</v>
      </c>
      <c r="AR55" s="3" t="s">
        <v>2</v>
      </c>
      <c r="AS55" t="s">
        <v>2</v>
      </c>
    </row>
    <row r="56" spans="1:45">
      <c r="A56">
        <v>376</v>
      </c>
      <c r="B56">
        <v>0</v>
      </c>
      <c r="C56">
        <v>0</v>
      </c>
      <c r="D56">
        <f>IF(products!$F56=expanded!D$1,1,0)</f>
        <v>1</v>
      </c>
      <c r="E56">
        <f>IF(products!$F56=expanded!E$1,1,0)</f>
        <v>0</v>
      </c>
      <c r="F56">
        <f>IF(products!$F56=expanded!F$1,1,0)</f>
        <v>0</v>
      </c>
      <c r="G56">
        <f>IF(products!$F56=expanded!G$1,1,0)</f>
        <v>0</v>
      </c>
      <c r="H56">
        <f>IF(products!$F56=expanded!H$1,1,0)</f>
        <v>0</v>
      </c>
      <c r="I56">
        <f>IF(products!$F56=expanded!I$1,1,0)</f>
        <v>0</v>
      </c>
      <c r="J56">
        <f>IF(products!$F56=expanded!J$1,1,0)</f>
        <v>0</v>
      </c>
      <c r="K56">
        <f>IF(products!$F56=expanded!K$1,1,0)</f>
        <v>0</v>
      </c>
      <c r="L56">
        <f>IF(products!$F56=expanded!L$1,1,0)</f>
        <v>0</v>
      </c>
      <c r="M56">
        <f>IF(products!$F56=expanded!M$1,1,0)</f>
        <v>0</v>
      </c>
      <c r="N56">
        <v>1000</v>
      </c>
      <c r="O56">
        <v>750</v>
      </c>
      <c r="P56">
        <v>0</v>
      </c>
      <c r="Q56">
        <v>0</v>
      </c>
      <c r="R56">
        <f t="shared" si="0"/>
        <v>0</v>
      </c>
      <c r="S56" t="s">
        <v>2</v>
      </c>
      <c r="T56">
        <f t="shared" si="1"/>
        <v>0</v>
      </c>
      <c r="U56">
        <f t="shared" si="1"/>
        <v>0</v>
      </c>
      <c r="V56">
        <f t="shared" si="1"/>
        <v>0</v>
      </c>
      <c r="W56">
        <f t="shared" si="1"/>
        <v>0</v>
      </c>
      <c r="X56" t="s">
        <v>2</v>
      </c>
      <c r="Y56">
        <v>0</v>
      </c>
      <c r="Z56">
        <v>0</v>
      </c>
      <c r="AA56" t="s">
        <v>2</v>
      </c>
      <c r="AB56">
        <v>0</v>
      </c>
      <c r="AC56">
        <f>IF(AC$1 =products!$P56,1,0)</f>
        <v>1</v>
      </c>
      <c r="AD56">
        <f>IF(AD$1 =products!$P56,1,0)</f>
        <v>0</v>
      </c>
      <c r="AE56">
        <f>IF(AE$1 =products!$P56,1,0)</f>
        <v>0</v>
      </c>
      <c r="AF56">
        <f>IF(AF$1 =products!$P56,1,0)</f>
        <v>0</v>
      </c>
      <c r="AG56">
        <f>IF(AG$1 =products!$P56,1,0)</f>
        <v>0</v>
      </c>
      <c r="AH56">
        <f>IF(AH$1=products!$Q56,1,0)</f>
        <v>1</v>
      </c>
      <c r="AI56">
        <f>IF(AI$1=products!$Q56,1,0)</f>
        <v>0</v>
      </c>
      <c r="AJ56">
        <f>IF(AJ$1=products!$Q56,1,0)</f>
        <v>0</v>
      </c>
      <c r="AK56">
        <f>IF(AK$1=products!$Q56,1,0)</f>
        <v>0</v>
      </c>
      <c r="AL56">
        <f>IF(AL$1=products!$R56,1,0)</f>
        <v>1</v>
      </c>
      <c r="AM56">
        <f>IF(AM$1=products!$R56,1,0)</f>
        <v>0</v>
      </c>
      <c r="AN56">
        <f>IF(AN$1=products!$R56,1,0)</f>
        <v>0</v>
      </c>
      <c r="AO56">
        <f>IF(AO$1=products!$R56,1,0)</f>
        <v>0</v>
      </c>
      <c r="AP56" s="3">
        <v>37408</v>
      </c>
      <c r="AQ56" s="3" t="s">
        <v>2</v>
      </c>
      <c r="AR56" s="3" t="s">
        <v>2</v>
      </c>
      <c r="AS56" t="s">
        <v>2</v>
      </c>
    </row>
    <row r="57" spans="1:45">
      <c r="A57">
        <v>377</v>
      </c>
      <c r="B57">
        <v>0</v>
      </c>
      <c r="C57">
        <v>0</v>
      </c>
      <c r="D57">
        <f>IF(products!$F57=expanded!D$1,1,0)</f>
        <v>1</v>
      </c>
      <c r="E57">
        <f>IF(products!$F57=expanded!E$1,1,0)</f>
        <v>0</v>
      </c>
      <c r="F57">
        <f>IF(products!$F57=expanded!F$1,1,0)</f>
        <v>0</v>
      </c>
      <c r="G57">
        <f>IF(products!$F57=expanded!G$1,1,0)</f>
        <v>0</v>
      </c>
      <c r="H57">
        <f>IF(products!$F57=expanded!H$1,1,0)</f>
        <v>0</v>
      </c>
      <c r="I57">
        <f>IF(products!$F57=expanded!I$1,1,0)</f>
        <v>0</v>
      </c>
      <c r="J57">
        <f>IF(products!$F57=expanded!J$1,1,0)</f>
        <v>0</v>
      </c>
      <c r="K57">
        <f>IF(products!$F57=expanded!K$1,1,0)</f>
        <v>0</v>
      </c>
      <c r="L57">
        <f>IF(products!$F57=expanded!L$1,1,0)</f>
        <v>0</v>
      </c>
      <c r="M57">
        <f>IF(products!$F57=expanded!M$1,1,0)</f>
        <v>0</v>
      </c>
      <c r="N57">
        <v>1000</v>
      </c>
      <c r="O57">
        <v>750</v>
      </c>
      <c r="P57">
        <v>0</v>
      </c>
      <c r="Q57">
        <v>0</v>
      </c>
      <c r="R57">
        <f t="shared" si="0"/>
        <v>0</v>
      </c>
      <c r="S57" t="s">
        <v>2</v>
      </c>
      <c r="T57">
        <f t="shared" si="1"/>
        <v>0</v>
      </c>
      <c r="U57">
        <f t="shared" si="1"/>
        <v>0</v>
      </c>
      <c r="V57">
        <f t="shared" si="1"/>
        <v>0</v>
      </c>
      <c r="W57">
        <f t="shared" si="1"/>
        <v>0</v>
      </c>
      <c r="X57" t="s">
        <v>2</v>
      </c>
      <c r="Y57">
        <v>0</v>
      </c>
      <c r="Z57">
        <v>0</v>
      </c>
      <c r="AA57" t="s">
        <v>2</v>
      </c>
      <c r="AB57">
        <v>0</v>
      </c>
      <c r="AC57">
        <f>IF(AC$1 =products!$P57,1,0)</f>
        <v>1</v>
      </c>
      <c r="AD57">
        <f>IF(AD$1 =products!$P57,1,0)</f>
        <v>0</v>
      </c>
      <c r="AE57">
        <f>IF(AE$1 =products!$P57,1,0)</f>
        <v>0</v>
      </c>
      <c r="AF57">
        <f>IF(AF$1 =products!$P57,1,0)</f>
        <v>0</v>
      </c>
      <c r="AG57">
        <f>IF(AG$1 =products!$P57,1,0)</f>
        <v>0</v>
      </c>
      <c r="AH57">
        <f>IF(AH$1=products!$Q57,1,0)</f>
        <v>1</v>
      </c>
      <c r="AI57">
        <f>IF(AI$1=products!$Q57,1,0)</f>
        <v>0</v>
      </c>
      <c r="AJ57">
        <f>IF(AJ$1=products!$Q57,1,0)</f>
        <v>0</v>
      </c>
      <c r="AK57">
        <f>IF(AK$1=products!$Q57,1,0)</f>
        <v>0</v>
      </c>
      <c r="AL57">
        <f>IF(AL$1=products!$R57,1,0)</f>
        <v>1</v>
      </c>
      <c r="AM57">
        <f>IF(AM$1=products!$R57,1,0)</f>
        <v>0</v>
      </c>
      <c r="AN57">
        <f>IF(AN$1=products!$R57,1,0)</f>
        <v>0</v>
      </c>
      <c r="AO57">
        <f>IF(AO$1=products!$R57,1,0)</f>
        <v>0</v>
      </c>
      <c r="AP57" s="3">
        <v>37408</v>
      </c>
      <c r="AQ57" s="3" t="s">
        <v>2</v>
      </c>
      <c r="AR57" s="3" t="s">
        <v>2</v>
      </c>
      <c r="AS57" t="s">
        <v>2</v>
      </c>
    </row>
    <row r="58" spans="1:45">
      <c r="A58">
        <v>378</v>
      </c>
      <c r="B58">
        <v>0</v>
      </c>
      <c r="C58">
        <v>0</v>
      </c>
      <c r="D58">
        <f>IF(products!$F58=expanded!D$1,1,0)</f>
        <v>1</v>
      </c>
      <c r="E58">
        <f>IF(products!$F58=expanded!E$1,1,0)</f>
        <v>0</v>
      </c>
      <c r="F58">
        <f>IF(products!$F58=expanded!F$1,1,0)</f>
        <v>0</v>
      </c>
      <c r="G58">
        <f>IF(products!$F58=expanded!G$1,1,0)</f>
        <v>0</v>
      </c>
      <c r="H58">
        <f>IF(products!$F58=expanded!H$1,1,0)</f>
        <v>0</v>
      </c>
      <c r="I58">
        <f>IF(products!$F58=expanded!I$1,1,0)</f>
        <v>0</v>
      </c>
      <c r="J58">
        <f>IF(products!$F58=expanded!J$1,1,0)</f>
        <v>0</v>
      </c>
      <c r="K58">
        <f>IF(products!$F58=expanded!K$1,1,0)</f>
        <v>0</v>
      </c>
      <c r="L58">
        <f>IF(products!$F58=expanded!L$1,1,0)</f>
        <v>0</v>
      </c>
      <c r="M58">
        <f>IF(products!$F58=expanded!M$1,1,0)</f>
        <v>0</v>
      </c>
      <c r="N58">
        <v>1000</v>
      </c>
      <c r="O58">
        <v>750</v>
      </c>
      <c r="P58">
        <v>0</v>
      </c>
      <c r="Q58">
        <v>0</v>
      </c>
      <c r="R58">
        <f t="shared" si="0"/>
        <v>0</v>
      </c>
      <c r="S58" t="s">
        <v>2</v>
      </c>
      <c r="T58">
        <f t="shared" si="1"/>
        <v>0</v>
      </c>
      <c r="U58">
        <f t="shared" si="1"/>
        <v>0</v>
      </c>
      <c r="V58">
        <f t="shared" si="1"/>
        <v>0</v>
      </c>
      <c r="W58">
        <f t="shared" si="1"/>
        <v>0</v>
      </c>
      <c r="X58" t="s">
        <v>2</v>
      </c>
      <c r="Y58">
        <v>0</v>
      </c>
      <c r="Z58">
        <v>0</v>
      </c>
      <c r="AA58" t="s">
        <v>2</v>
      </c>
      <c r="AB58">
        <v>0</v>
      </c>
      <c r="AC58">
        <f>IF(AC$1 =products!$P58,1,0)</f>
        <v>1</v>
      </c>
      <c r="AD58">
        <f>IF(AD$1 =products!$P58,1,0)</f>
        <v>0</v>
      </c>
      <c r="AE58">
        <f>IF(AE$1 =products!$P58,1,0)</f>
        <v>0</v>
      </c>
      <c r="AF58">
        <f>IF(AF$1 =products!$P58,1,0)</f>
        <v>0</v>
      </c>
      <c r="AG58">
        <f>IF(AG$1 =products!$P58,1,0)</f>
        <v>0</v>
      </c>
      <c r="AH58">
        <f>IF(AH$1=products!$Q58,1,0)</f>
        <v>1</v>
      </c>
      <c r="AI58">
        <f>IF(AI$1=products!$Q58,1,0)</f>
        <v>0</v>
      </c>
      <c r="AJ58">
        <f>IF(AJ$1=products!$Q58,1,0)</f>
        <v>0</v>
      </c>
      <c r="AK58">
        <f>IF(AK$1=products!$Q58,1,0)</f>
        <v>0</v>
      </c>
      <c r="AL58">
        <f>IF(AL$1=products!$R58,1,0)</f>
        <v>1</v>
      </c>
      <c r="AM58">
        <f>IF(AM$1=products!$R58,1,0)</f>
        <v>0</v>
      </c>
      <c r="AN58">
        <f>IF(AN$1=products!$R58,1,0)</f>
        <v>0</v>
      </c>
      <c r="AO58">
        <f>IF(AO$1=products!$R58,1,0)</f>
        <v>0</v>
      </c>
      <c r="AP58" s="3">
        <v>37408</v>
      </c>
      <c r="AQ58" s="3" t="s">
        <v>2</v>
      </c>
      <c r="AR58" s="3" t="s">
        <v>2</v>
      </c>
      <c r="AS58" t="s">
        <v>2</v>
      </c>
    </row>
    <row r="59" spans="1:45">
      <c r="A59">
        <v>379</v>
      </c>
      <c r="B59">
        <v>0</v>
      </c>
      <c r="C59">
        <v>0</v>
      </c>
      <c r="D59">
        <f>IF(products!$F59=expanded!D$1,1,0)</f>
        <v>1</v>
      </c>
      <c r="E59">
        <f>IF(products!$F59=expanded!E$1,1,0)</f>
        <v>0</v>
      </c>
      <c r="F59">
        <f>IF(products!$F59=expanded!F$1,1,0)</f>
        <v>0</v>
      </c>
      <c r="G59">
        <f>IF(products!$F59=expanded!G$1,1,0)</f>
        <v>0</v>
      </c>
      <c r="H59">
        <f>IF(products!$F59=expanded!H$1,1,0)</f>
        <v>0</v>
      </c>
      <c r="I59">
        <f>IF(products!$F59=expanded!I$1,1,0)</f>
        <v>0</v>
      </c>
      <c r="J59">
        <f>IF(products!$F59=expanded!J$1,1,0)</f>
        <v>0</v>
      </c>
      <c r="K59">
        <f>IF(products!$F59=expanded!K$1,1,0)</f>
        <v>0</v>
      </c>
      <c r="L59">
        <f>IF(products!$F59=expanded!L$1,1,0)</f>
        <v>0</v>
      </c>
      <c r="M59">
        <f>IF(products!$F59=expanded!M$1,1,0)</f>
        <v>0</v>
      </c>
      <c r="N59">
        <v>1000</v>
      </c>
      <c r="O59">
        <v>750</v>
      </c>
      <c r="P59">
        <v>0</v>
      </c>
      <c r="Q59">
        <v>0</v>
      </c>
      <c r="R59">
        <f t="shared" si="0"/>
        <v>0</v>
      </c>
      <c r="S59" t="s">
        <v>2</v>
      </c>
      <c r="T59">
        <f t="shared" si="1"/>
        <v>0</v>
      </c>
      <c r="U59">
        <f t="shared" si="1"/>
        <v>0</v>
      </c>
      <c r="V59">
        <f t="shared" si="1"/>
        <v>0</v>
      </c>
      <c r="W59">
        <f t="shared" si="1"/>
        <v>0</v>
      </c>
      <c r="X59" t="s">
        <v>2</v>
      </c>
      <c r="Y59">
        <v>0</v>
      </c>
      <c r="Z59">
        <v>0</v>
      </c>
      <c r="AA59" t="s">
        <v>2</v>
      </c>
      <c r="AB59">
        <v>0</v>
      </c>
      <c r="AC59">
        <f>IF(AC$1 =products!$P59,1,0)</f>
        <v>1</v>
      </c>
      <c r="AD59">
        <f>IF(AD$1 =products!$P59,1,0)</f>
        <v>0</v>
      </c>
      <c r="AE59">
        <f>IF(AE$1 =products!$P59,1,0)</f>
        <v>0</v>
      </c>
      <c r="AF59">
        <f>IF(AF$1 =products!$P59,1,0)</f>
        <v>0</v>
      </c>
      <c r="AG59">
        <f>IF(AG$1 =products!$P59,1,0)</f>
        <v>0</v>
      </c>
      <c r="AH59">
        <f>IF(AH$1=products!$Q59,1,0)</f>
        <v>1</v>
      </c>
      <c r="AI59">
        <f>IF(AI$1=products!$Q59,1,0)</f>
        <v>0</v>
      </c>
      <c r="AJ59">
        <f>IF(AJ$1=products!$Q59,1,0)</f>
        <v>0</v>
      </c>
      <c r="AK59">
        <f>IF(AK$1=products!$Q59,1,0)</f>
        <v>0</v>
      </c>
      <c r="AL59">
        <f>IF(AL$1=products!$R59,1,0)</f>
        <v>1</v>
      </c>
      <c r="AM59">
        <f>IF(AM$1=products!$R59,1,0)</f>
        <v>0</v>
      </c>
      <c r="AN59">
        <f>IF(AN$1=products!$R59,1,0)</f>
        <v>0</v>
      </c>
      <c r="AO59">
        <f>IF(AO$1=products!$R59,1,0)</f>
        <v>0</v>
      </c>
      <c r="AP59" s="3">
        <v>37408</v>
      </c>
      <c r="AQ59" s="3" t="s">
        <v>2</v>
      </c>
      <c r="AR59" s="3" t="s">
        <v>2</v>
      </c>
      <c r="AS59" t="s">
        <v>2</v>
      </c>
    </row>
    <row r="60" spans="1:45">
      <c r="A60">
        <v>380</v>
      </c>
      <c r="B60">
        <v>0</v>
      </c>
      <c r="C60">
        <v>0</v>
      </c>
      <c r="D60">
        <f>IF(products!$F60=expanded!D$1,1,0)</f>
        <v>1</v>
      </c>
      <c r="E60">
        <f>IF(products!$F60=expanded!E$1,1,0)</f>
        <v>0</v>
      </c>
      <c r="F60">
        <f>IF(products!$F60=expanded!F$1,1,0)</f>
        <v>0</v>
      </c>
      <c r="G60">
        <f>IF(products!$F60=expanded!G$1,1,0)</f>
        <v>0</v>
      </c>
      <c r="H60">
        <f>IF(products!$F60=expanded!H$1,1,0)</f>
        <v>0</v>
      </c>
      <c r="I60">
        <f>IF(products!$F60=expanded!I$1,1,0)</f>
        <v>0</v>
      </c>
      <c r="J60">
        <f>IF(products!$F60=expanded!J$1,1,0)</f>
        <v>0</v>
      </c>
      <c r="K60">
        <f>IF(products!$F60=expanded!K$1,1,0)</f>
        <v>0</v>
      </c>
      <c r="L60">
        <f>IF(products!$F60=expanded!L$1,1,0)</f>
        <v>0</v>
      </c>
      <c r="M60">
        <f>IF(products!$F60=expanded!M$1,1,0)</f>
        <v>0</v>
      </c>
      <c r="N60">
        <v>1000</v>
      </c>
      <c r="O60">
        <v>750</v>
      </c>
      <c r="P60">
        <v>0</v>
      </c>
      <c r="Q60">
        <v>0</v>
      </c>
      <c r="R60">
        <f t="shared" si="0"/>
        <v>0</v>
      </c>
      <c r="S60" t="s">
        <v>2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 t="s">
        <v>2</v>
      </c>
      <c r="Y60">
        <v>0</v>
      </c>
      <c r="Z60">
        <v>0</v>
      </c>
      <c r="AA60" t="s">
        <v>2</v>
      </c>
      <c r="AB60">
        <v>0</v>
      </c>
      <c r="AC60">
        <f>IF(AC$1 =products!$P60,1,0)</f>
        <v>1</v>
      </c>
      <c r="AD60">
        <f>IF(AD$1 =products!$P60,1,0)</f>
        <v>0</v>
      </c>
      <c r="AE60">
        <f>IF(AE$1 =products!$P60,1,0)</f>
        <v>0</v>
      </c>
      <c r="AF60">
        <f>IF(AF$1 =products!$P60,1,0)</f>
        <v>0</v>
      </c>
      <c r="AG60">
        <f>IF(AG$1 =products!$P60,1,0)</f>
        <v>0</v>
      </c>
      <c r="AH60">
        <f>IF(AH$1=products!$Q60,1,0)</f>
        <v>1</v>
      </c>
      <c r="AI60">
        <f>IF(AI$1=products!$Q60,1,0)</f>
        <v>0</v>
      </c>
      <c r="AJ60">
        <f>IF(AJ$1=products!$Q60,1,0)</f>
        <v>0</v>
      </c>
      <c r="AK60">
        <f>IF(AK$1=products!$Q60,1,0)</f>
        <v>0</v>
      </c>
      <c r="AL60">
        <f>IF(AL$1=products!$R60,1,0)</f>
        <v>1</v>
      </c>
      <c r="AM60">
        <f>IF(AM$1=products!$R60,1,0)</f>
        <v>0</v>
      </c>
      <c r="AN60">
        <f>IF(AN$1=products!$R60,1,0)</f>
        <v>0</v>
      </c>
      <c r="AO60">
        <f>IF(AO$1=products!$R60,1,0)</f>
        <v>0</v>
      </c>
      <c r="AP60" s="3">
        <v>37408</v>
      </c>
      <c r="AQ60" s="3" t="s">
        <v>2</v>
      </c>
      <c r="AR60" s="3" t="s">
        <v>2</v>
      </c>
      <c r="AS60" t="s">
        <v>2</v>
      </c>
    </row>
    <row r="61" spans="1:45">
      <c r="A61">
        <v>381</v>
      </c>
      <c r="B61">
        <v>0</v>
      </c>
      <c r="C61">
        <v>0</v>
      </c>
      <c r="D61">
        <f>IF(products!$F61=expanded!D$1,1,0)</f>
        <v>1</v>
      </c>
      <c r="E61">
        <f>IF(products!$F61=expanded!E$1,1,0)</f>
        <v>0</v>
      </c>
      <c r="F61">
        <f>IF(products!$F61=expanded!F$1,1,0)</f>
        <v>0</v>
      </c>
      <c r="G61">
        <f>IF(products!$F61=expanded!G$1,1,0)</f>
        <v>0</v>
      </c>
      <c r="H61">
        <f>IF(products!$F61=expanded!H$1,1,0)</f>
        <v>0</v>
      </c>
      <c r="I61">
        <f>IF(products!$F61=expanded!I$1,1,0)</f>
        <v>0</v>
      </c>
      <c r="J61">
        <f>IF(products!$F61=expanded!J$1,1,0)</f>
        <v>0</v>
      </c>
      <c r="K61">
        <f>IF(products!$F61=expanded!K$1,1,0)</f>
        <v>0</v>
      </c>
      <c r="L61">
        <f>IF(products!$F61=expanded!L$1,1,0)</f>
        <v>0</v>
      </c>
      <c r="M61">
        <f>IF(products!$F61=expanded!M$1,1,0)</f>
        <v>0</v>
      </c>
      <c r="N61">
        <v>1000</v>
      </c>
      <c r="O61">
        <v>750</v>
      </c>
      <c r="P61">
        <v>0</v>
      </c>
      <c r="Q61">
        <v>0</v>
      </c>
      <c r="R61">
        <f t="shared" si="0"/>
        <v>0</v>
      </c>
      <c r="S61" t="s">
        <v>2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 t="s">
        <v>2</v>
      </c>
      <c r="Y61">
        <v>0</v>
      </c>
      <c r="Z61">
        <v>0</v>
      </c>
      <c r="AA61" t="s">
        <v>2</v>
      </c>
      <c r="AB61">
        <v>0</v>
      </c>
      <c r="AC61">
        <f>IF(AC$1 =products!$P61,1,0)</f>
        <v>1</v>
      </c>
      <c r="AD61">
        <f>IF(AD$1 =products!$P61,1,0)</f>
        <v>0</v>
      </c>
      <c r="AE61">
        <f>IF(AE$1 =products!$P61,1,0)</f>
        <v>0</v>
      </c>
      <c r="AF61">
        <f>IF(AF$1 =products!$P61,1,0)</f>
        <v>0</v>
      </c>
      <c r="AG61">
        <f>IF(AG$1 =products!$P61,1,0)</f>
        <v>0</v>
      </c>
      <c r="AH61">
        <f>IF(AH$1=products!$Q61,1,0)</f>
        <v>1</v>
      </c>
      <c r="AI61">
        <f>IF(AI$1=products!$Q61,1,0)</f>
        <v>0</v>
      </c>
      <c r="AJ61">
        <f>IF(AJ$1=products!$Q61,1,0)</f>
        <v>0</v>
      </c>
      <c r="AK61">
        <f>IF(AK$1=products!$Q61,1,0)</f>
        <v>0</v>
      </c>
      <c r="AL61">
        <f>IF(AL$1=products!$R61,1,0)</f>
        <v>1</v>
      </c>
      <c r="AM61">
        <f>IF(AM$1=products!$R61,1,0)</f>
        <v>0</v>
      </c>
      <c r="AN61">
        <f>IF(AN$1=products!$R61,1,0)</f>
        <v>0</v>
      </c>
      <c r="AO61">
        <f>IF(AO$1=products!$R61,1,0)</f>
        <v>0</v>
      </c>
      <c r="AP61" s="3">
        <v>37408</v>
      </c>
      <c r="AQ61" s="3" t="s">
        <v>2</v>
      </c>
      <c r="AR61" s="3" t="s">
        <v>2</v>
      </c>
      <c r="AS61" t="s">
        <v>2</v>
      </c>
    </row>
    <row r="62" spans="1:45">
      <c r="A62">
        <v>382</v>
      </c>
      <c r="B62">
        <v>0</v>
      </c>
      <c r="C62">
        <v>0</v>
      </c>
      <c r="D62">
        <f>IF(products!$F62=expanded!D$1,1,0)</f>
        <v>1</v>
      </c>
      <c r="E62">
        <f>IF(products!$F62=expanded!E$1,1,0)</f>
        <v>0</v>
      </c>
      <c r="F62">
        <f>IF(products!$F62=expanded!F$1,1,0)</f>
        <v>0</v>
      </c>
      <c r="G62">
        <f>IF(products!$F62=expanded!G$1,1,0)</f>
        <v>0</v>
      </c>
      <c r="H62">
        <f>IF(products!$F62=expanded!H$1,1,0)</f>
        <v>0</v>
      </c>
      <c r="I62">
        <f>IF(products!$F62=expanded!I$1,1,0)</f>
        <v>0</v>
      </c>
      <c r="J62">
        <f>IF(products!$F62=expanded!J$1,1,0)</f>
        <v>0</v>
      </c>
      <c r="K62">
        <f>IF(products!$F62=expanded!K$1,1,0)</f>
        <v>0</v>
      </c>
      <c r="L62">
        <f>IF(products!$F62=expanded!L$1,1,0)</f>
        <v>0</v>
      </c>
      <c r="M62">
        <f>IF(products!$F62=expanded!M$1,1,0)</f>
        <v>0</v>
      </c>
      <c r="N62">
        <v>1000</v>
      </c>
      <c r="O62">
        <v>750</v>
      </c>
      <c r="P62">
        <v>0</v>
      </c>
      <c r="Q62">
        <v>0</v>
      </c>
      <c r="R62">
        <f t="shared" si="0"/>
        <v>0</v>
      </c>
      <c r="S62" t="s">
        <v>2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 t="s">
        <v>2</v>
      </c>
      <c r="Y62">
        <v>0</v>
      </c>
      <c r="Z62">
        <v>0</v>
      </c>
      <c r="AA62" t="s">
        <v>2</v>
      </c>
      <c r="AB62">
        <v>0</v>
      </c>
      <c r="AC62">
        <f>IF(AC$1 =products!$P62,1,0)</f>
        <v>1</v>
      </c>
      <c r="AD62">
        <f>IF(AD$1 =products!$P62,1,0)</f>
        <v>0</v>
      </c>
      <c r="AE62">
        <f>IF(AE$1 =products!$P62,1,0)</f>
        <v>0</v>
      </c>
      <c r="AF62">
        <f>IF(AF$1 =products!$P62,1,0)</f>
        <v>0</v>
      </c>
      <c r="AG62">
        <f>IF(AG$1 =products!$P62,1,0)</f>
        <v>0</v>
      </c>
      <c r="AH62">
        <f>IF(AH$1=products!$Q62,1,0)</f>
        <v>1</v>
      </c>
      <c r="AI62">
        <f>IF(AI$1=products!$Q62,1,0)</f>
        <v>0</v>
      </c>
      <c r="AJ62">
        <f>IF(AJ$1=products!$Q62,1,0)</f>
        <v>0</v>
      </c>
      <c r="AK62">
        <f>IF(AK$1=products!$Q62,1,0)</f>
        <v>0</v>
      </c>
      <c r="AL62">
        <f>IF(AL$1=products!$R62,1,0)</f>
        <v>1</v>
      </c>
      <c r="AM62">
        <f>IF(AM$1=products!$R62,1,0)</f>
        <v>0</v>
      </c>
      <c r="AN62">
        <f>IF(AN$1=products!$R62,1,0)</f>
        <v>0</v>
      </c>
      <c r="AO62">
        <f>IF(AO$1=products!$R62,1,0)</f>
        <v>0</v>
      </c>
      <c r="AP62" s="3">
        <v>37408</v>
      </c>
      <c r="AQ62" s="3" t="s">
        <v>2</v>
      </c>
      <c r="AR62" s="3" t="s">
        <v>2</v>
      </c>
      <c r="AS62" t="s">
        <v>2</v>
      </c>
    </row>
    <row r="63" spans="1:45">
      <c r="A63">
        <v>383</v>
      </c>
      <c r="B63">
        <v>0</v>
      </c>
      <c r="C63">
        <v>0</v>
      </c>
      <c r="D63">
        <f>IF(products!$F63=expanded!D$1,1,0)</f>
        <v>1</v>
      </c>
      <c r="E63">
        <f>IF(products!$F63=expanded!E$1,1,0)</f>
        <v>0</v>
      </c>
      <c r="F63">
        <f>IF(products!$F63=expanded!F$1,1,0)</f>
        <v>0</v>
      </c>
      <c r="G63">
        <f>IF(products!$F63=expanded!G$1,1,0)</f>
        <v>0</v>
      </c>
      <c r="H63">
        <f>IF(products!$F63=expanded!H$1,1,0)</f>
        <v>0</v>
      </c>
      <c r="I63">
        <f>IF(products!$F63=expanded!I$1,1,0)</f>
        <v>0</v>
      </c>
      <c r="J63">
        <f>IF(products!$F63=expanded!J$1,1,0)</f>
        <v>0</v>
      </c>
      <c r="K63">
        <f>IF(products!$F63=expanded!K$1,1,0)</f>
        <v>0</v>
      </c>
      <c r="L63">
        <f>IF(products!$F63=expanded!L$1,1,0)</f>
        <v>0</v>
      </c>
      <c r="M63">
        <f>IF(products!$F63=expanded!M$1,1,0)</f>
        <v>0</v>
      </c>
      <c r="N63">
        <v>1000</v>
      </c>
      <c r="O63">
        <v>750</v>
      </c>
      <c r="P63">
        <v>0</v>
      </c>
      <c r="Q63">
        <v>0</v>
      </c>
      <c r="R63">
        <f t="shared" si="0"/>
        <v>0</v>
      </c>
      <c r="S63" t="s">
        <v>2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 t="s">
        <v>2</v>
      </c>
      <c r="Y63">
        <v>0</v>
      </c>
      <c r="Z63">
        <v>0</v>
      </c>
      <c r="AA63" t="s">
        <v>2</v>
      </c>
      <c r="AB63">
        <v>0</v>
      </c>
      <c r="AC63">
        <f>IF(AC$1 =products!$P63,1,0)</f>
        <v>1</v>
      </c>
      <c r="AD63">
        <f>IF(AD$1 =products!$P63,1,0)</f>
        <v>0</v>
      </c>
      <c r="AE63">
        <f>IF(AE$1 =products!$P63,1,0)</f>
        <v>0</v>
      </c>
      <c r="AF63">
        <f>IF(AF$1 =products!$P63,1,0)</f>
        <v>0</v>
      </c>
      <c r="AG63">
        <f>IF(AG$1 =products!$P63,1,0)</f>
        <v>0</v>
      </c>
      <c r="AH63">
        <f>IF(AH$1=products!$Q63,1,0)</f>
        <v>1</v>
      </c>
      <c r="AI63">
        <f>IF(AI$1=products!$Q63,1,0)</f>
        <v>0</v>
      </c>
      <c r="AJ63">
        <f>IF(AJ$1=products!$Q63,1,0)</f>
        <v>0</v>
      </c>
      <c r="AK63">
        <f>IF(AK$1=products!$Q63,1,0)</f>
        <v>0</v>
      </c>
      <c r="AL63">
        <f>IF(AL$1=products!$R63,1,0)</f>
        <v>1</v>
      </c>
      <c r="AM63">
        <f>IF(AM$1=products!$R63,1,0)</f>
        <v>0</v>
      </c>
      <c r="AN63">
        <f>IF(AN$1=products!$R63,1,0)</f>
        <v>0</v>
      </c>
      <c r="AO63">
        <f>IF(AO$1=products!$R63,1,0)</f>
        <v>0</v>
      </c>
      <c r="AP63" s="3">
        <v>37408</v>
      </c>
      <c r="AQ63" s="3" t="s">
        <v>2</v>
      </c>
      <c r="AR63" s="3" t="s">
        <v>2</v>
      </c>
      <c r="AS63" t="s">
        <v>2</v>
      </c>
    </row>
    <row r="64" spans="1:45">
      <c r="A64">
        <v>384</v>
      </c>
      <c r="B64">
        <v>0</v>
      </c>
      <c r="C64">
        <v>0</v>
      </c>
      <c r="D64">
        <f>IF(products!$F64=expanded!D$1,1,0)</f>
        <v>1</v>
      </c>
      <c r="E64">
        <f>IF(products!$F64=expanded!E$1,1,0)</f>
        <v>0</v>
      </c>
      <c r="F64">
        <f>IF(products!$F64=expanded!F$1,1,0)</f>
        <v>0</v>
      </c>
      <c r="G64">
        <f>IF(products!$F64=expanded!G$1,1,0)</f>
        <v>0</v>
      </c>
      <c r="H64">
        <f>IF(products!$F64=expanded!H$1,1,0)</f>
        <v>0</v>
      </c>
      <c r="I64">
        <f>IF(products!$F64=expanded!I$1,1,0)</f>
        <v>0</v>
      </c>
      <c r="J64">
        <f>IF(products!$F64=expanded!J$1,1,0)</f>
        <v>0</v>
      </c>
      <c r="K64">
        <f>IF(products!$F64=expanded!K$1,1,0)</f>
        <v>0</v>
      </c>
      <c r="L64">
        <f>IF(products!$F64=expanded!L$1,1,0)</f>
        <v>0</v>
      </c>
      <c r="M64">
        <f>IF(products!$F64=expanded!M$1,1,0)</f>
        <v>0</v>
      </c>
      <c r="N64">
        <v>1000</v>
      </c>
      <c r="O64">
        <v>750</v>
      </c>
      <c r="P64">
        <v>0</v>
      </c>
      <c r="Q64">
        <v>0</v>
      </c>
      <c r="R64">
        <f t="shared" si="0"/>
        <v>0</v>
      </c>
      <c r="S64" t="s">
        <v>2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 t="s">
        <v>2</v>
      </c>
      <c r="Y64">
        <v>0</v>
      </c>
      <c r="Z64">
        <v>0</v>
      </c>
      <c r="AA64" t="s">
        <v>2</v>
      </c>
      <c r="AB64">
        <v>0</v>
      </c>
      <c r="AC64">
        <f>IF(AC$1 =products!$P64,1,0)</f>
        <v>1</v>
      </c>
      <c r="AD64">
        <f>IF(AD$1 =products!$P64,1,0)</f>
        <v>0</v>
      </c>
      <c r="AE64">
        <f>IF(AE$1 =products!$P64,1,0)</f>
        <v>0</v>
      </c>
      <c r="AF64">
        <f>IF(AF$1 =products!$P64,1,0)</f>
        <v>0</v>
      </c>
      <c r="AG64">
        <f>IF(AG$1 =products!$P64,1,0)</f>
        <v>0</v>
      </c>
      <c r="AH64">
        <f>IF(AH$1=products!$Q64,1,0)</f>
        <v>1</v>
      </c>
      <c r="AI64">
        <f>IF(AI$1=products!$Q64,1,0)</f>
        <v>0</v>
      </c>
      <c r="AJ64">
        <f>IF(AJ$1=products!$Q64,1,0)</f>
        <v>0</v>
      </c>
      <c r="AK64">
        <f>IF(AK$1=products!$Q64,1,0)</f>
        <v>0</v>
      </c>
      <c r="AL64">
        <f>IF(AL$1=products!$R64,1,0)</f>
        <v>1</v>
      </c>
      <c r="AM64">
        <f>IF(AM$1=products!$R64,1,0)</f>
        <v>0</v>
      </c>
      <c r="AN64">
        <f>IF(AN$1=products!$R64,1,0)</f>
        <v>0</v>
      </c>
      <c r="AO64">
        <f>IF(AO$1=products!$R64,1,0)</f>
        <v>0</v>
      </c>
      <c r="AP64" s="3">
        <v>37408</v>
      </c>
      <c r="AQ64" s="3" t="s">
        <v>2</v>
      </c>
      <c r="AR64" s="3" t="s">
        <v>2</v>
      </c>
      <c r="AS64" t="s">
        <v>2</v>
      </c>
    </row>
    <row r="65" spans="1:45">
      <c r="A65">
        <v>385</v>
      </c>
      <c r="B65">
        <v>0</v>
      </c>
      <c r="C65">
        <v>0</v>
      </c>
      <c r="D65">
        <f>IF(products!$F65=expanded!D$1,1,0)</f>
        <v>1</v>
      </c>
      <c r="E65">
        <f>IF(products!$F65=expanded!E$1,1,0)</f>
        <v>0</v>
      </c>
      <c r="F65">
        <f>IF(products!$F65=expanded!F$1,1,0)</f>
        <v>0</v>
      </c>
      <c r="G65">
        <f>IF(products!$F65=expanded!G$1,1,0)</f>
        <v>0</v>
      </c>
      <c r="H65">
        <f>IF(products!$F65=expanded!H$1,1,0)</f>
        <v>0</v>
      </c>
      <c r="I65">
        <f>IF(products!$F65=expanded!I$1,1,0)</f>
        <v>0</v>
      </c>
      <c r="J65">
        <f>IF(products!$F65=expanded!J$1,1,0)</f>
        <v>0</v>
      </c>
      <c r="K65">
        <f>IF(products!$F65=expanded!K$1,1,0)</f>
        <v>0</v>
      </c>
      <c r="L65">
        <f>IF(products!$F65=expanded!L$1,1,0)</f>
        <v>0</v>
      </c>
      <c r="M65">
        <f>IF(products!$F65=expanded!M$1,1,0)</f>
        <v>0</v>
      </c>
      <c r="N65">
        <v>1000</v>
      </c>
      <c r="O65">
        <v>750</v>
      </c>
      <c r="P65">
        <v>0</v>
      </c>
      <c r="Q65">
        <v>0</v>
      </c>
      <c r="R65">
        <f t="shared" si="0"/>
        <v>0</v>
      </c>
      <c r="S65" t="s">
        <v>2</v>
      </c>
      <c r="T65">
        <f t="shared" si="1"/>
        <v>0</v>
      </c>
      <c r="U65">
        <f t="shared" si="1"/>
        <v>0</v>
      </c>
      <c r="V65">
        <f t="shared" si="1"/>
        <v>0</v>
      </c>
      <c r="W65">
        <f t="shared" si="1"/>
        <v>0</v>
      </c>
      <c r="X65" t="s">
        <v>2</v>
      </c>
      <c r="Y65">
        <v>0</v>
      </c>
      <c r="Z65">
        <v>0</v>
      </c>
      <c r="AA65" t="s">
        <v>2</v>
      </c>
      <c r="AB65">
        <v>0</v>
      </c>
      <c r="AC65">
        <f>IF(AC$1 =products!$P65,1,0)</f>
        <v>1</v>
      </c>
      <c r="AD65">
        <f>IF(AD$1 =products!$P65,1,0)</f>
        <v>0</v>
      </c>
      <c r="AE65">
        <f>IF(AE$1 =products!$P65,1,0)</f>
        <v>0</v>
      </c>
      <c r="AF65">
        <f>IF(AF$1 =products!$P65,1,0)</f>
        <v>0</v>
      </c>
      <c r="AG65">
        <f>IF(AG$1 =products!$P65,1,0)</f>
        <v>0</v>
      </c>
      <c r="AH65">
        <f>IF(AH$1=products!$Q65,1,0)</f>
        <v>1</v>
      </c>
      <c r="AI65">
        <f>IF(AI$1=products!$Q65,1,0)</f>
        <v>0</v>
      </c>
      <c r="AJ65">
        <f>IF(AJ$1=products!$Q65,1,0)</f>
        <v>0</v>
      </c>
      <c r="AK65">
        <f>IF(AK$1=products!$Q65,1,0)</f>
        <v>0</v>
      </c>
      <c r="AL65">
        <f>IF(AL$1=products!$R65,1,0)</f>
        <v>1</v>
      </c>
      <c r="AM65">
        <f>IF(AM$1=products!$R65,1,0)</f>
        <v>0</v>
      </c>
      <c r="AN65">
        <f>IF(AN$1=products!$R65,1,0)</f>
        <v>0</v>
      </c>
      <c r="AO65">
        <f>IF(AO$1=products!$R65,1,0)</f>
        <v>0</v>
      </c>
      <c r="AP65" s="3">
        <v>37408</v>
      </c>
      <c r="AQ65" s="3" t="s">
        <v>2</v>
      </c>
      <c r="AR65" s="3" t="s">
        <v>2</v>
      </c>
      <c r="AS65" t="s">
        <v>2</v>
      </c>
    </row>
    <row r="66" spans="1:45">
      <c r="A66">
        <v>386</v>
      </c>
      <c r="B66">
        <v>0</v>
      </c>
      <c r="C66">
        <v>0</v>
      </c>
      <c r="D66">
        <f>IF(products!$F66=expanded!D$1,1,0)</f>
        <v>1</v>
      </c>
      <c r="E66">
        <f>IF(products!$F66=expanded!E$1,1,0)</f>
        <v>0</v>
      </c>
      <c r="F66">
        <f>IF(products!$F66=expanded!F$1,1,0)</f>
        <v>0</v>
      </c>
      <c r="G66">
        <f>IF(products!$F66=expanded!G$1,1,0)</f>
        <v>0</v>
      </c>
      <c r="H66">
        <f>IF(products!$F66=expanded!H$1,1,0)</f>
        <v>0</v>
      </c>
      <c r="I66">
        <f>IF(products!$F66=expanded!I$1,1,0)</f>
        <v>0</v>
      </c>
      <c r="J66">
        <f>IF(products!$F66=expanded!J$1,1,0)</f>
        <v>0</v>
      </c>
      <c r="K66">
        <f>IF(products!$F66=expanded!K$1,1,0)</f>
        <v>0</v>
      </c>
      <c r="L66">
        <f>IF(products!$F66=expanded!L$1,1,0)</f>
        <v>0</v>
      </c>
      <c r="M66">
        <f>IF(products!$F66=expanded!M$1,1,0)</f>
        <v>0</v>
      </c>
      <c r="N66">
        <v>1000</v>
      </c>
      <c r="O66">
        <v>750</v>
      </c>
      <c r="P66">
        <v>0</v>
      </c>
      <c r="Q66">
        <v>0</v>
      </c>
      <c r="R66">
        <f t="shared" si="0"/>
        <v>0</v>
      </c>
      <c r="S66" t="s">
        <v>2</v>
      </c>
      <c r="T66">
        <f t="shared" si="1"/>
        <v>0</v>
      </c>
      <c r="U66">
        <f t="shared" si="1"/>
        <v>0</v>
      </c>
      <c r="V66">
        <f t="shared" si="1"/>
        <v>0</v>
      </c>
      <c r="W66">
        <f t="shared" ref="W66" si="2">IF(W$1=$S66,1,0)</f>
        <v>0</v>
      </c>
      <c r="X66" t="s">
        <v>2</v>
      </c>
      <c r="Y66">
        <v>0</v>
      </c>
      <c r="Z66">
        <v>0</v>
      </c>
      <c r="AA66" t="s">
        <v>2</v>
      </c>
      <c r="AB66">
        <v>0</v>
      </c>
      <c r="AC66">
        <f>IF(AC$1 =products!$P66,1,0)</f>
        <v>1</v>
      </c>
      <c r="AD66">
        <f>IF(AD$1 =products!$P66,1,0)</f>
        <v>0</v>
      </c>
      <c r="AE66">
        <f>IF(AE$1 =products!$P66,1,0)</f>
        <v>0</v>
      </c>
      <c r="AF66">
        <f>IF(AF$1 =products!$P66,1,0)</f>
        <v>0</v>
      </c>
      <c r="AG66">
        <f>IF(AG$1 =products!$P66,1,0)</f>
        <v>0</v>
      </c>
      <c r="AH66">
        <f>IF(AH$1=products!$Q66,1,0)</f>
        <v>1</v>
      </c>
      <c r="AI66">
        <f>IF(AI$1=products!$Q66,1,0)</f>
        <v>0</v>
      </c>
      <c r="AJ66">
        <f>IF(AJ$1=products!$Q66,1,0)</f>
        <v>0</v>
      </c>
      <c r="AK66">
        <f>IF(AK$1=products!$Q66,1,0)</f>
        <v>0</v>
      </c>
      <c r="AL66">
        <f>IF(AL$1=products!$R66,1,0)</f>
        <v>1</v>
      </c>
      <c r="AM66">
        <f>IF(AM$1=products!$R66,1,0)</f>
        <v>0</v>
      </c>
      <c r="AN66">
        <f>IF(AN$1=products!$R66,1,0)</f>
        <v>0</v>
      </c>
      <c r="AO66">
        <f>IF(AO$1=products!$R66,1,0)</f>
        <v>0</v>
      </c>
      <c r="AP66" s="3">
        <v>37408</v>
      </c>
      <c r="AQ66" s="3" t="s">
        <v>2</v>
      </c>
      <c r="AR66" s="3" t="s">
        <v>2</v>
      </c>
      <c r="AS66" t="s">
        <v>2</v>
      </c>
    </row>
    <row r="67" spans="1:45">
      <c r="A67">
        <v>387</v>
      </c>
      <c r="B67">
        <v>0</v>
      </c>
      <c r="C67">
        <v>0</v>
      </c>
      <c r="D67">
        <f>IF(products!$F67=expanded!D$1,1,0)</f>
        <v>1</v>
      </c>
      <c r="E67">
        <f>IF(products!$F67=expanded!E$1,1,0)</f>
        <v>0</v>
      </c>
      <c r="F67">
        <f>IF(products!$F67=expanded!F$1,1,0)</f>
        <v>0</v>
      </c>
      <c r="G67">
        <f>IF(products!$F67=expanded!G$1,1,0)</f>
        <v>0</v>
      </c>
      <c r="H67">
        <f>IF(products!$F67=expanded!H$1,1,0)</f>
        <v>0</v>
      </c>
      <c r="I67">
        <f>IF(products!$F67=expanded!I$1,1,0)</f>
        <v>0</v>
      </c>
      <c r="J67">
        <f>IF(products!$F67=expanded!J$1,1,0)</f>
        <v>0</v>
      </c>
      <c r="K67">
        <f>IF(products!$F67=expanded!K$1,1,0)</f>
        <v>0</v>
      </c>
      <c r="L67">
        <f>IF(products!$F67=expanded!L$1,1,0)</f>
        <v>0</v>
      </c>
      <c r="M67">
        <f>IF(products!$F67=expanded!M$1,1,0)</f>
        <v>0</v>
      </c>
      <c r="N67">
        <v>1000</v>
      </c>
      <c r="O67">
        <v>750</v>
      </c>
      <c r="P67">
        <v>0</v>
      </c>
      <c r="Q67">
        <v>0</v>
      </c>
      <c r="R67">
        <f t="shared" ref="R67:R130" si="3">Q67-P67</f>
        <v>0</v>
      </c>
      <c r="S67" t="s">
        <v>2</v>
      </c>
      <c r="T67">
        <f t="shared" ref="T67:W130" si="4">IF(T$1=$S67,1,0)</f>
        <v>0</v>
      </c>
      <c r="U67">
        <f t="shared" si="4"/>
        <v>0</v>
      </c>
      <c r="V67">
        <f t="shared" si="4"/>
        <v>0</v>
      </c>
      <c r="W67">
        <f t="shared" si="4"/>
        <v>0</v>
      </c>
      <c r="X67" t="s">
        <v>2</v>
      </c>
      <c r="Y67">
        <v>0</v>
      </c>
      <c r="Z67">
        <v>0</v>
      </c>
      <c r="AA67" t="s">
        <v>2</v>
      </c>
      <c r="AB67">
        <v>0</v>
      </c>
      <c r="AC67">
        <f>IF(AC$1 =products!$P67,1,0)</f>
        <v>1</v>
      </c>
      <c r="AD67">
        <f>IF(AD$1 =products!$P67,1,0)</f>
        <v>0</v>
      </c>
      <c r="AE67">
        <f>IF(AE$1 =products!$P67,1,0)</f>
        <v>0</v>
      </c>
      <c r="AF67">
        <f>IF(AF$1 =products!$P67,1,0)</f>
        <v>0</v>
      </c>
      <c r="AG67">
        <f>IF(AG$1 =products!$P67,1,0)</f>
        <v>0</v>
      </c>
      <c r="AH67">
        <f>IF(AH$1=products!$Q67,1,0)</f>
        <v>1</v>
      </c>
      <c r="AI67">
        <f>IF(AI$1=products!$Q67,1,0)</f>
        <v>0</v>
      </c>
      <c r="AJ67">
        <f>IF(AJ$1=products!$Q67,1,0)</f>
        <v>0</v>
      </c>
      <c r="AK67">
        <f>IF(AK$1=products!$Q67,1,0)</f>
        <v>0</v>
      </c>
      <c r="AL67">
        <f>IF(AL$1=products!$R67,1,0)</f>
        <v>1</v>
      </c>
      <c r="AM67">
        <f>IF(AM$1=products!$R67,1,0)</f>
        <v>0</v>
      </c>
      <c r="AN67">
        <f>IF(AN$1=products!$R67,1,0)</f>
        <v>0</v>
      </c>
      <c r="AO67">
        <f>IF(AO$1=products!$R67,1,0)</f>
        <v>0</v>
      </c>
      <c r="AP67" s="3">
        <v>37408</v>
      </c>
      <c r="AQ67" s="3" t="s">
        <v>2</v>
      </c>
      <c r="AR67" s="3" t="s">
        <v>2</v>
      </c>
      <c r="AS67" t="s">
        <v>2</v>
      </c>
    </row>
    <row r="68" spans="1:45">
      <c r="A68">
        <v>388</v>
      </c>
      <c r="B68">
        <v>0</v>
      </c>
      <c r="C68">
        <v>0</v>
      </c>
      <c r="D68">
        <f>IF(products!$F68=expanded!D$1,1,0)</f>
        <v>1</v>
      </c>
      <c r="E68">
        <f>IF(products!$F68=expanded!E$1,1,0)</f>
        <v>0</v>
      </c>
      <c r="F68">
        <f>IF(products!$F68=expanded!F$1,1,0)</f>
        <v>0</v>
      </c>
      <c r="G68">
        <f>IF(products!$F68=expanded!G$1,1,0)</f>
        <v>0</v>
      </c>
      <c r="H68">
        <f>IF(products!$F68=expanded!H$1,1,0)</f>
        <v>0</v>
      </c>
      <c r="I68">
        <f>IF(products!$F68=expanded!I$1,1,0)</f>
        <v>0</v>
      </c>
      <c r="J68">
        <f>IF(products!$F68=expanded!J$1,1,0)</f>
        <v>0</v>
      </c>
      <c r="K68">
        <f>IF(products!$F68=expanded!K$1,1,0)</f>
        <v>0</v>
      </c>
      <c r="L68">
        <f>IF(products!$F68=expanded!L$1,1,0)</f>
        <v>0</v>
      </c>
      <c r="M68">
        <f>IF(products!$F68=expanded!M$1,1,0)</f>
        <v>0</v>
      </c>
      <c r="N68">
        <v>1000</v>
      </c>
      <c r="O68">
        <v>750</v>
      </c>
      <c r="P68">
        <v>0</v>
      </c>
      <c r="Q68">
        <v>0</v>
      </c>
      <c r="R68">
        <f t="shared" si="3"/>
        <v>0</v>
      </c>
      <c r="S68" t="s">
        <v>2</v>
      </c>
      <c r="T68">
        <f t="shared" si="4"/>
        <v>0</v>
      </c>
      <c r="U68">
        <f t="shared" si="4"/>
        <v>0</v>
      </c>
      <c r="V68">
        <f t="shared" si="4"/>
        <v>0</v>
      </c>
      <c r="W68">
        <f t="shared" si="4"/>
        <v>0</v>
      </c>
      <c r="X68" t="s">
        <v>2</v>
      </c>
      <c r="Y68">
        <v>0</v>
      </c>
      <c r="Z68">
        <v>0</v>
      </c>
      <c r="AA68" t="s">
        <v>2</v>
      </c>
      <c r="AB68">
        <v>0</v>
      </c>
      <c r="AC68">
        <f>IF(AC$1 =products!$P68,1,0)</f>
        <v>1</v>
      </c>
      <c r="AD68">
        <f>IF(AD$1 =products!$P68,1,0)</f>
        <v>0</v>
      </c>
      <c r="AE68">
        <f>IF(AE$1 =products!$P68,1,0)</f>
        <v>0</v>
      </c>
      <c r="AF68">
        <f>IF(AF$1 =products!$P68,1,0)</f>
        <v>0</v>
      </c>
      <c r="AG68">
        <f>IF(AG$1 =products!$P68,1,0)</f>
        <v>0</v>
      </c>
      <c r="AH68">
        <f>IF(AH$1=products!$Q68,1,0)</f>
        <v>1</v>
      </c>
      <c r="AI68">
        <f>IF(AI$1=products!$Q68,1,0)</f>
        <v>0</v>
      </c>
      <c r="AJ68">
        <f>IF(AJ$1=products!$Q68,1,0)</f>
        <v>0</v>
      </c>
      <c r="AK68">
        <f>IF(AK$1=products!$Q68,1,0)</f>
        <v>0</v>
      </c>
      <c r="AL68">
        <f>IF(AL$1=products!$R68,1,0)</f>
        <v>1</v>
      </c>
      <c r="AM68">
        <f>IF(AM$1=products!$R68,1,0)</f>
        <v>0</v>
      </c>
      <c r="AN68">
        <f>IF(AN$1=products!$R68,1,0)</f>
        <v>0</v>
      </c>
      <c r="AO68">
        <f>IF(AO$1=products!$R68,1,0)</f>
        <v>0</v>
      </c>
      <c r="AP68" s="3">
        <v>37408</v>
      </c>
      <c r="AQ68" s="3" t="s">
        <v>2</v>
      </c>
      <c r="AR68" s="3" t="s">
        <v>2</v>
      </c>
      <c r="AS68" t="s">
        <v>2</v>
      </c>
    </row>
    <row r="69" spans="1:45">
      <c r="A69">
        <v>389</v>
      </c>
      <c r="B69">
        <v>0</v>
      </c>
      <c r="C69">
        <v>0</v>
      </c>
      <c r="D69">
        <f>IF(products!$F69=expanded!D$1,1,0)</f>
        <v>1</v>
      </c>
      <c r="E69">
        <f>IF(products!$F69=expanded!E$1,1,0)</f>
        <v>0</v>
      </c>
      <c r="F69">
        <f>IF(products!$F69=expanded!F$1,1,0)</f>
        <v>0</v>
      </c>
      <c r="G69">
        <f>IF(products!$F69=expanded!G$1,1,0)</f>
        <v>0</v>
      </c>
      <c r="H69">
        <f>IF(products!$F69=expanded!H$1,1,0)</f>
        <v>0</v>
      </c>
      <c r="I69">
        <f>IF(products!$F69=expanded!I$1,1,0)</f>
        <v>0</v>
      </c>
      <c r="J69">
        <f>IF(products!$F69=expanded!J$1,1,0)</f>
        <v>0</v>
      </c>
      <c r="K69">
        <f>IF(products!$F69=expanded!K$1,1,0)</f>
        <v>0</v>
      </c>
      <c r="L69">
        <f>IF(products!$F69=expanded!L$1,1,0)</f>
        <v>0</v>
      </c>
      <c r="M69">
        <f>IF(products!$F69=expanded!M$1,1,0)</f>
        <v>0</v>
      </c>
      <c r="N69">
        <v>1000</v>
      </c>
      <c r="O69">
        <v>750</v>
      </c>
      <c r="P69">
        <v>0</v>
      </c>
      <c r="Q69">
        <v>0</v>
      </c>
      <c r="R69">
        <f t="shared" si="3"/>
        <v>0</v>
      </c>
      <c r="S69" t="s">
        <v>2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 t="s">
        <v>2</v>
      </c>
      <c r="Y69">
        <v>0</v>
      </c>
      <c r="Z69">
        <v>0</v>
      </c>
      <c r="AA69" t="s">
        <v>2</v>
      </c>
      <c r="AB69">
        <v>0</v>
      </c>
      <c r="AC69">
        <f>IF(AC$1 =products!$P69,1,0)</f>
        <v>1</v>
      </c>
      <c r="AD69">
        <f>IF(AD$1 =products!$P69,1,0)</f>
        <v>0</v>
      </c>
      <c r="AE69">
        <f>IF(AE$1 =products!$P69,1,0)</f>
        <v>0</v>
      </c>
      <c r="AF69">
        <f>IF(AF$1 =products!$P69,1,0)</f>
        <v>0</v>
      </c>
      <c r="AG69">
        <f>IF(AG$1 =products!$P69,1,0)</f>
        <v>0</v>
      </c>
      <c r="AH69">
        <f>IF(AH$1=products!$Q69,1,0)</f>
        <v>1</v>
      </c>
      <c r="AI69">
        <f>IF(AI$1=products!$Q69,1,0)</f>
        <v>0</v>
      </c>
      <c r="AJ69">
        <f>IF(AJ$1=products!$Q69,1,0)</f>
        <v>0</v>
      </c>
      <c r="AK69">
        <f>IF(AK$1=products!$Q69,1,0)</f>
        <v>0</v>
      </c>
      <c r="AL69">
        <f>IF(AL$1=products!$R69,1,0)</f>
        <v>1</v>
      </c>
      <c r="AM69">
        <f>IF(AM$1=products!$R69,1,0)</f>
        <v>0</v>
      </c>
      <c r="AN69">
        <f>IF(AN$1=products!$R69,1,0)</f>
        <v>0</v>
      </c>
      <c r="AO69">
        <f>IF(AO$1=products!$R69,1,0)</f>
        <v>0</v>
      </c>
      <c r="AP69" s="3">
        <v>37408</v>
      </c>
      <c r="AQ69" s="3" t="s">
        <v>2</v>
      </c>
      <c r="AR69" s="3" t="s">
        <v>2</v>
      </c>
      <c r="AS69" t="s">
        <v>2</v>
      </c>
    </row>
    <row r="70" spans="1:45">
      <c r="A70">
        <v>390</v>
      </c>
      <c r="B70">
        <v>0</v>
      </c>
      <c r="C70">
        <v>0</v>
      </c>
      <c r="D70">
        <f>IF(products!$F70=expanded!D$1,1,0)</f>
        <v>1</v>
      </c>
      <c r="E70">
        <f>IF(products!$F70=expanded!E$1,1,0)</f>
        <v>0</v>
      </c>
      <c r="F70">
        <f>IF(products!$F70=expanded!F$1,1,0)</f>
        <v>0</v>
      </c>
      <c r="G70">
        <f>IF(products!$F70=expanded!G$1,1,0)</f>
        <v>0</v>
      </c>
      <c r="H70">
        <f>IF(products!$F70=expanded!H$1,1,0)</f>
        <v>0</v>
      </c>
      <c r="I70">
        <f>IF(products!$F70=expanded!I$1,1,0)</f>
        <v>0</v>
      </c>
      <c r="J70">
        <f>IF(products!$F70=expanded!J$1,1,0)</f>
        <v>0</v>
      </c>
      <c r="K70">
        <f>IF(products!$F70=expanded!K$1,1,0)</f>
        <v>0</v>
      </c>
      <c r="L70">
        <f>IF(products!$F70=expanded!L$1,1,0)</f>
        <v>0</v>
      </c>
      <c r="M70">
        <f>IF(products!$F70=expanded!M$1,1,0)</f>
        <v>0</v>
      </c>
      <c r="N70">
        <v>1000</v>
      </c>
      <c r="O70">
        <v>750</v>
      </c>
      <c r="P70">
        <v>0</v>
      </c>
      <c r="Q70">
        <v>0</v>
      </c>
      <c r="R70">
        <f t="shared" si="3"/>
        <v>0</v>
      </c>
      <c r="S70" t="s">
        <v>2</v>
      </c>
      <c r="T70">
        <f t="shared" si="4"/>
        <v>0</v>
      </c>
      <c r="U70">
        <f t="shared" si="4"/>
        <v>0</v>
      </c>
      <c r="V70">
        <f t="shared" si="4"/>
        <v>0</v>
      </c>
      <c r="W70">
        <f t="shared" si="4"/>
        <v>0</v>
      </c>
      <c r="X70" t="s">
        <v>2</v>
      </c>
      <c r="Y70">
        <v>0</v>
      </c>
      <c r="Z70">
        <v>0</v>
      </c>
      <c r="AA70" t="s">
        <v>2</v>
      </c>
      <c r="AB70">
        <v>0</v>
      </c>
      <c r="AC70">
        <f>IF(AC$1 =products!$P70,1,0)</f>
        <v>1</v>
      </c>
      <c r="AD70">
        <f>IF(AD$1 =products!$P70,1,0)</f>
        <v>0</v>
      </c>
      <c r="AE70">
        <f>IF(AE$1 =products!$P70,1,0)</f>
        <v>0</v>
      </c>
      <c r="AF70">
        <f>IF(AF$1 =products!$P70,1,0)</f>
        <v>0</v>
      </c>
      <c r="AG70">
        <f>IF(AG$1 =products!$P70,1,0)</f>
        <v>0</v>
      </c>
      <c r="AH70">
        <f>IF(AH$1=products!$Q70,1,0)</f>
        <v>1</v>
      </c>
      <c r="AI70">
        <f>IF(AI$1=products!$Q70,1,0)</f>
        <v>0</v>
      </c>
      <c r="AJ70">
        <f>IF(AJ$1=products!$Q70,1,0)</f>
        <v>0</v>
      </c>
      <c r="AK70">
        <f>IF(AK$1=products!$Q70,1,0)</f>
        <v>0</v>
      </c>
      <c r="AL70">
        <f>IF(AL$1=products!$R70,1,0)</f>
        <v>1</v>
      </c>
      <c r="AM70">
        <f>IF(AM$1=products!$R70,1,0)</f>
        <v>0</v>
      </c>
      <c r="AN70">
        <f>IF(AN$1=products!$R70,1,0)</f>
        <v>0</v>
      </c>
      <c r="AO70">
        <f>IF(AO$1=products!$R70,1,0)</f>
        <v>0</v>
      </c>
      <c r="AP70" s="3">
        <v>37408</v>
      </c>
      <c r="AQ70" s="3" t="s">
        <v>2</v>
      </c>
      <c r="AR70" s="3" t="s">
        <v>2</v>
      </c>
      <c r="AS70" t="s">
        <v>2</v>
      </c>
    </row>
    <row r="71" spans="1:45">
      <c r="A71">
        <v>391</v>
      </c>
      <c r="B71">
        <v>0</v>
      </c>
      <c r="C71">
        <v>0</v>
      </c>
      <c r="D71">
        <f>IF(products!$F71=expanded!D$1,1,0)</f>
        <v>1</v>
      </c>
      <c r="E71">
        <f>IF(products!$F71=expanded!E$1,1,0)</f>
        <v>0</v>
      </c>
      <c r="F71">
        <f>IF(products!$F71=expanded!F$1,1,0)</f>
        <v>0</v>
      </c>
      <c r="G71">
        <f>IF(products!$F71=expanded!G$1,1,0)</f>
        <v>0</v>
      </c>
      <c r="H71">
        <f>IF(products!$F71=expanded!H$1,1,0)</f>
        <v>0</v>
      </c>
      <c r="I71">
        <f>IF(products!$F71=expanded!I$1,1,0)</f>
        <v>0</v>
      </c>
      <c r="J71">
        <f>IF(products!$F71=expanded!J$1,1,0)</f>
        <v>0</v>
      </c>
      <c r="K71">
        <f>IF(products!$F71=expanded!K$1,1,0)</f>
        <v>0</v>
      </c>
      <c r="L71">
        <f>IF(products!$F71=expanded!L$1,1,0)</f>
        <v>0</v>
      </c>
      <c r="M71">
        <f>IF(products!$F71=expanded!M$1,1,0)</f>
        <v>0</v>
      </c>
      <c r="N71">
        <v>1000</v>
      </c>
      <c r="O71">
        <v>750</v>
      </c>
      <c r="P71">
        <v>0</v>
      </c>
      <c r="Q71">
        <v>0</v>
      </c>
      <c r="R71">
        <f t="shared" si="3"/>
        <v>0</v>
      </c>
      <c r="S71" t="s">
        <v>2</v>
      </c>
      <c r="T71">
        <f t="shared" si="4"/>
        <v>0</v>
      </c>
      <c r="U71">
        <f t="shared" si="4"/>
        <v>0</v>
      </c>
      <c r="V71">
        <f t="shared" si="4"/>
        <v>0</v>
      </c>
      <c r="W71">
        <f t="shared" si="4"/>
        <v>0</v>
      </c>
      <c r="X71" t="s">
        <v>2</v>
      </c>
      <c r="Y71">
        <v>0</v>
      </c>
      <c r="Z71">
        <v>0</v>
      </c>
      <c r="AA71" t="s">
        <v>2</v>
      </c>
      <c r="AB71">
        <v>0</v>
      </c>
      <c r="AC71">
        <f>IF(AC$1 =products!$P71,1,0)</f>
        <v>1</v>
      </c>
      <c r="AD71">
        <f>IF(AD$1 =products!$P71,1,0)</f>
        <v>0</v>
      </c>
      <c r="AE71">
        <f>IF(AE$1 =products!$P71,1,0)</f>
        <v>0</v>
      </c>
      <c r="AF71">
        <f>IF(AF$1 =products!$P71,1,0)</f>
        <v>0</v>
      </c>
      <c r="AG71">
        <f>IF(AG$1 =products!$P71,1,0)</f>
        <v>0</v>
      </c>
      <c r="AH71">
        <f>IF(AH$1=products!$Q71,1,0)</f>
        <v>1</v>
      </c>
      <c r="AI71">
        <f>IF(AI$1=products!$Q71,1,0)</f>
        <v>0</v>
      </c>
      <c r="AJ71">
        <f>IF(AJ$1=products!$Q71,1,0)</f>
        <v>0</v>
      </c>
      <c r="AK71">
        <f>IF(AK$1=products!$Q71,1,0)</f>
        <v>0</v>
      </c>
      <c r="AL71">
        <f>IF(AL$1=products!$R71,1,0)</f>
        <v>1</v>
      </c>
      <c r="AM71">
        <f>IF(AM$1=products!$R71,1,0)</f>
        <v>0</v>
      </c>
      <c r="AN71">
        <f>IF(AN$1=products!$R71,1,0)</f>
        <v>0</v>
      </c>
      <c r="AO71">
        <f>IF(AO$1=products!$R71,1,0)</f>
        <v>0</v>
      </c>
      <c r="AP71" s="3">
        <v>37408</v>
      </c>
      <c r="AQ71" s="3" t="s">
        <v>2</v>
      </c>
      <c r="AR71" s="3" t="s">
        <v>2</v>
      </c>
      <c r="AS71" t="s">
        <v>2</v>
      </c>
    </row>
    <row r="72" spans="1:45">
      <c r="A72">
        <v>392</v>
      </c>
      <c r="B72">
        <v>0</v>
      </c>
      <c r="C72">
        <v>0</v>
      </c>
      <c r="D72">
        <f>IF(products!$F72=expanded!D$1,1,0)</f>
        <v>1</v>
      </c>
      <c r="E72">
        <f>IF(products!$F72=expanded!E$1,1,0)</f>
        <v>0</v>
      </c>
      <c r="F72">
        <f>IF(products!$F72=expanded!F$1,1,0)</f>
        <v>0</v>
      </c>
      <c r="G72">
        <f>IF(products!$F72=expanded!G$1,1,0)</f>
        <v>0</v>
      </c>
      <c r="H72">
        <f>IF(products!$F72=expanded!H$1,1,0)</f>
        <v>0</v>
      </c>
      <c r="I72">
        <f>IF(products!$F72=expanded!I$1,1,0)</f>
        <v>0</v>
      </c>
      <c r="J72">
        <f>IF(products!$F72=expanded!J$1,1,0)</f>
        <v>0</v>
      </c>
      <c r="K72">
        <f>IF(products!$F72=expanded!K$1,1,0)</f>
        <v>0</v>
      </c>
      <c r="L72">
        <f>IF(products!$F72=expanded!L$1,1,0)</f>
        <v>0</v>
      </c>
      <c r="M72">
        <f>IF(products!$F72=expanded!M$1,1,0)</f>
        <v>0</v>
      </c>
      <c r="N72">
        <v>1000</v>
      </c>
      <c r="O72">
        <v>750</v>
      </c>
      <c r="P72">
        <v>0</v>
      </c>
      <c r="Q72">
        <v>0</v>
      </c>
      <c r="R72">
        <f t="shared" si="3"/>
        <v>0</v>
      </c>
      <c r="S72" t="s">
        <v>2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 t="s">
        <v>2</v>
      </c>
      <c r="Y72">
        <v>0</v>
      </c>
      <c r="Z72">
        <v>0</v>
      </c>
      <c r="AA72" t="s">
        <v>2</v>
      </c>
      <c r="AB72">
        <v>0</v>
      </c>
      <c r="AC72">
        <f>IF(AC$1 =products!$P72,1,0)</f>
        <v>1</v>
      </c>
      <c r="AD72">
        <f>IF(AD$1 =products!$P72,1,0)</f>
        <v>0</v>
      </c>
      <c r="AE72">
        <f>IF(AE$1 =products!$P72,1,0)</f>
        <v>0</v>
      </c>
      <c r="AF72">
        <f>IF(AF$1 =products!$P72,1,0)</f>
        <v>0</v>
      </c>
      <c r="AG72">
        <f>IF(AG$1 =products!$P72,1,0)</f>
        <v>0</v>
      </c>
      <c r="AH72">
        <f>IF(AH$1=products!$Q72,1,0)</f>
        <v>1</v>
      </c>
      <c r="AI72">
        <f>IF(AI$1=products!$Q72,1,0)</f>
        <v>0</v>
      </c>
      <c r="AJ72">
        <f>IF(AJ$1=products!$Q72,1,0)</f>
        <v>0</v>
      </c>
      <c r="AK72">
        <f>IF(AK$1=products!$Q72,1,0)</f>
        <v>0</v>
      </c>
      <c r="AL72">
        <f>IF(AL$1=products!$R72,1,0)</f>
        <v>1</v>
      </c>
      <c r="AM72">
        <f>IF(AM$1=products!$R72,1,0)</f>
        <v>0</v>
      </c>
      <c r="AN72">
        <f>IF(AN$1=products!$R72,1,0)</f>
        <v>0</v>
      </c>
      <c r="AO72">
        <f>IF(AO$1=products!$R72,1,0)</f>
        <v>0</v>
      </c>
      <c r="AP72" s="3">
        <v>37408</v>
      </c>
      <c r="AQ72" s="3" t="s">
        <v>2</v>
      </c>
      <c r="AR72" s="3" t="s">
        <v>2</v>
      </c>
      <c r="AS72" t="s">
        <v>2</v>
      </c>
    </row>
    <row r="73" spans="1:45">
      <c r="A73">
        <v>393</v>
      </c>
      <c r="B73">
        <v>0</v>
      </c>
      <c r="C73">
        <v>0</v>
      </c>
      <c r="D73">
        <f>IF(products!$F73=expanded!D$1,1,0)</f>
        <v>1</v>
      </c>
      <c r="E73">
        <f>IF(products!$F73=expanded!E$1,1,0)</f>
        <v>0</v>
      </c>
      <c r="F73">
        <f>IF(products!$F73=expanded!F$1,1,0)</f>
        <v>0</v>
      </c>
      <c r="G73">
        <f>IF(products!$F73=expanded!G$1,1,0)</f>
        <v>0</v>
      </c>
      <c r="H73">
        <f>IF(products!$F73=expanded!H$1,1,0)</f>
        <v>0</v>
      </c>
      <c r="I73">
        <f>IF(products!$F73=expanded!I$1,1,0)</f>
        <v>0</v>
      </c>
      <c r="J73">
        <f>IF(products!$F73=expanded!J$1,1,0)</f>
        <v>0</v>
      </c>
      <c r="K73">
        <f>IF(products!$F73=expanded!K$1,1,0)</f>
        <v>0</v>
      </c>
      <c r="L73">
        <f>IF(products!$F73=expanded!L$1,1,0)</f>
        <v>0</v>
      </c>
      <c r="M73">
        <f>IF(products!$F73=expanded!M$1,1,0)</f>
        <v>0</v>
      </c>
      <c r="N73">
        <v>1000</v>
      </c>
      <c r="O73">
        <v>750</v>
      </c>
      <c r="P73">
        <v>0</v>
      </c>
      <c r="Q73">
        <v>0</v>
      </c>
      <c r="R73">
        <f t="shared" si="3"/>
        <v>0</v>
      </c>
      <c r="S73" t="s">
        <v>2</v>
      </c>
      <c r="T73">
        <f t="shared" si="4"/>
        <v>0</v>
      </c>
      <c r="U73">
        <f t="shared" si="4"/>
        <v>0</v>
      </c>
      <c r="V73">
        <f t="shared" si="4"/>
        <v>0</v>
      </c>
      <c r="W73">
        <f t="shared" si="4"/>
        <v>0</v>
      </c>
      <c r="X73" t="s">
        <v>2</v>
      </c>
      <c r="Y73">
        <v>0</v>
      </c>
      <c r="Z73">
        <v>0</v>
      </c>
      <c r="AA73" t="s">
        <v>2</v>
      </c>
      <c r="AB73">
        <v>0</v>
      </c>
      <c r="AC73">
        <f>IF(AC$1 =products!$P73,1,0)</f>
        <v>1</v>
      </c>
      <c r="AD73">
        <f>IF(AD$1 =products!$P73,1,0)</f>
        <v>0</v>
      </c>
      <c r="AE73">
        <f>IF(AE$1 =products!$P73,1,0)</f>
        <v>0</v>
      </c>
      <c r="AF73">
        <f>IF(AF$1 =products!$P73,1,0)</f>
        <v>0</v>
      </c>
      <c r="AG73">
        <f>IF(AG$1 =products!$P73,1,0)</f>
        <v>0</v>
      </c>
      <c r="AH73">
        <f>IF(AH$1=products!$Q73,1,0)</f>
        <v>1</v>
      </c>
      <c r="AI73">
        <f>IF(AI$1=products!$Q73,1,0)</f>
        <v>0</v>
      </c>
      <c r="AJ73">
        <f>IF(AJ$1=products!$Q73,1,0)</f>
        <v>0</v>
      </c>
      <c r="AK73">
        <f>IF(AK$1=products!$Q73,1,0)</f>
        <v>0</v>
      </c>
      <c r="AL73">
        <f>IF(AL$1=products!$R73,1,0)</f>
        <v>1</v>
      </c>
      <c r="AM73">
        <f>IF(AM$1=products!$R73,1,0)</f>
        <v>0</v>
      </c>
      <c r="AN73">
        <f>IF(AN$1=products!$R73,1,0)</f>
        <v>0</v>
      </c>
      <c r="AO73">
        <f>IF(AO$1=products!$R73,1,0)</f>
        <v>0</v>
      </c>
      <c r="AP73" s="3">
        <v>37408</v>
      </c>
      <c r="AQ73" s="3" t="s">
        <v>2</v>
      </c>
      <c r="AR73" s="3" t="s">
        <v>2</v>
      </c>
      <c r="AS73" t="s">
        <v>2</v>
      </c>
    </row>
    <row r="74" spans="1:45">
      <c r="A74">
        <v>394</v>
      </c>
      <c r="B74">
        <v>0</v>
      </c>
      <c r="C74">
        <v>0</v>
      </c>
      <c r="D74">
        <f>IF(products!$F74=expanded!D$1,1,0)</f>
        <v>1</v>
      </c>
      <c r="E74">
        <f>IF(products!$F74=expanded!E$1,1,0)</f>
        <v>0</v>
      </c>
      <c r="F74">
        <f>IF(products!$F74=expanded!F$1,1,0)</f>
        <v>0</v>
      </c>
      <c r="G74">
        <f>IF(products!$F74=expanded!G$1,1,0)</f>
        <v>0</v>
      </c>
      <c r="H74">
        <f>IF(products!$F74=expanded!H$1,1,0)</f>
        <v>0</v>
      </c>
      <c r="I74">
        <f>IF(products!$F74=expanded!I$1,1,0)</f>
        <v>0</v>
      </c>
      <c r="J74">
        <f>IF(products!$F74=expanded!J$1,1,0)</f>
        <v>0</v>
      </c>
      <c r="K74">
        <f>IF(products!$F74=expanded!K$1,1,0)</f>
        <v>0</v>
      </c>
      <c r="L74">
        <f>IF(products!$F74=expanded!L$1,1,0)</f>
        <v>0</v>
      </c>
      <c r="M74">
        <f>IF(products!$F74=expanded!M$1,1,0)</f>
        <v>0</v>
      </c>
      <c r="N74">
        <v>1000</v>
      </c>
      <c r="O74">
        <v>750</v>
      </c>
      <c r="P74">
        <v>0</v>
      </c>
      <c r="Q74">
        <v>0</v>
      </c>
      <c r="R74">
        <f t="shared" si="3"/>
        <v>0</v>
      </c>
      <c r="S74" t="s">
        <v>2</v>
      </c>
      <c r="T74">
        <f t="shared" si="4"/>
        <v>0</v>
      </c>
      <c r="U74">
        <f t="shared" si="4"/>
        <v>0</v>
      </c>
      <c r="V74">
        <f t="shared" si="4"/>
        <v>0</v>
      </c>
      <c r="W74">
        <f t="shared" si="4"/>
        <v>0</v>
      </c>
      <c r="X74" t="s">
        <v>2</v>
      </c>
      <c r="Y74">
        <v>0</v>
      </c>
      <c r="Z74">
        <v>0</v>
      </c>
      <c r="AA74" t="s">
        <v>2</v>
      </c>
      <c r="AB74">
        <v>0</v>
      </c>
      <c r="AC74">
        <f>IF(AC$1 =products!$P74,1,0)</f>
        <v>1</v>
      </c>
      <c r="AD74">
        <f>IF(AD$1 =products!$P74,1,0)</f>
        <v>0</v>
      </c>
      <c r="AE74">
        <f>IF(AE$1 =products!$P74,1,0)</f>
        <v>0</v>
      </c>
      <c r="AF74">
        <f>IF(AF$1 =products!$P74,1,0)</f>
        <v>0</v>
      </c>
      <c r="AG74">
        <f>IF(AG$1 =products!$P74,1,0)</f>
        <v>0</v>
      </c>
      <c r="AH74">
        <f>IF(AH$1=products!$Q74,1,0)</f>
        <v>1</v>
      </c>
      <c r="AI74">
        <f>IF(AI$1=products!$Q74,1,0)</f>
        <v>0</v>
      </c>
      <c r="AJ74">
        <f>IF(AJ$1=products!$Q74,1,0)</f>
        <v>0</v>
      </c>
      <c r="AK74">
        <f>IF(AK$1=products!$Q74,1,0)</f>
        <v>0</v>
      </c>
      <c r="AL74">
        <f>IF(AL$1=products!$R74,1,0)</f>
        <v>1</v>
      </c>
      <c r="AM74">
        <f>IF(AM$1=products!$R74,1,0)</f>
        <v>0</v>
      </c>
      <c r="AN74">
        <f>IF(AN$1=products!$R74,1,0)</f>
        <v>0</v>
      </c>
      <c r="AO74">
        <f>IF(AO$1=products!$R74,1,0)</f>
        <v>0</v>
      </c>
      <c r="AP74" s="3">
        <v>37408</v>
      </c>
      <c r="AQ74" s="3" t="s">
        <v>2</v>
      </c>
      <c r="AR74" s="3" t="s">
        <v>2</v>
      </c>
      <c r="AS74" t="s">
        <v>2</v>
      </c>
    </row>
    <row r="75" spans="1:45">
      <c r="A75">
        <v>395</v>
      </c>
      <c r="B75">
        <v>0</v>
      </c>
      <c r="C75">
        <v>0</v>
      </c>
      <c r="D75">
        <f>IF(products!$F75=expanded!D$1,1,0)</f>
        <v>1</v>
      </c>
      <c r="E75">
        <f>IF(products!$F75=expanded!E$1,1,0)</f>
        <v>0</v>
      </c>
      <c r="F75">
        <f>IF(products!$F75=expanded!F$1,1,0)</f>
        <v>0</v>
      </c>
      <c r="G75">
        <f>IF(products!$F75=expanded!G$1,1,0)</f>
        <v>0</v>
      </c>
      <c r="H75">
        <f>IF(products!$F75=expanded!H$1,1,0)</f>
        <v>0</v>
      </c>
      <c r="I75">
        <f>IF(products!$F75=expanded!I$1,1,0)</f>
        <v>0</v>
      </c>
      <c r="J75">
        <f>IF(products!$F75=expanded!J$1,1,0)</f>
        <v>0</v>
      </c>
      <c r="K75">
        <f>IF(products!$F75=expanded!K$1,1,0)</f>
        <v>0</v>
      </c>
      <c r="L75">
        <f>IF(products!$F75=expanded!L$1,1,0)</f>
        <v>0</v>
      </c>
      <c r="M75">
        <f>IF(products!$F75=expanded!M$1,1,0)</f>
        <v>0</v>
      </c>
      <c r="N75">
        <v>1000</v>
      </c>
      <c r="O75">
        <v>750</v>
      </c>
      <c r="P75">
        <v>0</v>
      </c>
      <c r="Q75">
        <v>0</v>
      </c>
      <c r="R75">
        <f t="shared" si="3"/>
        <v>0</v>
      </c>
      <c r="S75" t="s">
        <v>2</v>
      </c>
      <c r="T75">
        <f t="shared" si="4"/>
        <v>0</v>
      </c>
      <c r="U75">
        <f t="shared" si="4"/>
        <v>0</v>
      </c>
      <c r="V75">
        <f t="shared" si="4"/>
        <v>0</v>
      </c>
      <c r="W75">
        <f t="shared" si="4"/>
        <v>0</v>
      </c>
      <c r="X75" t="s">
        <v>2</v>
      </c>
      <c r="Y75">
        <v>0</v>
      </c>
      <c r="Z75">
        <v>0</v>
      </c>
      <c r="AA75" t="s">
        <v>2</v>
      </c>
      <c r="AB75">
        <v>0</v>
      </c>
      <c r="AC75">
        <f>IF(AC$1 =products!$P75,1,0)</f>
        <v>1</v>
      </c>
      <c r="AD75">
        <f>IF(AD$1 =products!$P75,1,0)</f>
        <v>0</v>
      </c>
      <c r="AE75">
        <f>IF(AE$1 =products!$P75,1,0)</f>
        <v>0</v>
      </c>
      <c r="AF75">
        <f>IF(AF$1 =products!$P75,1,0)</f>
        <v>0</v>
      </c>
      <c r="AG75">
        <f>IF(AG$1 =products!$P75,1,0)</f>
        <v>0</v>
      </c>
      <c r="AH75">
        <f>IF(AH$1=products!$Q75,1,0)</f>
        <v>1</v>
      </c>
      <c r="AI75">
        <f>IF(AI$1=products!$Q75,1,0)</f>
        <v>0</v>
      </c>
      <c r="AJ75">
        <f>IF(AJ$1=products!$Q75,1,0)</f>
        <v>0</v>
      </c>
      <c r="AK75">
        <f>IF(AK$1=products!$Q75,1,0)</f>
        <v>0</v>
      </c>
      <c r="AL75">
        <f>IF(AL$1=products!$R75,1,0)</f>
        <v>1</v>
      </c>
      <c r="AM75">
        <f>IF(AM$1=products!$R75,1,0)</f>
        <v>0</v>
      </c>
      <c r="AN75">
        <f>IF(AN$1=products!$R75,1,0)</f>
        <v>0</v>
      </c>
      <c r="AO75">
        <f>IF(AO$1=products!$R75,1,0)</f>
        <v>0</v>
      </c>
      <c r="AP75" s="3">
        <v>37408</v>
      </c>
      <c r="AQ75" s="3" t="s">
        <v>2</v>
      </c>
      <c r="AR75" s="3" t="s">
        <v>2</v>
      </c>
      <c r="AS75" t="s">
        <v>2</v>
      </c>
    </row>
    <row r="76" spans="1:45">
      <c r="A76">
        <v>396</v>
      </c>
      <c r="B76">
        <v>0</v>
      </c>
      <c r="C76">
        <v>0</v>
      </c>
      <c r="D76">
        <f>IF(products!$F76=expanded!D$1,1,0)</f>
        <v>1</v>
      </c>
      <c r="E76">
        <f>IF(products!$F76=expanded!E$1,1,0)</f>
        <v>0</v>
      </c>
      <c r="F76">
        <f>IF(products!$F76=expanded!F$1,1,0)</f>
        <v>0</v>
      </c>
      <c r="G76">
        <f>IF(products!$F76=expanded!G$1,1,0)</f>
        <v>0</v>
      </c>
      <c r="H76">
        <f>IF(products!$F76=expanded!H$1,1,0)</f>
        <v>0</v>
      </c>
      <c r="I76">
        <f>IF(products!$F76=expanded!I$1,1,0)</f>
        <v>0</v>
      </c>
      <c r="J76">
        <f>IF(products!$F76=expanded!J$1,1,0)</f>
        <v>0</v>
      </c>
      <c r="K76">
        <f>IF(products!$F76=expanded!K$1,1,0)</f>
        <v>0</v>
      </c>
      <c r="L76">
        <f>IF(products!$F76=expanded!L$1,1,0)</f>
        <v>0</v>
      </c>
      <c r="M76">
        <f>IF(products!$F76=expanded!M$1,1,0)</f>
        <v>0</v>
      </c>
      <c r="N76">
        <v>1000</v>
      </c>
      <c r="O76">
        <v>750</v>
      </c>
      <c r="P76">
        <v>0</v>
      </c>
      <c r="Q76">
        <v>0</v>
      </c>
      <c r="R76">
        <f t="shared" si="3"/>
        <v>0</v>
      </c>
      <c r="S76" t="s">
        <v>2</v>
      </c>
      <c r="T76">
        <f t="shared" si="4"/>
        <v>0</v>
      </c>
      <c r="U76">
        <f t="shared" si="4"/>
        <v>0</v>
      </c>
      <c r="V76">
        <f t="shared" si="4"/>
        <v>0</v>
      </c>
      <c r="W76">
        <f t="shared" si="4"/>
        <v>0</v>
      </c>
      <c r="X76" t="s">
        <v>2</v>
      </c>
      <c r="Y76">
        <v>0</v>
      </c>
      <c r="Z76">
        <v>0</v>
      </c>
      <c r="AA76" t="s">
        <v>2</v>
      </c>
      <c r="AB76">
        <v>0</v>
      </c>
      <c r="AC76">
        <f>IF(AC$1 =products!$P76,1,0)</f>
        <v>1</v>
      </c>
      <c r="AD76">
        <f>IF(AD$1 =products!$P76,1,0)</f>
        <v>0</v>
      </c>
      <c r="AE76">
        <f>IF(AE$1 =products!$P76,1,0)</f>
        <v>0</v>
      </c>
      <c r="AF76">
        <f>IF(AF$1 =products!$P76,1,0)</f>
        <v>0</v>
      </c>
      <c r="AG76">
        <f>IF(AG$1 =products!$P76,1,0)</f>
        <v>0</v>
      </c>
      <c r="AH76">
        <f>IF(AH$1=products!$Q76,1,0)</f>
        <v>1</v>
      </c>
      <c r="AI76">
        <f>IF(AI$1=products!$Q76,1,0)</f>
        <v>0</v>
      </c>
      <c r="AJ76">
        <f>IF(AJ$1=products!$Q76,1,0)</f>
        <v>0</v>
      </c>
      <c r="AK76">
        <f>IF(AK$1=products!$Q76,1,0)</f>
        <v>0</v>
      </c>
      <c r="AL76">
        <f>IF(AL$1=products!$R76,1,0)</f>
        <v>1</v>
      </c>
      <c r="AM76">
        <f>IF(AM$1=products!$R76,1,0)</f>
        <v>0</v>
      </c>
      <c r="AN76">
        <f>IF(AN$1=products!$R76,1,0)</f>
        <v>0</v>
      </c>
      <c r="AO76">
        <f>IF(AO$1=products!$R76,1,0)</f>
        <v>0</v>
      </c>
      <c r="AP76" s="3">
        <v>37408</v>
      </c>
      <c r="AQ76" s="3" t="s">
        <v>2</v>
      </c>
      <c r="AR76" s="3" t="s">
        <v>2</v>
      </c>
      <c r="AS76" t="s">
        <v>2</v>
      </c>
    </row>
    <row r="77" spans="1:45">
      <c r="A77">
        <v>397</v>
      </c>
      <c r="B77">
        <v>0</v>
      </c>
      <c r="C77">
        <v>0</v>
      </c>
      <c r="D77">
        <f>IF(products!$F77=expanded!D$1,1,0)</f>
        <v>1</v>
      </c>
      <c r="E77">
        <f>IF(products!$F77=expanded!E$1,1,0)</f>
        <v>0</v>
      </c>
      <c r="F77">
        <f>IF(products!$F77=expanded!F$1,1,0)</f>
        <v>0</v>
      </c>
      <c r="G77">
        <f>IF(products!$F77=expanded!G$1,1,0)</f>
        <v>0</v>
      </c>
      <c r="H77">
        <f>IF(products!$F77=expanded!H$1,1,0)</f>
        <v>0</v>
      </c>
      <c r="I77">
        <f>IF(products!$F77=expanded!I$1,1,0)</f>
        <v>0</v>
      </c>
      <c r="J77">
        <f>IF(products!$F77=expanded!J$1,1,0)</f>
        <v>0</v>
      </c>
      <c r="K77">
        <f>IF(products!$F77=expanded!K$1,1,0)</f>
        <v>0</v>
      </c>
      <c r="L77">
        <f>IF(products!$F77=expanded!L$1,1,0)</f>
        <v>0</v>
      </c>
      <c r="M77">
        <f>IF(products!$F77=expanded!M$1,1,0)</f>
        <v>0</v>
      </c>
      <c r="N77">
        <v>1000</v>
      </c>
      <c r="O77">
        <v>750</v>
      </c>
      <c r="P77">
        <v>0</v>
      </c>
      <c r="Q77">
        <v>0</v>
      </c>
      <c r="R77">
        <f t="shared" si="3"/>
        <v>0</v>
      </c>
      <c r="S77" t="s">
        <v>2</v>
      </c>
      <c r="T77">
        <f t="shared" si="4"/>
        <v>0</v>
      </c>
      <c r="U77">
        <f t="shared" si="4"/>
        <v>0</v>
      </c>
      <c r="V77">
        <f t="shared" si="4"/>
        <v>0</v>
      </c>
      <c r="W77">
        <f t="shared" si="4"/>
        <v>0</v>
      </c>
      <c r="X77" t="s">
        <v>2</v>
      </c>
      <c r="Y77">
        <v>0</v>
      </c>
      <c r="Z77">
        <v>0</v>
      </c>
      <c r="AA77" t="s">
        <v>2</v>
      </c>
      <c r="AB77">
        <v>0</v>
      </c>
      <c r="AC77">
        <f>IF(AC$1 =products!$P77,1,0)</f>
        <v>1</v>
      </c>
      <c r="AD77">
        <f>IF(AD$1 =products!$P77,1,0)</f>
        <v>0</v>
      </c>
      <c r="AE77">
        <f>IF(AE$1 =products!$P77,1,0)</f>
        <v>0</v>
      </c>
      <c r="AF77">
        <f>IF(AF$1 =products!$P77,1,0)</f>
        <v>0</v>
      </c>
      <c r="AG77">
        <f>IF(AG$1 =products!$P77,1,0)</f>
        <v>0</v>
      </c>
      <c r="AH77">
        <f>IF(AH$1=products!$Q77,1,0)</f>
        <v>1</v>
      </c>
      <c r="AI77">
        <f>IF(AI$1=products!$Q77,1,0)</f>
        <v>0</v>
      </c>
      <c r="AJ77">
        <f>IF(AJ$1=products!$Q77,1,0)</f>
        <v>0</v>
      </c>
      <c r="AK77">
        <f>IF(AK$1=products!$Q77,1,0)</f>
        <v>0</v>
      </c>
      <c r="AL77">
        <f>IF(AL$1=products!$R77,1,0)</f>
        <v>1</v>
      </c>
      <c r="AM77">
        <f>IF(AM$1=products!$R77,1,0)</f>
        <v>0</v>
      </c>
      <c r="AN77">
        <f>IF(AN$1=products!$R77,1,0)</f>
        <v>0</v>
      </c>
      <c r="AO77">
        <f>IF(AO$1=products!$R77,1,0)</f>
        <v>0</v>
      </c>
      <c r="AP77" s="3">
        <v>37408</v>
      </c>
      <c r="AQ77" s="3" t="s">
        <v>2</v>
      </c>
      <c r="AR77" s="3" t="s">
        <v>2</v>
      </c>
      <c r="AS77" t="s">
        <v>2</v>
      </c>
    </row>
    <row r="78" spans="1:45">
      <c r="A78">
        <v>398</v>
      </c>
      <c r="B78">
        <v>1</v>
      </c>
      <c r="C78">
        <v>0</v>
      </c>
      <c r="D78">
        <f>IF(products!$F78=expanded!D$1,1,0)</f>
        <v>1</v>
      </c>
      <c r="E78">
        <f>IF(products!$F78=expanded!E$1,1,0)</f>
        <v>0</v>
      </c>
      <c r="F78">
        <f>IF(products!$F78=expanded!F$1,1,0)</f>
        <v>0</v>
      </c>
      <c r="G78">
        <f>IF(products!$F78=expanded!G$1,1,0)</f>
        <v>0</v>
      </c>
      <c r="H78">
        <f>IF(products!$F78=expanded!H$1,1,0)</f>
        <v>0</v>
      </c>
      <c r="I78">
        <f>IF(products!$F78=expanded!I$1,1,0)</f>
        <v>0</v>
      </c>
      <c r="J78">
        <f>IF(products!$F78=expanded!J$1,1,0)</f>
        <v>0</v>
      </c>
      <c r="K78">
        <f>IF(products!$F78=expanded!K$1,1,0)</f>
        <v>0</v>
      </c>
      <c r="L78">
        <f>IF(products!$F78=expanded!L$1,1,0)</f>
        <v>0</v>
      </c>
      <c r="M78">
        <f>IF(products!$F78=expanded!M$1,1,0)</f>
        <v>0</v>
      </c>
      <c r="N78">
        <v>800</v>
      </c>
      <c r="O78">
        <v>600</v>
      </c>
      <c r="P78">
        <v>0</v>
      </c>
      <c r="Q78">
        <v>0</v>
      </c>
      <c r="R78">
        <f t="shared" si="3"/>
        <v>0</v>
      </c>
      <c r="S78" t="s">
        <v>2</v>
      </c>
      <c r="T78">
        <f t="shared" si="4"/>
        <v>0</v>
      </c>
      <c r="U78">
        <f t="shared" si="4"/>
        <v>0</v>
      </c>
      <c r="V78">
        <f t="shared" si="4"/>
        <v>0</v>
      </c>
      <c r="W78">
        <f t="shared" si="4"/>
        <v>0</v>
      </c>
      <c r="X78" t="s">
        <v>2</v>
      </c>
      <c r="Y78">
        <v>0</v>
      </c>
      <c r="Z78">
        <v>0</v>
      </c>
      <c r="AA78" t="s">
        <v>2</v>
      </c>
      <c r="AB78">
        <v>1</v>
      </c>
      <c r="AC78">
        <f>IF(AC$1 =products!$P78,1,0)</f>
        <v>1</v>
      </c>
      <c r="AD78">
        <f>IF(AD$1 =products!$P78,1,0)</f>
        <v>0</v>
      </c>
      <c r="AE78">
        <f>IF(AE$1 =products!$P78,1,0)</f>
        <v>0</v>
      </c>
      <c r="AF78">
        <f>IF(AF$1 =products!$P78,1,0)</f>
        <v>0</v>
      </c>
      <c r="AG78">
        <f>IF(AG$1 =products!$P78,1,0)</f>
        <v>0</v>
      </c>
      <c r="AH78">
        <f>IF(AH$1=products!$Q78,1,0)</f>
        <v>1</v>
      </c>
      <c r="AI78">
        <f>IF(AI$1=products!$Q78,1,0)</f>
        <v>0</v>
      </c>
      <c r="AJ78">
        <f>IF(AJ$1=products!$Q78,1,0)</f>
        <v>0</v>
      </c>
      <c r="AK78">
        <f>IF(AK$1=products!$Q78,1,0)</f>
        <v>0</v>
      </c>
      <c r="AL78">
        <f>IF(AL$1=products!$R78,1,0)</f>
        <v>1</v>
      </c>
      <c r="AM78">
        <f>IF(AM$1=products!$R78,1,0)</f>
        <v>0</v>
      </c>
      <c r="AN78">
        <f>IF(AN$1=products!$R78,1,0)</f>
        <v>0</v>
      </c>
      <c r="AO78">
        <f>IF(AO$1=products!$R78,1,0)</f>
        <v>0</v>
      </c>
      <c r="AP78" s="3">
        <v>37408</v>
      </c>
      <c r="AQ78" s="3" t="s">
        <v>2</v>
      </c>
      <c r="AR78" s="3" t="s">
        <v>2</v>
      </c>
      <c r="AS78" t="s">
        <v>2</v>
      </c>
    </row>
    <row r="79" spans="1:45">
      <c r="A79">
        <v>399</v>
      </c>
      <c r="B79">
        <v>1</v>
      </c>
      <c r="C79">
        <v>0</v>
      </c>
      <c r="D79">
        <f>IF(products!$F79=expanded!D$1,1,0)</f>
        <v>1</v>
      </c>
      <c r="E79">
        <f>IF(products!$F79=expanded!E$1,1,0)</f>
        <v>0</v>
      </c>
      <c r="F79">
        <f>IF(products!$F79=expanded!F$1,1,0)</f>
        <v>0</v>
      </c>
      <c r="G79">
        <f>IF(products!$F79=expanded!G$1,1,0)</f>
        <v>0</v>
      </c>
      <c r="H79">
        <f>IF(products!$F79=expanded!H$1,1,0)</f>
        <v>0</v>
      </c>
      <c r="I79">
        <f>IF(products!$F79=expanded!I$1,1,0)</f>
        <v>0</v>
      </c>
      <c r="J79">
        <f>IF(products!$F79=expanded!J$1,1,0)</f>
        <v>0</v>
      </c>
      <c r="K79">
        <f>IF(products!$F79=expanded!K$1,1,0)</f>
        <v>0</v>
      </c>
      <c r="L79">
        <f>IF(products!$F79=expanded!L$1,1,0)</f>
        <v>0</v>
      </c>
      <c r="M79">
        <f>IF(products!$F79=expanded!M$1,1,0)</f>
        <v>0</v>
      </c>
      <c r="N79">
        <v>800</v>
      </c>
      <c r="O79">
        <v>600</v>
      </c>
      <c r="P79">
        <v>0</v>
      </c>
      <c r="Q79">
        <v>0</v>
      </c>
      <c r="R79">
        <f t="shared" si="3"/>
        <v>0</v>
      </c>
      <c r="S79" t="s">
        <v>2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 t="s">
        <v>2</v>
      </c>
      <c r="Y79">
        <v>0</v>
      </c>
      <c r="Z79">
        <v>0</v>
      </c>
      <c r="AA79" t="s">
        <v>2</v>
      </c>
      <c r="AB79">
        <v>1</v>
      </c>
      <c r="AC79">
        <f>IF(AC$1 =products!$P79,1,0)</f>
        <v>1</v>
      </c>
      <c r="AD79">
        <f>IF(AD$1 =products!$P79,1,0)</f>
        <v>0</v>
      </c>
      <c r="AE79">
        <f>IF(AE$1 =products!$P79,1,0)</f>
        <v>0</v>
      </c>
      <c r="AF79">
        <f>IF(AF$1 =products!$P79,1,0)</f>
        <v>0</v>
      </c>
      <c r="AG79">
        <f>IF(AG$1 =products!$P79,1,0)</f>
        <v>0</v>
      </c>
      <c r="AH79">
        <f>IF(AH$1=products!$Q79,1,0)</f>
        <v>1</v>
      </c>
      <c r="AI79">
        <f>IF(AI$1=products!$Q79,1,0)</f>
        <v>0</v>
      </c>
      <c r="AJ79">
        <f>IF(AJ$1=products!$Q79,1,0)</f>
        <v>0</v>
      </c>
      <c r="AK79">
        <f>IF(AK$1=products!$Q79,1,0)</f>
        <v>0</v>
      </c>
      <c r="AL79">
        <f>IF(AL$1=products!$R79,1,0)</f>
        <v>1</v>
      </c>
      <c r="AM79">
        <f>IF(AM$1=products!$R79,1,0)</f>
        <v>0</v>
      </c>
      <c r="AN79">
        <f>IF(AN$1=products!$R79,1,0)</f>
        <v>0</v>
      </c>
      <c r="AO79">
        <f>IF(AO$1=products!$R79,1,0)</f>
        <v>0</v>
      </c>
      <c r="AP79" s="3">
        <v>37408</v>
      </c>
      <c r="AQ79" s="3" t="s">
        <v>2</v>
      </c>
      <c r="AR79" s="3" t="s">
        <v>2</v>
      </c>
      <c r="AS79" t="s">
        <v>2</v>
      </c>
    </row>
    <row r="80" spans="1:45">
      <c r="A80">
        <v>400</v>
      </c>
      <c r="B80">
        <v>1</v>
      </c>
      <c r="C80">
        <v>0</v>
      </c>
      <c r="D80">
        <f>IF(products!$F80=expanded!D$1,1,0)</f>
        <v>1</v>
      </c>
      <c r="E80">
        <f>IF(products!$F80=expanded!E$1,1,0)</f>
        <v>0</v>
      </c>
      <c r="F80">
        <f>IF(products!$F80=expanded!F$1,1,0)</f>
        <v>0</v>
      </c>
      <c r="G80">
        <f>IF(products!$F80=expanded!G$1,1,0)</f>
        <v>0</v>
      </c>
      <c r="H80">
        <f>IF(products!$F80=expanded!H$1,1,0)</f>
        <v>0</v>
      </c>
      <c r="I80">
        <f>IF(products!$F80=expanded!I$1,1,0)</f>
        <v>0</v>
      </c>
      <c r="J80">
        <f>IF(products!$F80=expanded!J$1,1,0)</f>
        <v>0</v>
      </c>
      <c r="K80">
        <f>IF(products!$F80=expanded!K$1,1,0)</f>
        <v>0</v>
      </c>
      <c r="L80">
        <f>IF(products!$F80=expanded!L$1,1,0)</f>
        <v>0</v>
      </c>
      <c r="M80">
        <f>IF(products!$F80=expanded!M$1,1,0)</f>
        <v>0</v>
      </c>
      <c r="N80">
        <v>500</v>
      </c>
      <c r="O80">
        <v>375</v>
      </c>
      <c r="P80">
        <v>0</v>
      </c>
      <c r="Q80">
        <v>0</v>
      </c>
      <c r="R80">
        <f t="shared" si="3"/>
        <v>0</v>
      </c>
      <c r="S80" t="s">
        <v>2</v>
      </c>
      <c r="T80">
        <f t="shared" si="4"/>
        <v>0</v>
      </c>
      <c r="U80">
        <f t="shared" si="4"/>
        <v>0</v>
      </c>
      <c r="V80">
        <f t="shared" si="4"/>
        <v>0</v>
      </c>
      <c r="W80">
        <f t="shared" si="4"/>
        <v>0</v>
      </c>
      <c r="X80" t="s">
        <v>2</v>
      </c>
      <c r="Y80">
        <v>0</v>
      </c>
      <c r="Z80">
        <v>0</v>
      </c>
      <c r="AA80" t="s">
        <v>2</v>
      </c>
      <c r="AB80">
        <v>1</v>
      </c>
      <c r="AC80">
        <f>IF(AC$1 =products!$P80,1,0)</f>
        <v>1</v>
      </c>
      <c r="AD80">
        <f>IF(AD$1 =products!$P80,1,0)</f>
        <v>0</v>
      </c>
      <c r="AE80">
        <f>IF(AE$1 =products!$P80,1,0)</f>
        <v>0</v>
      </c>
      <c r="AF80">
        <f>IF(AF$1 =products!$P80,1,0)</f>
        <v>0</v>
      </c>
      <c r="AG80">
        <f>IF(AG$1 =products!$P80,1,0)</f>
        <v>0</v>
      </c>
      <c r="AH80">
        <f>IF(AH$1=products!$Q80,1,0)</f>
        <v>0</v>
      </c>
      <c r="AI80">
        <f>IF(AI$1=products!$Q80,1,0)</f>
        <v>1</v>
      </c>
      <c r="AJ80">
        <f>IF(AJ$1=products!$Q80,1,0)</f>
        <v>0</v>
      </c>
      <c r="AK80">
        <f>IF(AK$1=products!$Q80,1,0)</f>
        <v>0</v>
      </c>
      <c r="AL80">
        <f>IF(AL$1=products!$R80,1,0)</f>
        <v>1</v>
      </c>
      <c r="AM80">
        <f>IF(AM$1=products!$R80,1,0)</f>
        <v>0</v>
      </c>
      <c r="AN80">
        <f>IF(AN$1=products!$R80,1,0)</f>
        <v>0</v>
      </c>
      <c r="AO80">
        <f>IF(AO$1=products!$R80,1,0)</f>
        <v>0</v>
      </c>
      <c r="AP80" s="3">
        <v>37408</v>
      </c>
      <c r="AQ80" s="3" t="s">
        <v>2</v>
      </c>
      <c r="AR80" s="3" t="s">
        <v>2</v>
      </c>
      <c r="AS80" t="s">
        <v>2</v>
      </c>
    </row>
    <row r="81" spans="1:45">
      <c r="A81">
        <v>401</v>
      </c>
      <c r="B81">
        <v>1</v>
      </c>
      <c r="C81">
        <v>0</v>
      </c>
      <c r="D81">
        <f>IF(products!$F81=expanded!D$1,1,0)</f>
        <v>1</v>
      </c>
      <c r="E81">
        <f>IF(products!$F81=expanded!E$1,1,0)</f>
        <v>0</v>
      </c>
      <c r="F81">
        <f>IF(products!$F81=expanded!F$1,1,0)</f>
        <v>0</v>
      </c>
      <c r="G81">
        <f>IF(products!$F81=expanded!G$1,1,0)</f>
        <v>0</v>
      </c>
      <c r="H81">
        <f>IF(products!$F81=expanded!H$1,1,0)</f>
        <v>0</v>
      </c>
      <c r="I81">
        <f>IF(products!$F81=expanded!I$1,1,0)</f>
        <v>0</v>
      </c>
      <c r="J81">
        <f>IF(products!$F81=expanded!J$1,1,0)</f>
        <v>0</v>
      </c>
      <c r="K81">
        <f>IF(products!$F81=expanded!K$1,1,0)</f>
        <v>0</v>
      </c>
      <c r="L81">
        <f>IF(products!$F81=expanded!L$1,1,0)</f>
        <v>0</v>
      </c>
      <c r="M81">
        <f>IF(products!$F81=expanded!M$1,1,0)</f>
        <v>0</v>
      </c>
      <c r="N81">
        <v>500</v>
      </c>
      <c r="O81">
        <v>375</v>
      </c>
      <c r="P81">
        <v>0</v>
      </c>
      <c r="Q81">
        <v>0</v>
      </c>
      <c r="R81">
        <f t="shared" si="3"/>
        <v>0</v>
      </c>
      <c r="S81" t="s">
        <v>2</v>
      </c>
      <c r="T81">
        <f t="shared" si="4"/>
        <v>0</v>
      </c>
      <c r="U81">
        <f t="shared" si="4"/>
        <v>0</v>
      </c>
      <c r="V81">
        <f t="shared" si="4"/>
        <v>0</v>
      </c>
      <c r="W81">
        <f t="shared" si="4"/>
        <v>0</v>
      </c>
      <c r="X81" t="s">
        <v>2</v>
      </c>
      <c r="Y81">
        <v>0</v>
      </c>
      <c r="Z81">
        <v>0</v>
      </c>
      <c r="AA81" t="s">
        <v>2</v>
      </c>
      <c r="AB81">
        <v>1</v>
      </c>
      <c r="AC81">
        <f>IF(AC$1 =products!$P81,1,0)</f>
        <v>1</v>
      </c>
      <c r="AD81">
        <f>IF(AD$1 =products!$P81,1,0)</f>
        <v>0</v>
      </c>
      <c r="AE81">
        <f>IF(AE$1 =products!$P81,1,0)</f>
        <v>0</v>
      </c>
      <c r="AF81">
        <f>IF(AF$1 =products!$P81,1,0)</f>
        <v>0</v>
      </c>
      <c r="AG81">
        <f>IF(AG$1 =products!$P81,1,0)</f>
        <v>0</v>
      </c>
      <c r="AH81">
        <f>IF(AH$1=products!$Q81,1,0)</f>
        <v>1</v>
      </c>
      <c r="AI81">
        <f>IF(AI$1=products!$Q81,1,0)</f>
        <v>0</v>
      </c>
      <c r="AJ81">
        <f>IF(AJ$1=products!$Q81,1,0)</f>
        <v>0</v>
      </c>
      <c r="AK81">
        <f>IF(AK$1=products!$Q81,1,0)</f>
        <v>0</v>
      </c>
      <c r="AL81">
        <f>IF(AL$1=products!$R81,1,0)</f>
        <v>1</v>
      </c>
      <c r="AM81">
        <f>IF(AM$1=products!$R81,1,0)</f>
        <v>0</v>
      </c>
      <c r="AN81">
        <f>IF(AN$1=products!$R81,1,0)</f>
        <v>0</v>
      </c>
      <c r="AO81">
        <f>IF(AO$1=products!$R81,1,0)</f>
        <v>0</v>
      </c>
      <c r="AP81" s="3">
        <v>37408</v>
      </c>
      <c r="AQ81" s="3" t="s">
        <v>2</v>
      </c>
      <c r="AR81" s="3" t="s">
        <v>2</v>
      </c>
      <c r="AS81" t="s">
        <v>2</v>
      </c>
    </row>
    <row r="82" spans="1:45">
      <c r="A82">
        <v>402</v>
      </c>
      <c r="B82">
        <v>0</v>
      </c>
      <c r="C82">
        <v>0</v>
      </c>
      <c r="D82">
        <f>IF(products!$F82=expanded!D$1,1,0)</f>
        <v>1</v>
      </c>
      <c r="E82">
        <f>IF(products!$F82=expanded!E$1,1,0)</f>
        <v>0</v>
      </c>
      <c r="F82">
        <f>IF(products!$F82=expanded!F$1,1,0)</f>
        <v>0</v>
      </c>
      <c r="G82">
        <f>IF(products!$F82=expanded!G$1,1,0)</f>
        <v>0</v>
      </c>
      <c r="H82">
        <f>IF(products!$F82=expanded!H$1,1,0)</f>
        <v>0</v>
      </c>
      <c r="I82">
        <f>IF(products!$F82=expanded!I$1,1,0)</f>
        <v>0</v>
      </c>
      <c r="J82">
        <f>IF(products!$F82=expanded!J$1,1,0)</f>
        <v>0</v>
      </c>
      <c r="K82">
        <f>IF(products!$F82=expanded!K$1,1,0)</f>
        <v>0</v>
      </c>
      <c r="L82">
        <f>IF(products!$F82=expanded!L$1,1,0)</f>
        <v>0</v>
      </c>
      <c r="M82">
        <f>IF(products!$F82=expanded!M$1,1,0)</f>
        <v>0</v>
      </c>
      <c r="N82">
        <v>1000</v>
      </c>
      <c r="O82">
        <v>750</v>
      </c>
      <c r="P82">
        <v>0</v>
      </c>
      <c r="Q82">
        <v>0</v>
      </c>
      <c r="R82">
        <f t="shared" si="3"/>
        <v>0</v>
      </c>
      <c r="S82" t="s">
        <v>2</v>
      </c>
      <c r="T82">
        <f t="shared" si="4"/>
        <v>0</v>
      </c>
      <c r="U82">
        <f t="shared" si="4"/>
        <v>0</v>
      </c>
      <c r="V82">
        <f t="shared" si="4"/>
        <v>0</v>
      </c>
      <c r="W82">
        <f t="shared" si="4"/>
        <v>0</v>
      </c>
      <c r="X82" t="s">
        <v>2</v>
      </c>
      <c r="Y82">
        <v>0</v>
      </c>
      <c r="Z82">
        <v>0</v>
      </c>
      <c r="AA82" t="s">
        <v>2</v>
      </c>
      <c r="AB82">
        <v>0</v>
      </c>
      <c r="AC82">
        <f>IF(AC$1 =products!$P82,1,0)</f>
        <v>1</v>
      </c>
      <c r="AD82">
        <f>IF(AD$1 =products!$P82,1,0)</f>
        <v>0</v>
      </c>
      <c r="AE82">
        <f>IF(AE$1 =products!$P82,1,0)</f>
        <v>0</v>
      </c>
      <c r="AF82">
        <f>IF(AF$1 =products!$P82,1,0)</f>
        <v>0</v>
      </c>
      <c r="AG82">
        <f>IF(AG$1 =products!$P82,1,0)</f>
        <v>0</v>
      </c>
      <c r="AH82">
        <f>IF(AH$1=products!$Q82,1,0)</f>
        <v>1</v>
      </c>
      <c r="AI82">
        <f>IF(AI$1=products!$Q82,1,0)</f>
        <v>0</v>
      </c>
      <c r="AJ82">
        <f>IF(AJ$1=products!$Q82,1,0)</f>
        <v>0</v>
      </c>
      <c r="AK82">
        <f>IF(AK$1=products!$Q82,1,0)</f>
        <v>0</v>
      </c>
      <c r="AL82">
        <f>IF(AL$1=products!$R82,1,0)</f>
        <v>1</v>
      </c>
      <c r="AM82">
        <f>IF(AM$1=products!$R82,1,0)</f>
        <v>0</v>
      </c>
      <c r="AN82">
        <f>IF(AN$1=products!$R82,1,0)</f>
        <v>0</v>
      </c>
      <c r="AO82">
        <f>IF(AO$1=products!$R82,1,0)</f>
        <v>0</v>
      </c>
      <c r="AP82" s="3">
        <v>37408</v>
      </c>
      <c r="AQ82" s="3" t="s">
        <v>2</v>
      </c>
      <c r="AR82" s="3" t="s">
        <v>2</v>
      </c>
      <c r="AS82" t="s">
        <v>2</v>
      </c>
    </row>
    <row r="83" spans="1:45">
      <c r="A83">
        <v>403</v>
      </c>
      <c r="B83">
        <v>0</v>
      </c>
      <c r="C83">
        <v>0</v>
      </c>
      <c r="D83">
        <f>IF(products!$F83=expanded!D$1,1,0)</f>
        <v>1</v>
      </c>
      <c r="E83">
        <f>IF(products!$F83=expanded!E$1,1,0)</f>
        <v>0</v>
      </c>
      <c r="F83">
        <f>IF(products!$F83=expanded!F$1,1,0)</f>
        <v>0</v>
      </c>
      <c r="G83">
        <f>IF(products!$F83=expanded!G$1,1,0)</f>
        <v>0</v>
      </c>
      <c r="H83">
        <f>IF(products!$F83=expanded!H$1,1,0)</f>
        <v>0</v>
      </c>
      <c r="I83">
        <f>IF(products!$F83=expanded!I$1,1,0)</f>
        <v>0</v>
      </c>
      <c r="J83">
        <f>IF(products!$F83=expanded!J$1,1,0)</f>
        <v>0</v>
      </c>
      <c r="K83">
        <f>IF(products!$F83=expanded!K$1,1,0)</f>
        <v>0</v>
      </c>
      <c r="L83">
        <f>IF(products!$F83=expanded!L$1,1,0)</f>
        <v>0</v>
      </c>
      <c r="M83">
        <f>IF(products!$F83=expanded!M$1,1,0)</f>
        <v>0</v>
      </c>
      <c r="N83">
        <v>1000</v>
      </c>
      <c r="O83">
        <v>750</v>
      </c>
      <c r="P83">
        <v>0</v>
      </c>
      <c r="Q83">
        <v>0</v>
      </c>
      <c r="R83">
        <f t="shared" si="3"/>
        <v>0</v>
      </c>
      <c r="S83" t="s">
        <v>2</v>
      </c>
      <c r="T83">
        <f t="shared" si="4"/>
        <v>0</v>
      </c>
      <c r="U83">
        <f t="shared" si="4"/>
        <v>0</v>
      </c>
      <c r="V83">
        <f t="shared" si="4"/>
        <v>0</v>
      </c>
      <c r="W83">
        <f t="shared" si="4"/>
        <v>0</v>
      </c>
      <c r="X83" t="s">
        <v>2</v>
      </c>
      <c r="Y83">
        <v>0</v>
      </c>
      <c r="Z83">
        <v>0</v>
      </c>
      <c r="AA83" t="s">
        <v>2</v>
      </c>
      <c r="AB83">
        <v>0</v>
      </c>
      <c r="AC83">
        <f>IF(AC$1 =products!$P83,1,0)</f>
        <v>1</v>
      </c>
      <c r="AD83">
        <f>IF(AD$1 =products!$P83,1,0)</f>
        <v>0</v>
      </c>
      <c r="AE83">
        <f>IF(AE$1 =products!$P83,1,0)</f>
        <v>0</v>
      </c>
      <c r="AF83">
        <f>IF(AF$1 =products!$P83,1,0)</f>
        <v>0</v>
      </c>
      <c r="AG83">
        <f>IF(AG$1 =products!$P83,1,0)</f>
        <v>0</v>
      </c>
      <c r="AH83">
        <f>IF(AH$1=products!$Q83,1,0)</f>
        <v>1</v>
      </c>
      <c r="AI83">
        <f>IF(AI$1=products!$Q83,1,0)</f>
        <v>0</v>
      </c>
      <c r="AJ83">
        <f>IF(AJ$1=products!$Q83,1,0)</f>
        <v>0</v>
      </c>
      <c r="AK83">
        <f>IF(AK$1=products!$Q83,1,0)</f>
        <v>0</v>
      </c>
      <c r="AL83">
        <f>IF(AL$1=products!$R83,1,0)</f>
        <v>1</v>
      </c>
      <c r="AM83">
        <f>IF(AM$1=products!$R83,1,0)</f>
        <v>0</v>
      </c>
      <c r="AN83">
        <f>IF(AN$1=products!$R83,1,0)</f>
        <v>0</v>
      </c>
      <c r="AO83">
        <f>IF(AO$1=products!$R83,1,0)</f>
        <v>0</v>
      </c>
      <c r="AP83" s="3">
        <v>37408</v>
      </c>
      <c r="AQ83" s="3" t="s">
        <v>2</v>
      </c>
      <c r="AR83" s="3" t="s">
        <v>2</v>
      </c>
      <c r="AS83" t="s">
        <v>2</v>
      </c>
    </row>
    <row r="84" spans="1:45">
      <c r="A84">
        <v>404</v>
      </c>
      <c r="B84">
        <v>0</v>
      </c>
      <c r="C84">
        <v>0</v>
      </c>
      <c r="D84">
        <f>IF(products!$F84=expanded!D$1,1,0)</f>
        <v>1</v>
      </c>
      <c r="E84">
        <f>IF(products!$F84=expanded!E$1,1,0)</f>
        <v>0</v>
      </c>
      <c r="F84">
        <f>IF(products!$F84=expanded!F$1,1,0)</f>
        <v>0</v>
      </c>
      <c r="G84">
        <f>IF(products!$F84=expanded!G$1,1,0)</f>
        <v>0</v>
      </c>
      <c r="H84">
        <f>IF(products!$F84=expanded!H$1,1,0)</f>
        <v>0</v>
      </c>
      <c r="I84">
        <f>IF(products!$F84=expanded!I$1,1,0)</f>
        <v>0</v>
      </c>
      <c r="J84">
        <f>IF(products!$F84=expanded!J$1,1,0)</f>
        <v>0</v>
      </c>
      <c r="K84">
        <f>IF(products!$F84=expanded!K$1,1,0)</f>
        <v>0</v>
      </c>
      <c r="L84">
        <f>IF(products!$F84=expanded!L$1,1,0)</f>
        <v>0</v>
      </c>
      <c r="M84">
        <f>IF(products!$F84=expanded!M$1,1,0)</f>
        <v>0</v>
      </c>
      <c r="N84">
        <v>1000</v>
      </c>
      <c r="O84">
        <v>750</v>
      </c>
      <c r="P84">
        <v>0</v>
      </c>
      <c r="Q84">
        <v>0</v>
      </c>
      <c r="R84">
        <f t="shared" si="3"/>
        <v>0</v>
      </c>
      <c r="S84" t="s">
        <v>2</v>
      </c>
      <c r="T84">
        <f t="shared" si="4"/>
        <v>0</v>
      </c>
      <c r="U84">
        <f t="shared" si="4"/>
        <v>0</v>
      </c>
      <c r="V84">
        <f t="shared" si="4"/>
        <v>0</v>
      </c>
      <c r="W84">
        <f t="shared" si="4"/>
        <v>0</v>
      </c>
      <c r="X84" t="s">
        <v>2</v>
      </c>
      <c r="Y84">
        <v>0</v>
      </c>
      <c r="Z84">
        <v>0</v>
      </c>
      <c r="AA84" t="s">
        <v>2</v>
      </c>
      <c r="AB84">
        <v>0</v>
      </c>
      <c r="AC84">
        <f>IF(AC$1 =products!$P84,1,0)</f>
        <v>1</v>
      </c>
      <c r="AD84">
        <f>IF(AD$1 =products!$P84,1,0)</f>
        <v>0</v>
      </c>
      <c r="AE84">
        <f>IF(AE$1 =products!$P84,1,0)</f>
        <v>0</v>
      </c>
      <c r="AF84">
        <f>IF(AF$1 =products!$P84,1,0)</f>
        <v>0</v>
      </c>
      <c r="AG84">
        <f>IF(AG$1 =products!$P84,1,0)</f>
        <v>0</v>
      </c>
      <c r="AH84">
        <f>IF(AH$1=products!$Q84,1,0)</f>
        <v>1</v>
      </c>
      <c r="AI84">
        <f>IF(AI$1=products!$Q84,1,0)</f>
        <v>0</v>
      </c>
      <c r="AJ84">
        <f>IF(AJ$1=products!$Q84,1,0)</f>
        <v>0</v>
      </c>
      <c r="AK84">
        <f>IF(AK$1=products!$Q84,1,0)</f>
        <v>0</v>
      </c>
      <c r="AL84">
        <f>IF(AL$1=products!$R84,1,0)</f>
        <v>1</v>
      </c>
      <c r="AM84">
        <f>IF(AM$1=products!$R84,1,0)</f>
        <v>0</v>
      </c>
      <c r="AN84">
        <f>IF(AN$1=products!$R84,1,0)</f>
        <v>0</v>
      </c>
      <c r="AO84">
        <f>IF(AO$1=products!$R84,1,0)</f>
        <v>0</v>
      </c>
      <c r="AP84" s="3">
        <v>37408</v>
      </c>
      <c r="AQ84" s="3" t="s">
        <v>2</v>
      </c>
      <c r="AR84" s="3" t="s">
        <v>2</v>
      </c>
      <c r="AS84" t="s">
        <v>2</v>
      </c>
    </row>
    <row r="85" spans="1:45">
      <c r="A85">
        <v>405</v>
      </c>
      <c r="B85">
        <v>0</v>
      </c>
      <c r="C85">
        <v>0</v>
      </c>
      <c r="D85">
        <f>IF(products!$F85=expanded!D$1,1,0)</f>
        <v>1</v>
      </c>
      <c r="E85">
        <f>IF(products!$F85=expanded!E$1,1,0)</f>
        <v>0</v>
      </c>
      <c r="F85">
        <f>IF(products!$F85=expanded!F$1,1,0)</f>
        <v>0</v>
      </c>
      <c r="G85">
        <f>IF(products!$F85=expanded!G$1,1,0)</f>
        <v>0</v>
      </c>
      <c r="H85">
        <f>IF(products!$F85=expanded!H$1,1,0)</f>
        <v>0</v>
      </c>
      <c r="I85">
        <f>IF(products!$F85=expanded!I$1,1,0)</f>
        <v>0</v>
      </c>
      <c r="J85">
        <f>IF(products!$F85=expanded!J$1,1,0)</f>
        <v>0</v>
      </c>
      <c r="K85">
        <f>IF(products!$F85=expanded!K$1,1,0)</f>
        <v>0</v>
      </c>
      <c r="L85">
        <f>IF(products!$F85=expanded!L$1,1,0)</f>
        <v>0</v>
      </c>
      <c r="M85">
        <f>IF(products!$F85=expanded!M$1,1,0)</f>
        <v>0</v>
      </c>
      <c r="N85">
        <v>1000</v>
      </c>
      <c r="O85">
        <v>750</v>
      </c>
      <c r="P85">
        <v>0</v>
      </c>
      <c r="Q85">
        <v>0</v>
      </c>
      <c r="R85">
        <f t="shared" si="3"/>
        <v>0</v>
      </c>
      <c r="S85" t="s">
        <v>2</v>
      </c>
      <c r="T85">
        <f t="shared" si="4"/>
        <v>0</v>
      </c>
      <c r="U85">
        <f t="shared" si="4"/>
        <v>0</v>
      </c>
      <c r="V85">
        <f t="shared" si="4"/>
        <v>0</v>
      </c>
      <c r="W85">
        <f t="shared" si="4"/>
        <v>0</v>
      </c>
      <c r="X85" t="s">
        <v>2</v>
      </c>
      <c r="Y85">
        <v>0</v>
      </c>
      <c r="Z85">
        <v>0</v>
      </c>
      <c r="AA85" t="s">
        <v>2</v>
      </c>
      <c r="AB85">
        <v>0</v>
      </c>
      <c r="AC85">
        <f>IF(AC$1 =products!$P85,1,0)</f>
        <v>1</v>
      </c>
      <c r="AD85">
        <f>IF(AD$1 =products!$P85,1,0)</f>
        <v>0</v>
      </c>
      <c r="AE85">
        <f>IF(AE$1 =products!$P85,1,0)</f>
        <v>0</v>
      </c>
      <c r="AF85">
        <f>IF(AF$1 =products!$P85,1,0)</f>
        <v>0</v>
      </c>
      <c r="AG85">
        <f>IF(AG$1 =products!$P85,1,0)</f>
        <v>0</v>
      </c>
      <c r="AH85">
        <f>IF(AH$1=products!$Q85,1,0)</f>
        <v>1</v>
      </c>
      <c r="AI85">
        <f>IF(AI$1=products!$Q85,1,0)</f>
        <v>0</v>
      </c>
      <c r="AJ85">
        <f>IF(AJ$1=products!$Q85,1,0)</f>
        <v>0</v>
      </c>
      <c r="AK85">
        <f>IF(AK$1=products!$Q85,1,0)</f>
        <v>0</v>
      </c>
      <c r="AL85">
        <f>IF(AL$1=products!$R85,1,0)</f>
        <v>1</v>
      </c>
      <c r="AM85">
        <f>IF(AM$1=products!$R85,1,0)</f>
        <v>0</v>
      </c>
      <c r="AN85">
        <f>IF(AN$1=products!$R85,1,0)</f>
        <v>0</v>
      </c>
      <c r="AO85">
        <f>IF(AO$1=products!$R85,1,0)</f>
        <v>0</v>
      </c>
      <c r="AP85" s="3">
        <v>37408</v>
      </c>
      <c r="AQ85" s="3" t="s">
        <v>2</v>
      </c>
      <c r="AR85" s="3" t="s">
        <v>2</v>
      </c>
      <c r="AS85" t="s">
        <v>2</v>
      </c>
    </row>
    <row r="86" spans="1:45">
      <c r="A86">
        <v>406</v>
      </c>
      <c r="B86">
        <v>0</v>
      </c>
      <c r="C86">
        <v>0</v>
      </c>
      <c r="D86">
        <f>IF(products!$F86=expanded!D$1,1,0)</f>
        <v>1</v>
      </c>
      <c r="E86">
        <f>IF(products!$F86=expanded!E$1,1,0)</f>
        <v>0</v>
      </c>
      <c r="F86">
        <f>IF(products!$F86=expanded!F$1,1,0)</f>
        <v>0</v>
      </c>
      <c r="G86">
        <f>IF(products!$F86=expanded!G$1,1,0)</f>
        <v>0</v>
      </c>
      <c r="H86">
        <f>IF(products!$F86=expanded!H$1,1,0)</f>
        <v>0</v>
      </c>
      <c r="I86">
        <f>IF(products!$F86=expanded!I$1,1,0)</f>
        <v>0</v>
      </c>
      <c r="J86">
        <f>IF(products!$F86=expanded!J$1,1,0)</f>
        <v>0</v>
      </c>
      <c r="K86">
        <f>IF(products!$F86=expanded!K$1,1,0)</f>
        <v>0</v>
      </c>
      <c r="L86">
        <f>IF(products!$F86=expanded!L$1,1,0)</f>
        <v>0</v>
      </c>
      <c r="M86">
        <f>IF(products!$F86=expanded!M$1,1,0)</f>
        <v>0</v>
      </c>
      <c r="N86">
        <v>1000</v>
      </c>
      <c r="O86">
        <v>750</v>
      </c>
      <c r="P86">
        <v>0</v>
      </c>
      <c r="Q86">
        <v>0</v>
      </c>
      <c r="R86">
        <f t="shared" si="3"/>
        <v>0</v>
      </c>
      <c r="S86" t="s">
        <v>2</v>
      </c>
      <c r="T86">
        <f t="shared" si="4"/>
        <v>0</v>
      </c>
      <c r="U86">
        <f t="shared" si="4"/>
        <v>0</v>
      </c>
      <c r="V86">
        <f t="shared" si="4"/>
        <v>0</v>
      </c>
      <c r="W86">
        <f t="shared" si="4"/>
        <v>0</v>
      </c>
      <c r="X86" t="s">
        <v>2</v>
      </c>
      <c r="Y86">
        <v>0</v>
      </c>
      <c r="Z86">
        <v>0</v>
      </c>
      <c r="AA86" t="s">
        <v>2</v>
      </c>
      <c r="AB86">
        <v>0</v>
      </c>
      <c r="AC86">
        <f>IF(AC$1 =products!$P86,1,0)</f>
        <v>1</v>
      </c>
      <c r="AD86">
        <f>IF(AD$1 =products!$P86,1,0)</f>
        <v>0</v>
      </c>
      <c r="AE86">
        <f>IF(AE$1 =products!$P86,1,0)</f>
        <v>0</v>
      </c>
      <c r="AF86">
        <f>IF(AF$1 =products!$P86,1,0)</f>
        <v>0</v>
      </c>
      <c r="AG86">
        <f>IF(AG$1 =products!$P86,1,0)</f>
        <v>0</v>
      </c>
      <c r="AH86">
        <f>IF(AH$1=products!$Q86,1,0)</f>
        <v>1</v>
      </c>
      <c r="AI86">
        <f>IF(AI$1=products!$Q86,1,0)</f>
        <v>0</v>
      </c>
      <c r="AJ86">
        <f>IF(AJ$1=products!$Q86,1,0)</f>
        <v>0</v>
      </c>
      <c r="AK86">
        <f>IF(AK$1=products!$Q86,1,0)</f>
        <v>0</v>
      </c>
      <c r="AL86">
        <f>IF(AL$1=products!$R86,1,0)</f>
        <v>1</v>
      </c>
      <c r="AM86">
        <f>IF(AM$1=products!$R86,1,0)</f>
        <v>0</v>
      </c>
      <c r="AN86">
        <f>IF(AN$1=products!$R86,1,0)</f>
        <v>0</v>
      </c>
      <c r="AO86">
        <f>IF(AO$1=products!$R86,1,0)</f>
        <v>0</v>
      </c>
      <c r="AP86" s="3">
        <v>37408</v>
      </c>
      <c r="AQ86" s="3" t="s">
        <v>2</v>
      </c>
      <c r="AR86" s="3" t="s">
        <v>2</v>
      </c>
      <c r="AS86" t="s">
        <v>2</v>
      </c>
    </row>
    <row r="87" spans="1:45">
      <c r="A87">
        <v>407</v>
      </c>
      <c r="B87">
        <v>0</v>
      </c>
      <c r="C87">
        <v>0</v>
      </c>
      <c r="D87">
        <f>IF(products!$F87=expanded!D$1,1,0)</f>
        <v>1</v>
      </c>
      <c r="E87">
        <f>IF(products!$F87=expanded!E$1,1,0)</f>
        <v>0</v>
      </c>
      <c r="F87">
        <f>IF(products!$F87=expanded!F$1,1,0)</f>
        <v>0</v>
      </c>
      <c r="G87">
        <f>IF(products!$F87=expanded!G$1,1,0)</f>
        <v>0</v>
      </c>
      <c r="H87">
        <f>IF(products!$F87=expanded!H$1,1,0)</f>
        <v>0</v>
      </c>
      <c r="I87">
        <f>IF(products!$F87=expanded!I$1,1,0)</f>
        <v>0</v>
      </c>
      <c r="J87">
        <f>IF(products!$F87=expanded!J$1,1,0)</f>
        <v>0</v>
      </c>
      <c r="K87">
        <f>IF(products!$F87=expanded!K$1,1,0)</f>
        <v>0</v>
      </c>
      <c r="L87">
        <f>IF(products!$F87=expanded!L$1,1,0)</f>
        <v>0</v>
      </c>
      <c r="M87">
        <f>IF(products!$F87=expanded!M$1,1,0)</f>
        <v>0</v>
      </c>
      <c r="N87">
        <v>1000</v>
      </c>
      <c r="O87">
        <v>750</v>
      </c>
      <c r="P87">
        <v>0</v>
      </c>
      <c r="Q87">
        <v>0</v>
      </c>
      <c r="R87">
        <f t="shared" si="3"/>
        <v>0</v>
      </c>
      <c r="S87" t="s">
        <v>2</v>
      </c>
      <c r="T87">
        <f t="shared" si="4"/>
        <v>0</v>
      </c>
      <c r="U87">
        <f t="shared" si="4"/>
        <v>0</v>
      </c>
      <c r="V87">
        <f t="shared" si="4"/>
        <v>0</v>
      </c>
      <c r="W87">
        <f t="shared" si="4"/>
        <v>0</v>
      </c>
      <c r="X87" t="s">
        <v>2</v>
      </c>
      <c r="Y87">
        <v>0</v>
      </c>
      <c r="Z87">
        <v>0</v>
      </c>
      <c r="AA87" t="s">
        <v>2</v>
      </c>
      <c r="AB87">
        <v>0</v>
      </c>
      <c r="AC87">
        <f>IF(AC$1 =products!$P87,1,0)</f>
        <v>1</v>
      </c>
      <c r="AD87">
        <f>IF(AD$1 =products!$P87,1,0)</f>
        <v>0</v>
      </c>
      <c r="AE87">
        <f>IF(AE$1 =products!$P87,1,0)</f>
        <v>0</v>
      </c>
      <c r="AF87">
        <f>IF(AF$1 =products!$P87,1,0)</f>
        <v>0</v>
      </c>
      <c r="AG87">
        <f>IF(AG$1 =products!$P87,1,0)</f>
        <v>0</v>
      </c>
      <c r="AH87">
        <f>IF(AH$1=products!$Q87,1,0)</f>
        <v>1</v>
      </c>
      <c r="AI87">
        <f>IF(AI$1=products!$Q87,1,0)</f>
        <v>0</v>
      </c>
      <c r="AJ87">
        <f>IF(AJ$1=products!$Q87,1,0)</f>
        <v>0</v>
      </c>
      <c r="AK87">
        <f>IF(AK$1=products!$Q87,1,0)</f>
        <v>0</v>
      </c>
      <c r="AL87">
        <f>IF(AL$1=products!$R87,1,0)</f>
        <v>1</v>
      </c>
      <c r="AM87">
        <f>IF(AM$1=products!$R87,1,0)</f>
        <v>0</v>
      </c>
      <c r="AN87">
        <f>IF(AN$1=products!$R87,1,0)</f>
        <v>0</v>
      </c>
      <c r="AO87">
        <f>IF(AO$1=products!$R87,1,0)</f>
        <v>0</v>
      </c>
      <c r="AP87" s="3">
        <v>37408</v>
      </c>
      <c r="AQ87" s="3" t="s">
        <v>2</v>
      </c>
      <c r="AR87" s="3" t="s">
        <v>2</v>
      </c>
      <c r="AS87" t="s">
        <v>2</v>
      </c>
    </row>
    <row r="88" spans="1:45">
      <c r="A88">
        <v>408</v>
      </c>
      <c r="B88">
        <v>0</v>
      </c>
      <c r="C88">
        <v>0</v>
      </c>
      <c r="D88">
        <f>IF(products!$F88=expanded!D$1,1,0)</f>
        <v>1</v>
      </c>
      <c r="E88">
        <f>IF(products!$F88=expanded!E$1,1,0)</f>
        <v>0</v>
      </c>
      <c r="F88">
        <f>IF(products!$F88=expanded!F$1,1,0)</f>
        <v>0</v>
      </c>
      <c r="G88">
        <f>IF(products!$F88=expanded!G$1,1,0)</f>
        <v>0</v>
      </c>
      <c r="H88">
        <f>IF(products!$F88=expanded!H$1,1,0)</f>
        <v>0</v>
      </c>
      <c r="I88">
        <f>IF(products!$F88=expanded!I$1,1,0)</f>
        <v>0</v>
      </c>
      <c r="J88">
        <f>IF(products!$F88=expanded!J$1,1,0)</f>
        <v>0</v>
      </c>
      <c r="K88">
        <f>IF(products!$F88=expanded!K$1,1,0)</f>
        <v>0</v>
      </c>
      <c r="L88">
        <f>IF(products!$F88=expanded!L$1,1,0)</f>
        <v>0</v>
      </c>
      <c r="M88">
        <f>IF(products!$F88=expanded!M$1,1,0)</f>
        <v>0</v>
      </c>
      <c r="N88">
        <v>1000</v>
      </c>
      <c r="O88">
        <v>750</v>
      </c>
      <c r="P88">
        <v>0</v>
      </c>
      <c r="Q88">
        <v>0</v>
      </c>
      <c r="R88">
        <f t="shared" si="3"/>
        <v>0</v>
      </c>
      <c r="S88" t="s">
        <v>2</v>
      </c>
      <c r="T88">
        <f t="shared" si="4"/>
        <v>0</v>
      </c>
      <c r="U88">
        <f t="shared" si="4"/>
        <v>0</v>
      </c>
      <c r="V88">
        <f t="shared" si="4"/>
        <v>0</v>
      </c>
      <c r="W88">
        <f t="shared" si="4"/>
        <v>0</v>
      </c>
      <c r="X88" t="s">
        <v>2</v>
      </c>
      <c r="Y88">
        <v>0</v>
      </c>
      <c r="Z88">
        <v>0</v>
      </c>
      <c r="AA88" t="s">
        <v>2</v>
      </c>
      <c r="AB88">
        <v>0</v>
      </c>
      <c r="AC88">
        <f>IF(AC$1 =products!$P88,1,0)</f>
        <v>1</v>
      </c>
      <c r="AD88">
        <f>IF(AD$1 =products!$P88,1,0)</f>
        <v>0</v>
      </c>
      <c r="AE88">
        <f>IF(AE$1 =products!$P88,1,0)</f>
        <v>0</v>
      </c>
      <c r="AF88">
        <f>IF(AF$1 =products!$P88,1,0)</f>
        <v>0</v>
      </c>
      <c r="AG88">
        <f>IF(AG$1 =products!$P88,1,0)</f>
        <v>0</v>
      </c>
      <c r="AH88">
        <f>IF(AH$1=products!$Q88,1,0)</f>
        <v>1</v>
      </c>
      <c r="AI88">
        <f>IF(AI$1=products!$Q88,1,0)</f>
        <v>0</v>
      </c>
      <c r="AJ88">
        <f>IF(AJ$1=products!$Q88,1,0)</f>
        <v>0</v>
      </c>
      <c r="AK88">
        <f>IF(AK$1=products!$Q88,1,0)</f>
        <v>0</v>
      </c>
      <c r="AL88">
        <f>IF(AL$1=products!$R88,1,0)</f>
        <v>1</v>
      </c>
      <c r="AM88">
        <f>IF(AM$1=products!$R88,1,0)</f>
        <v>0</v>
      </c>
      <c r="AN88">
        <f>IF(AN$1=products!$R88,1,0)</f>
        <v>0</v>
      </c>
      <c r="AO88">
        <f>IF(AO$1=products!$R88,1,0)</f>
        <v>0</v>
      </c>
      <c r="AP88" s="3">
        <v>37408</v>
      </c>
      <c r="AQ88" s="3" t="s">
        <v>2</v>
      </c>
      <c r="AR88" s="3" t="s">
        <v>2</v>
      </c>
      <c r="AS88" t="s">
        <v>2</v>
      </c>
    </row>
    <row r="89" spans="1:45">
      <c r="A89">
        <v>409</v>
      </c>
      <c r="B89">
        <v>0</v>
      </c>
      <c r="C89">
        <v>0</v>
      </c>
      <c r="D89">
        <f>IF(products!$F89=expanded!D$1,1,0)</f>
        <v>1</v>
      </c>
      <c r="E89">
        <f>IF(products!$F89=expanded!E$1,1,0)</f>
        <v>0</v>
      </c>
      <c r="F89">
        <f>IF(products!$F89=expanded!F$1,1,0)</f>
        <v>0</v>
      </c>
      <c r="G89">
        <f>IF(products!$F89=expanded!G$1,1,0)</f>
        <v>0</v>
      </c>
      <c r="H89">
        <f>IF(products!$F89=expanded!H$1,1,0)</f>
        <v>0</v>
      </c>
      <c r="I89">
        <f>IF(products!$F89=expanded!I$1,1,0)</f>
        <v>0</v>
      </c>
      <c r="J89">
        <f>IF(products!$F89=expanded!J$1,1,0)</f>
        <v>0</v>
      </c>
      <c r="K89">
        <f>IF(products!$F89=expanded!K$1,1,0)</f>
        <v>0</v>
      </c>
      <c r="L89">
        <f>IF(products!$F89=expanded!L$1,1,0)</f>
        <v>0</v>
      </c>
      <c r="M89">
        <f>IF(products!$F89=expanded!M$1,1,0)</f>
        <v>0</v>
      </c>
      <c r="N89">
        <v>1000</v>
      </c>
      <c r="O89">
        <v>750</v>
      </c>
      <c r="P89">
        <v>0</v>
      </c>
      <c r="Q89">
        <v>0</v>
      </c>
      <c r="R89">
        <f t="shared" si="3"/>
        <v>0</v>
      </c>
      <c r="S89" t="s">
        <v>2</v>
      </c>
      <c r="T89">
        <f t="shared" si="4"/>
        <v>0</v>
      </c>
      <c r="U89">
        <f t="shared" si="4"/>
        <v>0</v>
      </c>
      <c r="V89">
        <f t="shared" si="4"/>
        <v>0</v>
      </c>
      <c r="W89">
        <f t="shared" si="4"/>
        <v>0</v>
      </c>
      <c r="X89" t="s">
        <v>2</v>
      </c>
      <c r="Y89">
        <v>0</v>
      </c>
      <c r="Z89">
        <v>0</v>
      </c>
      <c r="AA89" t="s">
        <v>2</v>
      </c>
      <c r="AB89">
        <v>0</v>
      </c>
      <c r="AC89">
        <f>IF(AC$1 =products!$P89,1,0)</f>
        <v>1</v>
      </c>
      <c r="AD89">
        <f>IF(AD$1 =products!$P89,1,0)</f>
        <v>0</v>
      </c>
      <c r="AE89">
        <f>IF(AE$1 =products!$P89,1,0)</f>
        <v>0</v>
      </c>
      <c r="AF89">
        <f>IF(AF$1 =products!$P89,1,0)</f>
        <v>0</v>
      </c>
      <c r="AG89">
        <f>IF(AG$1 =products!$P89,1,0)</f>
        <v>0</v>
      </c>
      <c r="AH89">
        <f>IF(AH$1=products!$Q89,1,0)</f>
        <v>1</v>
      </c>
      <c r="AI89">
        <f>IF(AI$1=products!$Q89,1,0)</f>
        <v>0</v>
      </c>
      <c r="AJ89">
        <f>IF(AJ$1=products!$Q89,1,0)</f>
        <v>0</v>
      </c>
      <c r="AK89">
        <f>IF(AK$1=products!$Q89,1,0)</f>
        <v>0</v>
      </c>
      <c r="AL89">
        <f>IF(AL$1=products!$R89,1,0)</f>
        <v>1</v>
      </c>
      <c r="AM89">
        <f>IF(AM$1=products!$R89,1,0)</f>
        <v>0</v>
      </c>
      <c r="AN89">
        <f>IF(AN$1=products!$R89,1,0)</f>
        <v>0</v>
      </c>
      <c r="AO89">
        <f>IF(AO$1=products!$R89,1,0)</f>
        <v>0</v>
      </c>
      <c r="AP89" s="3">
        <v>37408</v>
      </c>
      <c r="AQ89" s="3" t="s">
        <v>2</v>
      </c>
      <c r="AR89" s="3" t="s">
        <v>2</v>
      </c>
      <c r="AS89" t="s">
        <v>2</v>
      </c>
    </row>
    <row r="90" spans="1:45">
      <c r="A90">
        <v>410</v>
      </c>
      <c r="B90">
        <v>0</v>
      </c>
      <c r="C90">
        <v>0</v>
      </c>
      <c r="D90">
        <f>IF(products!$F90=expanded!D$1,1,0)</f>
        <v>1</v>
      </c>
      <c r="E90">
        <f>IF(products!$F90=expanded!E$1,1,0)</f>
        <v>0</v>
      </c>
      <c r="F90">
        <f>IF(products!$F90=expanded!F$1,1,0)</f>
        <v>0</v>
      </c>
      <c r="G90">
        <f>IF(products!$F90=expanded!G$1,1,0)</f>
        <v>0</v>
      </c>
      <c r="H90">
        <f>IF(products!$F90=expanded!H$1,1,0)</f>
        <v>0</v>
      </c>
      <c r="I90">
        <f>IF(products!$F90=expanded!I$1,1,0)</f>
        <v>0</v>
      </c>
      <c r="J90">
        <f>IF(products!$F90=expanded!J$1,1,0)</f>
        <v>0</v>
      </c>
      <c r="K90">
        <f>IF(products!$F90=expanded!K$1,1,0)</f>
        <v>0</v>
      </c>
      <c r="L90">
        <f>IF(products!$F90=expanded!L$1,1,0)</f>
        <v>0</v>
      </c>
      <c r="M90">
        <f>IF(products!$F90=expanded!M$1,1,0)</f>
        <v>0</v>
      </c>
      <c r="N90">
        <v>1000</v>
      </c>
      <c r="O90">
        <v>750</v>
      </c>
      <c r="P90">
        <v>0</v>
      </c>
      <c r="Q90">
        <v>0</v>
      </c>
      <c r="R90">
        <f t="shared" si="3"/>
        <v>0</v>
      </c>
      <c r="S90" t="s">
        <v>2</v>
      </c>
      <c r="T90">
        <f t="shared" si="4"/>
        <v>0</v>
      </c>
      <c r="U90">
        <f t="shared" si="4"/>
        <v>0</v>
      </c>
      <c r="V90">
        <f t="shared" si="4"/>
        <v>0</v>
      </c>
      <c r="W90">
        <f t="shared" si="4"/>
        <v>0</v>
      </c>
      <c r="X90" t="s">
        <v>2</v>
      </c>
      <c r="Y90">
        <v>0</v>
      </c>
      <c r="Z90">
        <v>0</v>
      </c>
      <c r="AA90" t="s">
        <v>2</v>
      </c>
      <c r="AB90">
        <v>0</v>
      </c>
      <c r="AC90">
        <f>IF(AC$1 =products!$P90,1,0)</f>
        <v>1</v>
      </c>
      <c r="AD90">
        <f>IF(AD$1 =products!$P90,1,0)</f>
        <v>0</v>
      </c>
      <c r="AE90">
        <f>IF(AE$1 =products!$P90,1,0)</f>
        <v>0</v>
      </c>
      <c r="AF90">
        <f>IF(AF$1 =products!$P90,1,0)</f>
        <v>0</v>
      </c>
      <c r="AG90">
        <f>IF(AG$1 =products!$P90,1,0)</f>
        <v>0</v>
      </c>
      <c r="AH90">
        <f>IF(AH$1=products!$Q90,1,0)</f>
        <v>1</v>
      </c>
      <c r="AI90">
        <f>IF(AI$1=products!$Q90,1,0)</f>
        <v>0</v>
      </c>
      <c r="AJ90">
        <f>IF(AJ$1=products!$Q90,1,0)</f>
        <v>0</v>
      </c>
      <c r="AK90">
        <f>IF(AK$1=products!$Q90,1,0)</f>
        <v>0</v>
      </c>
      <c r="AL90">
        <f>IF(AL$1=products!$R90,1,0)</f>
        <v>1</v>
      </c>
      <c r="AM90">
        <f>IF(AM$1=products!$R90,1,0)</f>
        <v>0</v>
      </c>
      <c r="AN90">
        <f>IF(AN$1=products!$R90,1,0)</f>
        <v>0</v>
      </c>
      <c r="AO90">
        <f>IF(AO$1=products!$R90,1,0)</f>
        <v>0</v>
      </c>
      <c r="AP90" s="3">
        <v>37408</v>
      </c>
      <c r="AQ90" s="3" t="s">
        <v>2</v>
      </c>
      <c r="AR90" s="3" t="s">
        <v>2</v>
      </c>
      <c r="AS90" t="s">
        <v>2</v>
      </c>
    </row>
    <row r="91" spans="1:45">
      <c r="A91">
        <v>411</v>
      </c>
      <c r="B91">
        <v>0</v>
      </c>
      <c r="C91">
        <v>0</v>
      </c>
      <c r="D91">
        <f>IF(products!$F91=expanded!D$1,1,0)</f>
        <v>1</v>
      </c>
      <c r="E91">
        <f>IF(products!$F91=expanded!E$1,1,0)</f>
        <v>0</v>
      </c>
      <c r="F91">
        <f>IF(products!$F91=expanded!F$1,1,0)</f>
        <v>0</v>
      </c>
      <c r="G91">
        <f>IF(products!$F91=expanded!G$1,1,0)</f>
        <v>0</v>
      </c>
      <c r="H91">
        <f>IF(products!$F91=expanded!H$1,1,0)</f>
        <v>0</v>
      </c>
      <c r="I91">
        <f>IF(products!$F91=expanded!I$1,1,0)</f>
        <v>0</v>
      </c>
      <c r="J91">
        <f>IF(products!$F91=expanded!J$1,1,0)</f>
        <v>0</v>
      </c>
      <c r="K91">
        <f>IF(products!$F91=expanded!K$1,1,0)</f>
        <v>0</v>
      </c>
      <c r="L91">
        <f>IF(products!$F91=expanded!L$1,1,0)</f>
        <v>0</v>
      </c>
      <c r="M91">
        <f>IF(products!$F91=expanded!M$1,1,0)</f>
        <v>0</v>
      </c>
      <c r="N91">
        <v>1000</v>
      </c>
      <c r="O91">
        <v>750</v>
      </c>
      <c r="P91">
        <v>0</v>
      </c>
      <c r="Q91">
        <v>0</v>
      </c>
      <c r="R91">
        <f t="shared" si="3"/>
        <v>0</v>
      </c>
      <c r="S91" t="s">
        <v>2</v>
      </c>
      <c r="T91">
        <f t="shared" si="4"/>
        <v>0</v>
      </c>
      <c r="U91">
        <f t="shared" si="4"/>
        <v>0</v>
      </c>
      <c r="V91">
        <f t="shared" si="4"/>
        <v>0</v>
      </c>
      <c r="W91">
        <f t="shared" si="4"/>
        <v>0</v>
      </c>
      <c r="X91" t="s">
        <v>2</v>
      </c>
      <c r="Y91">
        <v>0</v>
      </c>
      <c r="Z91">
        <v>0</v>
      </c>
      <c r="AA91" t="s">
        <v>2</v>
      </c>
      <c r="AB91">
        <v>0</v>
      </c>
      <c r="AC91">
        <f>IF(AC$1 =products!$P91,1,0)</f>
        <v>1</v>
      </c>
      <c r="AD91">
        <f>IF(AD$1 =products!$P91,1,0)</f>
        <v>0</v>
      </c>
      <c r="AE91">
        <f>IF(AE$1 =products!$P91,1,0)</f>
        <v>0</v>
      </c>
      <c r="AF91">
        <f>IF(AF$1 =products!$P91,1,0)</f>
        <v>0</v>
      </c>
      <c r="AG91">
        <f>IF(AG$1 =products!$P91,1,0)</f>
        <v>0</v>
      </c>
      <c r="AH91">
        <f>IF(AH$1=products!$Q91,1,0)</f>
        <v>1</v>
      </c>
      <c r="AI91">
        <f>IF(AI$1=products!$Q91,1,0)</f>
        <v>0</v>
      </c>
      <c r="AJ91">
        <f>IF(AJ$1=products!$Q91,1,0)</f>
        <v>0</v>
      </c>
      <c r="AK91">
        <f>IF(AK$1=products!$Q91,1,0)</f>
        <v>0</v>
      </c>
      <c r="AL91">
        <f>IF(AL$1=products!$R91,1,0)</f>
        <v>1</v>
      </c>
      <c r="AM91">
        <f>IF(AM$1=products!$R91,1,0)</f>
        <v>0</v>
      </c>
      <c r="AN91">
        <f>IF(AN$1=products!$R91,1,0)</f>
        <v>0</v>
      </c>
      <c r="AO91">
        <f>IF(AO$1=products!$R91,1,0)</f>
        <v>0</v>
      </c>
      <c r="AP91" s="3">
        <v>37408</v>
      </c>
      <c r="AQ91" s="3" t="s">
        <v>2</v>
      </c>
      <c r="AR91" s="3" t="s">
        <v>2</v>
      </c>
      <c r="AS91" t="s">
        <v>2</v>
      </c>
    </row>
    <row r="92" spans="1:45">
      <c r="A92">
        <v>412</v>
      </c>
      <c r="B92">
        <v>0</v>
      </c>
      <c r="C92">
        <v>0</v>
      </c>
      <c r="D92">
        <f>IF(products!$F92=expanded!D$1,1,0)</f>
        <v>1</v>
      </c>
      <c r="E92">
        <f>IF(products!$F92=expanded!E$1,1,0)</f>
        <v>0</v>
      </c>
      <c r="F92">
        <f>IF(products!$F92=expanded!F$1,1,0)</f>
        <v>0</v>
      </c>
      <c r="G92">
        <f>IF(products!$F92=expanded!G$1,1,0)</f>
        <v>0</v>
      </c>
      <c r="H92">
        <f>IF(products!$F92=expanded!H$1,1,0)</f>
        <v>0</v>
      </c>
      <c r="I92">
        <f>IF(products!$F92=expanded!I$1,1,0)</f>
        <v>0</v>
      </c>
      <c r="J92">
        <f>IF(products!$F92=expanded!J$1,1,0)</f>
        <v>0</v>
      </c>
      <c r="K92">
        <f>IF(products!$F92=expanded!K$1,1,0)</f>
        <v>0</v>
      </c>
      <c r="L92">
        <f>IF(products!$F92=expanded!L$1,1,0)</f>
        <v>0</v>
      </c>
      <c r="M92">
        <f>IF(products!$F92=expanded!M$1,1,0)</f>
        <v>0</v>
      </c>
      <c r="N92">
        <v>1000</v>
      </c>
      <c r="O92">
        <v>750</v>
      </c>
      <c r="P92">
        <v>0</v>
      </c>
      <c r="Q92">
        <v>0</v>
      </c>
      <c r="R92">
        <f t="shared" si="3"/>
        <v>0</v>
      </c>
      <c r="S92" t="s">
        <v>2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 t="s">
        <v>2</v>
      </c>
      <c r="Y92">
        <v>0</v>
      </c>
      <c r="Z92">
        <v>0</v>
      </c>
      <c r="AA92" t="s">
        <v>2</v>
      </c>
      <c r="AB92">
        <v>0</v>
      </c>
      <c r="AC92">
        <f>IF(AC$1 =products!$P92,1,0)</f>
        <v>1</v>
      </c>
      <c r="AD92">
        <f>IF(AD$1 =products!$P92,1,0)</f>
        <v>0</v>
      </c>
      <c r="AE92">
        <f>IF(AE$1 =products!$P92,1,0)</f>
        <v>0</v>
      </c>
      <c r="AF92">
        <f>IF(AF$1 =products!$P92,1,0)</f>
        <v>0</v>
      </c>
      <c r="AG92">
        <f>IF(AG$1 =products!$P92,1,0)</f>
        <v>0</v>
      </c>
      <c r="AH92">
        <f>IF(AH$1=products!$Q92,1,0)</f>
        <v>1</v>
      </c>
      <c r="AI92">
        <f>IF(AI$1=products!$Q92,1,0)</f>
        <v>0</v>
      </c>
      <c r="AJ92">
        <f>IF(AJ$1=products!$Q92,1,0)</f>
        <v>0</v>
      </c>
      <c r="AK92">
        <f>IF(AK$1=products!$Q92,1,0)</f>
        <v>0</v>
      </c>
      <c r="AL92">
        <f>IF(AL$1=products!$R92,1,0)</f>
        <v>1</v>
      </c>
      <c r="AM92">
        <f>IF(AM$1=products!$R92,1,0)</f>
        <v>0</v>
      </c>
      <c r="AN92">
        <f>IF(AN$1=products!$R92,1,0)</f>
        <v>0</v>
      </c>
      <c r="AO92">
        <f>IF(AO$1=products!$R92,1,0)</f>
        <v>0</v>
      </c>
      <c r="AP92" s="3">
        <v>37408</v>
      </c>
      <c r="AQ92" s="3" t="s">
        <v>2</v>
      </c>
      <c r="AR92" s="3" t="s">
        <v>2</v>
      </c>
      <c r="AS92" t="s">
        <v>2</v>
      </c>
    </row>
    <row r="93" spans="1:45">
      <c r="A93">
        <v>413</v>
      </c>
      <c r="B93">
        <v>0</v>
      </c>
      <c r="C93">
        <v>0</v>
      </c>
      <c r="D93">
        <f>IF(products!$F93=expanded!D$1,1,0)</f>
        <v>1</v>
      </c>
      <c r="E93">
        <f>IF(products!$F93=expanded!E$1,1,0)</f>
        <v>0</v>
      </c>
      <c r="F93">
        <f>IF(products!$F93=expanded!F$1,1,0)</f>
        <v>0</v>
      </c>
      <c r="G93">
        <f>IF(products!$F93=expanded!G$1,1,0)</f>
        <v>0</v>
      </c>
      <c r="H93">
        <f>IF(products!$F93=expanded!H$1,1,0)</f>
        <v>0</v>
      </c>
      <c r="I93">
        <f>IF(products!$F93=expanded!I$1,1,0)</f>
        <v>0</v>
      </c>
      <c r="J93">
        <f>IF(products!$F93=expanded!J$1,1,0)</f>
        <v>0</v>
      </c>
      <c r="K93">
        <f>IF(products!$F93=expanded!K$1,1,0)</f>
        <v>0</v>
      </c>
      <c r="L93">
        <f>IF(products!$F93=expanded!L$1,1,0)</f>
        <v>0</v>
      </c>
      <c r="M93">
        <f>IF(products!$F93=expanded!M$1,1,0)</f>
        <v>0</v>
      </c>
      <c r="N93">
        <v>1000</v>
      </c>
      <c r="O93">
        <v>750</v>
      </c>
      <c r="P93">
        <v>0</v>
      </c>
      <c r="Q93">
        <v>0</v>
      </c>
      <c r="R93">
        <f t="shared" si="3"/>
        <v>0</v>
      </c>
      <c r="S93" t="s">
        <v>2</v>
      </c>
      <c r="T93">
        <f t="shared" si="4"/>
        <v>0</v>
      </c>
      <c r="U93">
        <f t="shared" si="4"/>
        <v>0</v>
      </c>
      <c r="V93">
        <f t="shared" si="4"/>
        <v>0</v>
      </c>
      <c r="W93">
        <f t="shared" si="4"/>
        <v>0</v>
      </c>
      <c r="X93" t="s">
        <v>2</v>
      </c>
      <c r="Y93">
        <v>0</v>
      </c>
      <c r="Z93">
        <v>0</v>
      </c>
      <c r="AA93" t="s">
        <v>2</v>
      </c>
      <c r="AB93">
        <v>0</v>
      </c>
      <c r="AC93">
        <f>IF(AC$1 =products!$P93,1,0)</f>
        <v>1</v>
      </c>
      <c r="AD93">
        <f>IF(AD$1 =products!$P93,1,0)</f>
        <v>0</v>
      </c>
      <c r="AE93">
        <f>IF(AE$1 =products!$P93,1,0)</f>
        <v>0</v>
      </c>
      <c r="AF93">
        <f>IF(AF$1 =products!$P93,1,0)</f>
        <v>0</v>
      </c>
      <c r="AG93">
        <f>IF(AG$1 =products!$P93,1,0)</f>
        <v>0</v>
      </c>
      <c r="AH93">
        <f>IF(AH$1=products!$Q93,1,0)</f>
        <v>1</v>
      </c>
      <c r="AI93">
        <f>IF(AI$1=products!$Q93,1,0)</f>
        <v>0</v>
      </c>
      <c r="AJ93">
        <f>IF(AJ$1=products!$Q93,1,0)</f>
        <v>0</v>
      </c>
      <c r="AK93">
        <f>IF(AK$1=products!$Q93,1,0)</f>
        <v>0</v>
      </c>
      <c r="AL93">
        <f>IF(AL$1=products!$R93,1,0)</f>
        <v>1</v>
      </c>
      <c r="AM93">
        <f>IF(AM$1=products!$R93,1,0)</f>
        <v>0</v>
      </c>
      <c r="AN93">
        <f>IF(AN$1=products!$R93,1,0)</f>
        <v>0</v>
      </c>
      <c r="AO93">
        <f>IF(AO$1=products!$R93,1,0)</f>
        <v>0</v>
      </c>
      <c r="AP93" s="3">
        <v>37408</v>
      </c>
      <c r="AQ93" s="3" t="s">
        <v>2</v>
      </c>
      <c r="AR93" s="3" t="s">
        <v>2</v>
      </c>
      <c r="AS93" t="s">
        <v>2</v>
      </c>
    </row>
    <row r="94" spans="1:45">
      <c r="A94">
        <v>414</v>
      </c>
      <c r="B94">
        <v>0</v>
      </c>
      <c r="C94">
        <v>0</v>
      </c>
      <c r="D94">
        <f>IF(products!$F94=expanded!D$1,1,0)</f>
        <v>1</v>
      </c>
      <c r="E94">
        <f>IF(products!$F94=expanded!E$1,1,0)</f>
        <v>0</v>
      </c>
      <c r="F94">
        <f>IF(products!$F94=expanded!F$1,1,0)</f>
        <v>0</v>
      </c>
      <c r="G94">
        <f>IF(products!$F94=expanded!G$1,1,0)</f>
        <v>0</v>
      </c>
      <c r="H94">
        <f>IF(products!$F94=expanded!H$1,1,0)</f>
        <v>0</v>
      </c>
      <c r="I94">
        <f>IF(products!$F94=expanded!I$1,1,0)</f>
        <v>0</v>
      </c>
      <c r="J94">
        <f>IF(products!$F94=expanded!J$1,1,0)</f>
        <v>0</v>
      </c>
      <c r="K94">
        <f>IF(products!$F94=expanded!K$1,1,0)</f>
        <v>0</v>
      </c>
      <c r="L94">
        <f>IF(products!$F94=expanded!L$1,1,0)</f>
        <v>0</v>
      </c>
      <c r="M94">
        <f>IF(products!$F94=expanded!M$1,1,0)</f>
        <v>0</v>
      </c>
      <c r="N94">
        <v>1000</v>
      </c>
      <c r="O94">
        <v>750</v>
      </c>
      <c r="P94">
        <v>0</v>
      </c>
      <c r="Q94">
        <v>0</v>
      </c>
      <c r="R94">
        <f t="shared" si="3"/>
        <v>0</v>
      </c>
      <c r="S94" t="s">
        <v>2</v>
      </c>
      <c r="T94">
        <f t="shared" si="4"/>
        <v>0</v>
      </c>
      <c r="U94">
        <f t="shared" si="4"/>
        <v>0</v>
      </c>
      <c r="V94">
        <f t="shared" si="4"/>
        <v>0</v>
      </c>
      <c r="W94">
        <f t="shared" si="4"/>
        <v>0</v>
      </c>
      <c r="X94" t="s">
        <v>2</v>
      </c>
      <c r="Y94">
        <v>0</v>
      </c>
      <c r="Z94">
        <v>0</v>
      </c>
      <c r="AA94" t="s">
        <v>2</v>
      </c>
      <c r="AB94">
        <v>0</v>
      </c>
      <c r="AC94">
        <f>IF(AC$1 =products!$P94,1,0)</f>
        <v>1</v>
      </c>
      <c r="AD94">
        <f>IF(AD$1 =products!$P94,1,0)</f>
        <v>0</v>
      </c>
      <c r="AE94">
        <f>IF(AE$1 =products!$P94,1,0)</f>
        <v>0</v>
      </c>
      <c r="AF94">
        <f>IF(AF$1 =products!$P94,1,0)</f>
        <v>0</v>
      </c>
      <c r="AG94">
        <f>IF(AG$1 =products!$P94,1,0)</f>
        <v>0</v>
      </c>
      <c r="AH94">
        <f>IF(AH$1=products!$Q94,1,0)</f>
        <v>1</v>
      </c>
      <c r="AI94">
        <f>IF(AI$1=products!$Q94,1,0)</f>
        <v>0</v>
      </c>
      <c r="AJ94">
        <f>IF(AJ$1=products!$Q94,1,0)</f>
        <v>0</v>
      </c>
      <c r="AK94">
        <f>IF(AK$1=products!$Q94,1,0)</f>
        <v>0</v>
      </c>
      <c r="AL94">
        <f>IF(AL$1=products!$R94,1,0)</f>
        <v>1</v>
      </c>
      <c r="AM94">
        <f>IF(AM$1=products!$R94,1,0)</f>
        <v>0</v>
      </c>
      <c r="AN94">
        <f>IF(AN$1=products!$R94,1,0)</f>
        <v>0</v>
      </c>
      <c r="AO94">
        <f>IF(AO$1=products!$R94,1,0)</f>
        <v>0</v>
      </c>
      <c r="AP94" s="3">
        <v>37408</v>
      </c>
      <c r="AQ94" s="3" t="s">
        <v>2</v>
      </c>
      <c r="AR94" s="3" t="s">
        <v>2</v>
      </c>
      <c r="AS94" t="s">
        <v>2</v>
      </c>
    </row>
    <row r="95" spans="1:45">
      <c r="A95">
        <v>415</v>
      </c>
      <c r="B95">
        <v>0</v>
      </c>
      <c r="C95">
        <v>0</v>
      </c>
      <c r="D95">
        <f>IF(products!$F95=expanded!D$1,1,0)</f>
        <v>1</v>
      </c>
      <c r="E95">
        <f>IF(products!$F95=expanded!E$1,1,0)</f>
        <v>0</v>
      </c>
      <c r="F95">
        <f>IF(products!$F95=expanded!F$1,1,0)</f>
        <v>0</v>
      </c>
      <c r="G95">
        <f>IF(products!$F95=expanded!G$1,1,0)</f>
        <v>0</v>
      </c>
      <c r="H95">
        <f>IF(products!$F95=expanded!H$1,1,0)</f>
        <v>0</v>
      </c>
      <c r="I95">
        <f>IF(products!$F95=expanded!I$1,1,0)</f>
        <v>0</v>
      </c>
      <c r="J95">
        <f>IF(products!$F95=expanded!J$1,1,0)</f>
        <v>0</v>
      </c>
      <c r="K95">
        <f>IF(products!$F95=expanded!K$1,1,0)</f>
        <v>0</v>
      </c>
      <c r="L95">
        <f>IF(products!$F95=expanded!L$1,1,0)</f>
        <v>0</v>
      </c>
      <c r="M95">
        <f>IF(products!$F95=expanded!M$1,1,0)</f>
        <v>0</v>
      </c>
      <c r="N95">
        <v>1000</v>
      </c>
      <c r="O95">
        <v>750</v>
      </c>
      <c r="P95">
        <v>0</v>
      </c>
      <c r="Q95">
        <v>0</v>
      </c>
      <c r="R95">
        <f t="shared" si="3"/>
        <v>0</v>
      </c>
      <c r="S95" t="s">
        <v>2</v>
      </c>
      <c r="T95">
        <f t="shared" si="4"/>
        <v>0</v>
      </c>
      <c r="U95">
        <f t="shared" si="4"/>
        <v>0</v>
      </c>
      <c r="V95">
        <f t="shared" si="4"/>
        <v>0</v>
      </c>
      <c r="W95">
        <f t="shared" si="4"/>
        <v>0</v>
      </c>
      <c r="X95" t="s">
        <v>2</v>
      </c>
      <c r="Y95">
        <v>0</v>
      </c>
      <c r="Z95">
        <v>0</v>
      </c>
      <c r="AA95" t="s">
        <v>2</v>
      </c>
      <c r="AB95">
        <v>0</v>
      </c>
      <c r="AC95">
        <f>IF(AC$1 =products!$P95,1,0)</f>
        <v>1</v>
      </c>
      <c r="AD95">
        <f>IF(AD$1 =products!$P95,1,0)</f>
        <v>0</v>
      </c>
      <c r="AE95">
        <f>IF(AE$1 =products!$P95,1,0)</f>
        <v>0</v>
      </c>
      <c r="AF95">
        <f>IF(AF$1 =products!$P95,1,0)</f>
        <v>0</v>
      </c>
      <c r="AG95">
        <f>IF(AG$1 =products!$P95,1,0)</f>
        <v>0</v>
      </c>
      <c r="AH95">
        <f>IF(AH$1=products!$Q95,1,0)</f>
        <v>1</v>
      </c>
      <c r="AI95">
        <f>IF(AI$1=products!$Q95,1,0)</f>
        <v>0</v>
      </c>
      <c r="AJ95">
        <f>IF(AJ$1=products!$Q95,1,0)</f>
        <v>0</v>
      </c>
      <c r="AK95">
        <f>IF(AK$1=products!$Q95,1,0)</f>
        <v>0</v>
      </c>
      <c r="AL95">
        <f>IF(AL$1=products!$R95,1,0)</f>
        <v>1</v>
      </c>
      <c r="AM95">
        <f>IF(AM$1=products!$R95,1,0)</f>
        <v>0</v>
      </c>
      <c r="AN95">
        <f>IF(AN$1=products!$R95,1,0)</f>
        <v>0</v>
      </c>
      <c r="AO95">
        <f>IF(AO$1=products!$R95,1,0)</f>
        <v>0</v>
      </c>
      <c r="AP95" s="3">
        <v>37408</v>
      </c>
      <c r="AQ95" s="3" t="s">
        <v>2</v>
      </c>
      <c r="AR95" s="3" t="s">
        <v>2</v>
      </c>
      <c r="AS95" t="s">
        <v>2</v>
      </c>
    </row>
    <row r="96" spans="1:45">
      <c r="A96">
        <v>416</v>
      </c>
      <c r="B96">
        <v>0</v>
      </c>
      <c r="C96">
        <v>0</v>
      </c>
      <c r="D96">
        <f>IF(products!$F96=expanded!D$1,1,0)</f>
        <v>1</v>
      </c>
      <c r="E96">
        <f>IF(products!$F96=expanded!E$1,1,0)</f>
        <v>0</v>
      </c>
      <c r="F96">
        <f>IF(products!$F96=expanded!F$1,1,0)</f>
        <v>0</v>
      </c>
      <c r="G96">
        <f>IF(products!$F96=expanded!G$1,1,0)</f>
        <v>0</v>
      </c>
      <c r="H96">
        <f>IF(products!$F96=expanded!H$1,1,0)</f>
        <v>0</v>
      </c>
      <c r="I96">
        <f>IF(products!$F96=expanded!I$1,1,0)</f>
        <v>0</v>
      </c>
      <c r="J96">
        <f>IF(products!$F96=expanded!J$1,1,0)</f>
        <v>0</v>
      </c>
      <c r="K96">
        <f>IF(products!$F96=expanded!K$1,1,0)</f>
        <v>0</v>
      </c>
      <c r="L96">
        <f>IF(products!$F96=expanded!L$1,1,0)</f>
        <v>0</v>
      </c>
      <c r="M96">
        <f>IF(products!$F96=expanded!M$1,1,0)</f>
        <v>0</v>
      </c>
      <c r="N96">
        <v>1000</v>
      </c>
      <c r="O96">
        <v>750</v>
      </c>
      <c r="P96">
        <v>0</v>
      </c>
      <c r="Q96">
        <v>0</v>
      </c>
      <c r="R96">
        <f t="shared" si="3"/>
        <v>0</v>
      </c>
      <c r="S96" t="s">
        <v>2</v>
      </c>
      <c r="T96">
        <f t="shared" si="4"/>
        <v>0</v>
      </c>
      <c r="U96">
        <f t="shared" si="4"/>
        <v>0</v>
      </c>
      <c r="V96">
        <f t="shared" si="4"/>
        <v>0</v>
      </c>
      <c r="W96">
        <f t="shared" si="4"/>
        <v>0</v>
      </c>
      <c r="X96" t="s">
        <v>2</v>
      </c>
      <c r="Y96">
        <v>0</v>
      </c>
      <c r="Z96">
        <v>0</v>
      </c>
      <c r="AA96" t="s">
        <v>2</v>
      </c>
      <c r="AB96">
        <v>0</v>
      </c>
      <c r="AC96">
        <f>IF(AC$1 =products!$P96,1,0)</f>
        <v>1</v>
      </c>
      <c r="AD96">
        <f>IF(AD$1 =products!$P96,1,0)</f>
        <v>0</v>
      </c>
      <c r="AE96">
        <f>IF(AE$1 =products!$P96,1,0)</f>
        <v>0</v>
      </c>
      <c r="AF96">
        <f>IF(AF$1 =products!$P96,1,0)</f>
        <v>0</v>
      </c>
      <c r="AG96">
        <f>IF(AG$1 =products!$P96,1,0)</f>
        <v>0</v>
      </c>
      <c r="AH96">
        <f>IF(AH$1=products!$Q96,1,0)</f>
        <v>1</v>
      </c>
      <c r="AI96">
        <f>IF(AI$1=products!$Q96,1,0)</f>
        <v>0</v>
      </c>
      <c r="AJ96">
        <f>IF(AJ$1=products!$Q96,1,0)</f>
        <v>0</v>
      </c>
      <c r="AK96">
        <f>IF(AK$1=products!$Q96,1,0)</f>
        <v>0</v>
      </c>
      <c r="AL96">
        <f>IF(AL$1=products!$R96,1,0)</f>
        <v>1</v>
      </c>
      <c r="AM96">
        <f>IF(AM$1=products!$R96,1,0)</f>
        <v>0</v>
      </c>
      <c r="AN96">
        <f>IF(AN$1=products!$R96,1,0)</f>
        <v>0</v>
      </c>
      <c r="AO96">
        <f>IF(AO$1=products!$R96,1,0)</f>
        <v>0</v>
      </c>
      <c r="AP96" s="3">
        <v>37408</v>
      </c>
      <c r="AQ96" s="3" t="s">
        <v>2</v>
      </c>
      <c r="AR96" s="3" t="s">
        <v>2</v>
      </c>
      <c r="AS96" t="s">
        <v>2</v>
      </c>
    </row>
    <row r="97" spans="1:45">
      <c r="A97">
        <v>417</v>
      </c>
      <c r="B97">
        <v>0</v>
      </c>
      <c r="C97">
        <v>0</v>
      </c>
      <c r="D97">
        <f>IF(products!$F97=expanded!D$1,1,0)</f>
        <v>1</v>
      </c>
      <c r="E97">
        <f>IF(products!$F97=expanded!E$1,1,0)</f>
        <v>0</v>
      </c>
      <c r="F97">
        <f>IF(products!$F97=expanded!F$1,1,0)</f>
        <v>0</v>
      </c>
      <c r="G97">
        <f>IF(products!$F97=expanded!G$1,1,0)</f>
        <v>0</v>
      </c>
      <c r="H97">
        <f>IF(products!$F97=expanded!H$1,1,0)</f>
        <v>0</v>
      </c>
      <c r="I97">
        <f>IF(products!$F97=expanded!I$1,1,0)</f>
        <v>0</v>
      </c>
      <c r="J97">
        <f>IF(products!$F97=expanded!J$1,1,0)</f>
        <v>0</v>
      </c>
      <c r="K97">
        <f>IF(products!$F97=expanded!K$1,1,0)</f>
        <v>0</v>
      </c>
      <c r="L97">
        <f>IF(products!$F97=expanded!L$1,1,0)</f>
        <v>0</v>
      </c>
      <c r="M97">
        <f>IF(products!$F97=expanded!M$1,1,0)</f>
        <v>0</v>
      </c>
      <c r="N97">
        <v>1000</v>
      </c>
      <c r="O97">
        <v>750</v>
      </c>
      <c r="P97">
        <v>0</v>
      </c>
      <c r="Q97">
        <v>0</v>
      </c>
      <c r="R97">
        <f t="shared" si="3"/>
        <v>0</v>
      </c>
      <c r="S97" t="s">
        <v>2</v>
      </c>
      <c r="T97">
        <f t="shared" si="4"/>
        <v>0</v>
      </c>
      <c r="U97">
        <f t="shared" si="4"/>
        <v>0</v>
      </c>
      <c r="V97">
        <f t="shared" si="4"/>
        <v>0</v>
      </c>
      <c r="W97">
        <f t="shared" si="4"/>
        <v>0</v>
      </c>
      <c r="X97" t="s">
        <v>2</v>
      </c>
      <c r="Y97">
        <v>0</v>
      </c>
      <c r="Z97">
        <v>0</v>
      </c>
      <c r="AA97" t="s">
        <v>2</v>
      </c>
      <c r="AB97">
        <v>0</v>
      </c>
      <c r="AC97">
        <f>IF(AC$1 =products!$P97,1,0)</f>
        <v>1</v>
      </c>
      <c r="AD97">
        <f>IF(AD$1 =products!$P97,1,0)</f>
        <v>0</v>
      </c>
      <c r="AE97">
        <f>IF(AE$1 =products!$P97,1,0)</f>
        <v>0</v>
      </c>
      <c r="AF97">
        <f>IF(AF$1 =products!$P97,1,0)</f>
        <v>0</v>
      </c>
      <c r="AG97">
        <f>IF(AG$1 =products!$P97,1,0)</f>
        <v>0</v>
      </c>
      <c r="AH97">
        <f>IF(AH$1=products!$Q97,1,0)</f>
        <v>1</v>
      </c>
      <c r="AI97">
        <f>IF(AI$1=products!$Q97,1,0)</f>
        <v>0</v>
      </c>
      <c r="AJ97">
        <f>IF(AJ$1=products!$Q97,1,0)</f>
        <v>0</v>
      </c>
      <c r="AK97">
        <f>IF(AK$1=products!$Q97,1,0)</f>
        <v>0</v>
      </c>
      <c r="AL97">
        <f>IF(AL$1=products!$R97,1,0)</f>
        <v>1</v>
      </c>
      <c r="AM97">
        <f>IF(AM$1=products!$R97,1,0)</f>
        <v>0</v>
      </c>
      <c r="AN97">
        <f>IF(AN$1=products!$R97,1,0)</f>
        <v>0</v>
      </c>
      <c r="AO97">
        <f>IF(AO$1=products!$R97,1,0)</f>
        <v>0</v>
      </c>
      <c r="AP97" s="3">
        <v>37408</v>
      </c>
      <c r="AQ97" s="3" t="s">
        <v>2</v>
      </c>
      <c r="AR97" s="3" t="s">
        <v>2</v>
      </c>
      <c r="AS97" t="s">
        <v>2</v>
      </c>
    </row>
    <row r="98" spans="1:45">
      <c r="A98">
        <v>418</v>
      </c>
      <c r="B98">
        <v>0</v>
      </c>
      <c r="C98">
        <v>0</v>
      </c>
      <c r="D98">
        <f>IF(products!$F98=expanded!D$1,1,0)</f>
        <v>1</v>
      </c>
      <c r="E98">
        <f>IF(products!$F98=expanded!E$1,1,0)</f>
        <v>0</v>
      </c>
      <c r="F98">
        <f>IF(products!$F98=expanded!F$1,1,0)</f>
        <v>0</v>
      </c>
      <c r="G98">
        <f>IF(products!$F98=expanded!G$1,1,0)</f>
        <v>0</v>
      </c>
      <c r="H98">
        <f>IF(products!$F98=expanded!H$1,1,0)</f>
        <v>0</v>
      </c>
      <c r="I98">
        <f>IF(products!$F98=expanded!I$1,1,0)</f>
        <v>0</v>
      </c>
      <c r="J98">
        <f>IF(products!$F98=expanded!J$1,1,0)</f>
        <v>0</v>
      </c>
      <c r="K98">
        <f>IF(products!$F98=expanded!K$1,1,0)</f>
        <v>0</v>
      </c>
      <c r="L98">
        <f>IF(products!$F98=expanded!L$1,1,0)</f>
        <v>0</v>
      </c>
      <c r="M98">
        <f>IF(products!$F98=expanded!M$1,1,0)</f>
        <v>0</v>
      </c>
      <c r="N98">
        <v>1000</v>
      </c>
      <c r="O98">
        <v>750</v>
      </c>
      <c r="P98">
        <v>0</v>
      </c>
      <c r="Q98">
        <v>0</v>
      </c>
      <c r="R98">
        <f t="shared" si="3"/>
        <v>0</v>
      </c>
      <c r="S98" t="s">
        <v>2</v>
      </c>
      <c r="T98">
        <f t="shared" si="4"/>
        <v>0</v>
      </c>
      <c r="U98">
        <f t="shared" si="4"/>
        <v>0</v>
      </c>
      <c r="V98">
        <f t="shared" si="4"/>
        <v>0</v>
      </c>
      <c r="W98">
        <f t="shared" si="4"/>
        <v>0</v>
      </c>
      <c r="X98" t="s">
        <v>2</v>
      </c>
      <c r="Y98">
        <v>0</v>
      </c>
      <c r="Z98">
        <v>0</v>
      </c>
      <c r="AA98" t="s">
        <v>2</v>
      </c>
      <c r="AB98">
        <v>0</v>
      </c>
      <c r="AC98">
        <f>IF(AC$1 =products!$P98,1,0)</f>
        <v>1</v>
      </c>
      <c r="AD98">
        <f>IF(AD$1 =products!$P98,1,0)</f>
        <v>0</v>
      </c>
      <c r="AE98">
        <f>IF(AE$1 =products!$P98,1,0)</f>
        <v>0</v>
      </c>
      <c r="AF98">
        <f>IF(AF$1 =products!$P98,1,0)</f>
        <v>0</v>
      </c>
      <c r="AG98">
        <f>IF(AG$1 =products!$P98,1,0)</f>
        <v>0</v>
      </c>
      <c r="AH98">
        <f>IF(AH$1=products!$Q98,1,0)</f>
        <v>1</v>
      </c>
      <c r="AI98">
        <f>IF(AI$1=products!$Q98,1,0)</f>
        <v>0</v>
      </c>
      <c r="AJ98">
        <f>IF(AJ$1=products!$Q98,1,0)</f>
        <v>0</v>
      </c>
      <c r="AK98">
        <f>IF(AK$1=products!$Q98,1,0)</f>
        <v>0</v>
      </c>
      <c r="AL98">
        <f>IF(AL$1=products!$R98,1,0)</f>
        <v>1</v>
      </c>
      <c r="AM98">
        <f>IF(AM$1=products!$R98,1,0)</f>
        <v>0</v>
      </c>
      <c r="AN98">
        <f>IF(AN$1=products!$R98,1,0)</f>
        <v>0</v>
      </c>
      <c r="AO98">
        <f>IF(AO$1=products!$R98,1,0)</f>
        <v>0</v>
      </c>
      <c r="AP98" s="3">
        <v>37408</v>
      </c>
      <c r="AQ98" s="3" t="s">
        <v>2</v>
      </c>
      <c r="AR98" s="3" t="s">
        <v>2</v>
      </c>
      <c r="AS98" t="s">
        <v>2</v>
      </c>
    </row>
    <row r="99" spans="1:45">
      <c r="A99">
        <v>419</v>
      </c>
      <c r="B99">
        <v>0</v>
      </c>
      <c r="C99">
        <v>0</v>
      </c>
      <c r="D99">
        <f>IF(products!$F99=expanded!D$1,1,0)</f>
        <v>1</v>
      </c>
      <c r="E99">
        <f>IF(products!$F99=expanded!E$1,1,0)</f>
        <v>0</v>
      </c>
      <c r="F99">
        <f>IF(products!$F99=expanded!F$1,1,0)</f>
        <v>0</v>
      </c>
      <c r="G99">
        <f>IF(products!$F99=expanded!G$1,1,0)</f>
        <v>0</v>
      </c>
      <c r="H99">
        <f>IF(products!$F99=expanded!H$1,1,0)</f>
        <v>0</v>
      </c>
      <c r="I99">
        <f>IF(products!$F99=expanded!I$1,1,0)</f>
        <v>0</v>
      </c>
      <c r="J99">
        <f>IF(products!$F99=expanded!J$1,1,0)</f>
        <v>0</v>
      </c>
      <c r="K99">
        <f>IF(products!$F99=expanded!K$1,1,0)</f>
        <v>0</v>
      </c>
      <c r="L99">
        <f>IF(products!$F99=expanded!L$1,1,0)</f>
        <v>0</v>
      </c>
      <c r="M99">
        <f>IF(products!$F99=expanded!M$1,1,0)</f>
        <v>0</v>
      </c>
      <c r="N99">
        <v>1000</v>
      </c>
      <c r="O99">
        <v>750</v>
      </c>
      <c r="P99">
        <v>0</v>
      </c>
      <c r="Q99">
        <v>0</v>
      </c>
      <c r="R99">
        <f t="shared" si="3"/>
        <v>0</v>
      </c>
      <c r="S99" t="s">
        <v>2</v>
      </c>
      <c r="T99">
        <f t="shared" si="4"/>
        <v>0</v>
      </c>
      <c r="U99">
        <f t="shared" si="4"/>
        <v>0</v>
      </c>
      <c r="V99">
        <f t="shared" si="4"/>
        <v>0</v>
      </c>
      <c r="W99">
        <f t="shared" si="4"/>
        <v>0</v>
      </c>
      <c r="X99" t="s">
        <v>2</v>
      </c>
      <c r="Y99">
        <v>0</v>
      </c>
      <c r="Z99">
        <v>0</v>
      </c>
      <c r="AA99" t="s">
        <v>2</v>
      </c>
      <c r="AB99">
        <v>0</v>
      </c>
      <c r="AC99">
        <f>IF(AC$1 =products!$P99,1,0)</f>
        <v>1</v>
      </c>
      <c r="AD99">
        <f>IF(AD$1 =products!$P99,1,0)</f>
        <v>0</v>
      </c>
      <c r="AE99">
        <f>IF(AE$1 =products!$P99,1,0)</f>
        <v>0</v>
      </c>
      <c r="AF99">
        <f>IF(AF$1 =products!$P99,1,0)</f>
        <v>0</v>
      </c>
      <c r="AG99">
        <f>IF(AG$1 =products!$P99,1,0)</f>
        <v>0</v>
      </c>
      <c r="AH99">
        <f>IF(AH$1=products!$Q99,1,0)</f>
        <v>1</v>
      </c>
      <c r="AI99">
        <f>IF(AI$1=products!$Q99,1,0)</f>
        <v>0</v>
      </c>
      <c r="AJ99">
        <f>IF(AJ$1=products!$Q99,1,0)</f>
        <v>0</v>
      </c>
      <c r="AK99">
        <f>IF(AK$1=products!$Q99,1,0)</f>
        <v>0</v>
      </c>
      <c r="AL99">
        <f>IF(AL$1=products!$R99,1,0)</f>
        <v>1</v>
      </c>
      <c r="AM99">
        <f>IF(AM$1=products!$R99,1,0)</f>
        <v>0</v>
      </c>
      <c r="AN99">
        <f>IF(AN$1=products!$R99,1,0)</f>
        <v>0</v>
      </c>
      <c r="AO99">
        <f>IF(AO$1=products!$R99,1,0)</f>
        <v>0</v>
      </c>
      <c r="AP99" s="3">
        <v>37408</v>
      </c>
      <c r="AQ99" s="3" t="s">
        <v>2</v>
      </c>
      <c r="AR99" s="3" t="s">
        <v>2</v>
      </c>
      <c r="AS99" t="s">
        <v>2</v>
      </c>
    </row>
    <row r="100" spans="1:45">
      <c r="A100">
        <v>420</v>
      </c>
      <c r="B100">
        <v>0</v>
      </c>
      <c r="C100">
        <v>0</v>
      </c>
      <c r="D100">
        <f>IF(products!$F100=expanded!D$1,1,0)</f>
        <v>1</v>
      </c>
      <c r="E100">
        <f>IF(products!$F100=expanded!E$1,1,0)</f>
        <v>0</v>
      </c>
      <c r="F100">
        <f>IF(products!$F100=expanded!F$1,1,0)</f>
        <v>0</v>
      </c>
      <c r="G100">
        <f>IF(products!$F100=expanded!G$1,1,0)</f>
        <v>0</v>
      </c>
      <c r="H100">
        <f>IF(products!$F100=expanded!H$1,1,0)</f>
        <v>0</v>
      </c>
      <c r="I100">
        <f>IF(products!$F100=expanded!I$1,1,0)</f>
        <v>0</v>
      </c>
      <c r="J100">
        <f>IF(products!$F100=expanded!J$1,1,0)</f>
        <v>0</v>
      </c>
      <c r="K100">
        <f>IF(products!$F100=expanded!K$1,1,0)</f>
        <v>0</v>
      </c>
      <c r="L100">
        <f>IF(products!$F100=expanded!L$1,1,0)</f>
        <v>0</v>
      </c>
      <c r="M100">
        <f>IF(products!$F100=expanded!M$1,1,0)</f>
        <v>0</v>
      </c>
      <c r="N100">
        <v>1000</v>
      </c>
      <c r="O100">
        <v>750</v>
      </c>
      <c r="P100">
        <v>0</v>
      </c>
      <c r="Q100">
        <v>0</v>
      </c>
      <c r="R100">
        <f t="shared" si="3"/>
        <v>0</v>
      </c>
      <c r="S100" t="s">
        <v>2</v>
      </c>
      <c r="T100">
        <f t="shared" si="4"/>
        <v>0</v>
      </c>
      <c r="U100">
        <f t="shared" si="4"/>
        <v>0</v>
      </c>
      <c r="V100">
        <f t="shared" si="4"/>
        <v>0</v>
      </c>
      <c r="W100">
        <f t="shared" si="4"/>
        <v>0</v>
      </c>
      <c r="X100" t="s">
        <v>2</v>
      </c>
      <c r="Y100">
        <v>0</v>
      </c>
      <c r="Z100">
        <v>0</v>
      </c>
      <c r="AA100" t="s">
        <v>2</v>
      </c>
      <c r="AB100">
        <v>0</v>
      </c>
      <c r="AC100">
        <f>IF(AC$1 =products!$P100,1,0)</f>
        <v>1</v>
      </c>
      <c r="AD100">
        <f>IF(AD$1 =products!$P100,1,0)</f>
        <v>0</v>
      </c>
      <c r="AE100">
        <f>IF(AE$1 =products!$P100,1,0)</f>
        <v>0</v>
      </c>
      <c r="AF100">
        <f>IF(AF$1 =products!$P100,1,0)</f>
        <v>0</v>
      </c>
      <c r="AG100">
        <f>IF(AG$1 =products!$P100,1,0)</f>
        <v>0</v>
      </c>
      <c r="AH100">
        <f>IF(AH$1=products!$Q100,1,0)</f>
        <v>1</v>
      </c>
      <c r="AI100">
        <f>IF(AI$1=products!$Q100,1,0)</f>
        <v>0</v>
      </c>
      <c r="AJ100">
        <f>IF(AJ$1=products!$Q100,1,0)</f>
        <v>0</v>
      </c>
      <c r="AK100">
        <f>IF(AK$1=products!$Q100,1,0)</f>
        <v>0</v>
      </c>
      <c r="AL100">
        <f>IF(AL$1=products!$R100,1,0)</f>
        <v>1</v>
      </c>
      <c r="AM100">
        <f>IF(AM$1=products!$R100,1,0)</f>
        <v>0</v>
      </c>
      <c r="AN100">
        <f>IF(AN$1=products!$R100,1,0)</f>
        <v>0</v>
      </c>
      <c r="AO100">
        <f>IF(AO$1=products!$R100,1,0)</f>
        <v>0</v>
      </c>
      <c r="AP100" s="3">
        <v>37408</v>
      </c>
      <c r="AQ100" s="3" t="s">
        <v>2</v>
      </c>
      <c r="AR100" s="3" t="s">
        <v>2</v>
      </c>
      <c r="AS100" t="s">
        <v>2</v>
      </c>
    </row>
    <row r="101" spans="1:45">
      <c r="A101">
        <v>421</v>
      </c>
      <c r="B101">
        <v>0</v>
      </c>
      <c r="C101">
        <v>0</v>
      </c>
      <c r="D101">
        <f>IF(products!$F101=expanded!D$1,1,0)</f>
        <v>1</v>
      </c>
      <c r="E101">
        <f>IF(products!$F101=expanded!E$1,1,0)</f>
        <v>0</v>
      </c>
      <c r="F101">
        <f>IF(products!$F101=expanded!F$1,1,0)</f>
        <v>0</v>
      </c>
      <c r="G101">
        <f>IF(products!$F101=expanded!G$1,1,0)</f>
        <v>0</v>
      </c>
      <c r="H101">
        <f>IF(products!$F101=expanded!H$1,1,0)</f>
        <v>0</v>
      </c>
      <c r="I101">
        <f>IF(products!$F101=expanded!I$1,1,0)</f>
        <v>0</v>
      </c>
      <c r="J101">
        <f>IF(products!$F101=expanded!J$1,1,0)</f>
        <v>0</v>
      </c>
      <c r="K101">
        <f>IF(products!$F101=expanded!K$1,1,0)</f>
        <v>0</v>
      </c>
      <c r="L101">
        <f>IF(products!$F101=expanded!L$1,1,0)</f>
        <v>0</v>
      </c>
      <c r="M101">
        <f>IF(products!$F101=expanded!M$1,1,0)</f>
        <v>0</v>
      </c>
      <c r="N101">
        <v>1000</v>
      </c>
      <c r="O101">
        <v>750</v>
      </c>
      <c r="P101">
        <v>0</v>
      </c>
      <c r="Q101">
        <v>0</v>
      </c>
      <c r="R101">
        <f t="shared" si="3"/>
        <v>0</v>
      </c>
      <c r="S101" t="s">
        <v>2</v>
      </c>
      <c r="T101">
        <f t="shared" si="4"/>
        <v>0</v>
      </c>
      <c r="U101">
        <f t="shared" si="4"/>
        <v>0</v>
      </c>
      <c r="V101">
        <f t="shared" si="4"/>
        <v>0</v>
      </c>
      <c r="W101">
        <f t="shared" si="4"/>
        <v>0</v>
      </c>
      <c r="X101" t="s">
        <v>2</v>
      </c>
      <c r="Y101">
        <v>0</v>
      </c>
      <c r="Z101">
        <v>0</v>
      </c>
      <c r="AA101" t="s">
        <v>2</v>
      </c>
      <c r="AB101">
        <v>0</v>
      </c>
      <c r="AC101">
        <f>IF(AC$1 =products!$P101,1,0)</f>
        <v>1</v>
      </c>
      <c r="AD101">
        <f>IF(AD$1 =products!$P101,1,0)</f>
        <v>0</v>
      </c>
      <c r="AE101">
        <f>IF(AE$1 =products!$P101,1,0)</f>
        <v>0</v>
      </c>
      <c r="AF101">
        <f>IF(AF$1 =products!$P101,1,0)</f>
        <v>0</v>
      </c>
      <c r="AG101">
        <f>IF(AG$1 =products!$P101,1,0)</f>
        <v>0</v>
      </c>
      <c r="AH101">
        <f>IF(AH$1=products!$Q101,1,0)</f>
        <v>1</v>
      </c>
      <c r="AI101">
        <f>IF(AI$1=products!$Q101,1,0)</f>
        <v>0</v>
      </c>
      <c r="AJ101">
        <f>IF(AJ$1=products!$Q101,1,0)</f>
        <v>0</v>
      </c>
      <c r="AK101">
        <f>IF(AK$1=products!$Q101,1,0)</f>
        <v>0</v>
      </c>
      <c r="AL101">
        <f>IF(AL$1=products!$R101,1,0)</f>
        <v>1</v>
      </c>
      <c r="AM101">
        <f>IF(AM$1=products!$R101,1,0)</f>
        <v>0</v>
      </c>
      <c r="AN101">
        <f>IF(AN$1=products!$R101,1,0)</f>
        <v>0</v>
      </c>
      <c r="AO101">
        <f>IF(AO$1=products!$R101,1,0)</f>
        <v>0</v>
      </c>
      <c r="AP101" s="3">
        <v>37408</v>
      </c>
      <c r="AQ101" s="3" t="s">
        <v>2</v>
      </c>
      <c r="AR101" s="3" t="s">
        <v>2</v>
      </c>
      <c r="AS101" t="s">
        <v>2</v>
      </c>
    </row>
    <row r="102" spans="1:45">
      <c r="A102">
        <v>422</v>
      </c>
      <c r="B102">
        <v>0</v>
      </c>
      <c r="C102">
        <v>0</v>
      </c>
      <c r="D102">
        <f>IF(products!$F102=expanded!D$1,1,0)</f>
        <v>1</v>
      </c>
      <c r="E102">
        <f>IF(products!$F102=expanded!E$1,1,0)</f>
        <v>0</v>
      </c>
      <c r="F102">
        <f>IF(products!$F102=expanded!F$1,1,0)</f>
        <v>0</v>
      </c>
      <c r="G102">
        <f>IF(products!$F102=expanded!G$1,1,0)</f>
        <v>0</v>
      </c>
      <c r="H102">
        <f>IF(products!$F102=expanded!H$1,1,0)</f>
        <v>0</v>
      </c>
      <c r="I102">
        <f>IF(products!$F102=expanded!I$1,1,0)</f>
        <v>0</v>
      </c>
      <c r="J102">
        <f>IF(products!$F102=expanded!J$1,1,0)</f>
        <v>0</v>
      </c>
      <c r="K102">
        <f>IF(products!$F102=expanded!K$1,1,0)</f>
        <v>0</v>
      </c>
      <c r="L102">
        <f>IF(products!$F102=expanded!L$1,1,0)</f>
        <v>0</v>
      </c>
      <c r="M102">
        <f>IF(products!$F102=expanded!M$1,1,0)</f>
        <v>0</v>
      </c>
      <c r="N102">
        <v>1000</v>
      </c>
      <c r="O102">
        <v>750</v>
      </c>
      <c r="P102">
        <v>0</v>
      </c>
      <c r="Q102">
        <v>0</v>
      </c>
      <c r="R102">
        <f t="shared" si="3"/>
        <v>0</v>
      </c>
      <c r="S102" t="s">
        <v>2</v>
      </c>
      <c r="T102">
        <f t="shared" si="4"/>
        <v>0</v>
      </c>
      <c r="U102">
        <f t="shared" si="4"/>
        <v>0</v>
      </c>
      <c r="V102">
        <f t="shared" si="4"/>
        <v>0</v>
      </c>
      <c r="W102">
        <f t="shared" si="4"/>
        <v>0</v>
      </c>
      <c r="X102" t="s">
        <v>2</v>
      </c>
      <c r="Y102">
        <v>0</v>
      </c>
      <c r="Z102">
        <v>0</v>
      </c>
      <c r="AA102" t="s">
        <v>2</v>
      </c>
      <c r="AB102">
        <v>0</v>
      </c>
      <c r="AC102">
        <f>IF(AC$1 =products!$P102,1,0)</f>
        <v>1</v>
      </c>
      <c r="AD102">
        <f>IF(AD$1 =products!$P102,1,0)</f>
        <v>0</v>
      </c>
      <c r="AE102">
        <f>IF(AE$1 =products!$P102,1,0)</f>
        <v>0</v>
      </c>
      <c r="AF102">
        <f>IF(AF$1 =products!$P102,1,0)</f>
        <v>0</v>
      </c>
      <c r="AG102">
        <f>IF(AG$1 =products!$P102,1,0)</f>
        <v>0</v>
      </c>
      <c r="AH102">
        <f>IF(AH$1=products!$Q102,1,0)</f>
        <v>1</v>
      </c>
      <c r="AI102">
        <f>IF(AI$1=products!$Q102,1,0)</f>
        <v>0</v>
      </c>
      <c r="AJ102">
        <f>IF(AJ$1=products!$Q102,1,0)</f>
        <v>0</v>
      </c>
      <c r="AK102">
        <f>IF(AK$1=products!$Q102,1,0)</f>
        <v>0</v>
      </c>
      <c r="AL102">
        <f>IF(AL$1=products!$R102,1,0)</f>
        <v>1</v>
      </c>
      <c r="AM102">
        <f>IF(AM$1=products!$R102,1,0)</f>
        <v>0</v>
      </c>
      <c r="AN102">
        <f>IF(AN$1=products!$R102,1,0)</f>
        <v>0</v>
      </c>
      <c r="AO102">
        <f>IF(AO$1=products!$R102,1,0)</f>
        <v>0</v>
      </c>
      <c r="AP102" s="3">
        <v>37408</v>
      </c>
      <c r="AQ102" s="3" t="s">
        <v>2</v>
      </c>
      <c r="AR102" s="3" t="s">
        <v>2</v>
      </c>
      <c r="AS102" t="s">
        <v>2</v>
      </c>
    </row>
    <row r="103" spans="1:45">
      <c r="A103">
        <v>423</v>
      </c>
      <c r="B103">
        <v>0</v>
      </c>
      <c r="C103">
        <v>0</v>
      </c>
      <c r="D103">
        <f>IF(products!$F103=expanded!D$1,1,0)</f>
        <v>1</v>
      </c>
      <c r="E103">
        <f>IF(products!$F103=expanded!E$1,1,0)</f>
        <v>0</v>
      </c>
      <c r="F103">
        <f>IF(products!$F103=expanded!F$1,1,0)</f>
        <v>0</v>
      </c>
      <c r="G103">
        <f>IF(products!$F103=expanded!G$1,1,0)</f>
        <v>0</v>
      </c>
      <c r="H103">
        <f>IF(products!$F103=expanded!H$1,1,0)</f>
        <v>0</v>
      </c>
      <c r="I103">
        <f>IF(products!$F103=expanded!I$1,1,0)</f>
        <v>0</v>
      </c>
      <c r="J103">
        <f>IF(products!$F103=expanded!J$1,1,0)</f>
        <v>0</v>
      </c>
      <c r="K103">
        <f>IF(products!$F103=expanded!K$1,1,0)</f>
        <v>0</v>
      </c>
      <c r="L103">
        <f>IF(products!$F103=expanded!L$1,1,0)</f>
        <v>0</v>
      </c>
      <c r="M103">
        <f>IF(products!$F103=expanded!M$1,1,0)</f>
        <v>0</v>
      </c>
      <c r="N103">
        <v>1000</v>
      </c>
      <c r="O103">
        <v>750</v>
      </c>
      <c r="P103">
        <v>0</v>
      </c>
      <c r="Q103">
        <v>0</v>
      </c>
      <c r="R103">
        <f t="shared" si="3"/>
        <v>0</v>
      </c>
      <c r="S103" t="s">
        <v>2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 t="s">
        <v>2</v>
      </c>
      <c r="Y103">
        <v>0</v>
      </c>
      <c r="Z103">
        <v>0</v>
      </c>
      <c r="AA103" t="s">
        <v>2</v>
      </c>
      <c r="AB103">
        <v>0</v>
      </c>
      <c r="AC103">
        <f>IF(AC$1 =products!$P103,1,0)</f>
        <v>1</v>
      </c>
      <c r="AD103">
        <f>IF(AD$1 =products!$P103,1,0)</f>
        <v>0</v>
      </c>
      <c r="AE103">
        <f>IF(AE$1 =products!$P103,1,0)</f>
        <v>0</v>
      </c>
      <c r="AF103">
        <f>IF(AF$1 =products!$P103,1,0)</f>
        <v>0</v>
      </c>
      <c r="AG103">
        <f>IF(AG$1 =products!$P103,1,0)</f>
        <v>0</v>
      </c>
      <c r="AH103">
        <f>IF(AH$1=products!$Q103,1,0)</f>
        <v>1</v>
      </c>
      <c r="AI103">
        <f>IF(AI$1=products!$Q103,1,0)</f>
        <v>0</v>
      </c>
      <c r="AJ103">
        <f>IF(AJ$1=products!$Q103,1,0)</f>
        <v>0</v>
      </c>
      <c r="AK103">
        <f>IF(AK$1=products!$Q103,1,0)</f>
        <v>0</v>
      </c>
      <c r="AL103">
        <f>IF(AL$1=products!$R103,1,0)</f>
        <v>1</v>
      </c>
      <c r="AM103">
        <f>IF(AM$1=products!$R103,1,0)</f>
        <v>0</v>
      </c>
      <c r="AN103">
        <f>IF(AN$1=products!$R103,1,0)</f>
        <v>0</v>
      </c>
      <c r="AO103">
        <f>IF(AO$1=products!$R103,1,0)</f>
        <v>0</v>
      </c>
      <c r="AP103" s="3">
        <v>37408</v>
      </c>
      <c r="AQ103" s="3" t="s">
        <v>2</v>
      </c>
      <c r="AR103" s="3" t="s">
        <v>2</v>
      </c>
      <c r="AS103" t="s">
        <v>2</v>
      </c>
    </row>
    <row r="104" spans="1:45">
      <c r="A104">
        <v>424</v>
      </c>
      <c r="B104">
        <v>0</v>
      </c>
      <c r="C104">
        <v>0</v>
      </c>
      <c r="D104">
        <f>IF(products!$F104=expanded!D$1,1,0)</f>
        <v>1</v>
      </c>
      <c r="E104">
        <f>IF(products!$F104=expanded!E$1,1,0)</f>
        <v>0</v>
      </c>
      <c r="F104">
        <f>IF(products!$F104=expanded!F$1,1,0)</f>
        <v>0</v>
      </c>
      <c r="G104">
        <f>IF(products!$F104=expanded!G$1,1,0)</f>
        <v>0</v>
      </c>
      <c r="H104">
        <f>IF(products!$F104=expanded!H$1,1,0)</f>
        <v>0</v>
      </c>
      <c r="I104">
        <f>IF(products!$F104=expanded!I$1,1,0)</f>
        <v>0</v>
      </c>
      <c r="J104">
        <f>IF(products!$F104=expanded!J$1,1,0)</f>
        <v>0</v>
      </c>
      <c r="K104">
        <f>IF(products!$F104=expanded!K$1,1,0)</f>
        <v>0</v>
      </c>
      <c r="L104">
        <f>IF(products!$F104=expanded!L$1,1,0)</f>
        <v>0</v>
      </c>
      <c r="M104">
        <f>IF(products!$F104=expanded!M$1,1,0)</f>
        <v>0</v>
      </c>
      <c r="N104">
        <v>1000</v>
      </c>
      <c r="O104">
        <v>750</v>
      </c>
      <c r="P104">
        <v>0</v>
      </c>
      <c r="Q104">
        <v>0</v>
      </c>
      <c r="R104">
        <f t="shared" si="3"/>
        <v>0</v>
      </c>
      <c r="S104" t="s">
        <v>2</v>
      </c>
      <c r="T104">
        <f t="shared" si="4"/>
        <v>0</v>
      </c>
      <c r="U104">
        <f t="shared" si="4"/>
        <v>0</v>
      </c>
      <c r="V104">
        <f t="shared" si="4"/>
        <v>0</v>
      </c>
      <c r="W104">
        <f t="shared" si="4"/>
        <v>0</v>
      </c>
      <c r="X104" t="s">
        <v>2</v>
      </c>
      <c r="Y104">
        <v>0</v>
      </c>
      <c r="Z104">
        <v>0</v>
      </c>
      <c r="AA104" t="s">
        <v>2</v>
      </c>
      <c r="AB104">
        <v>0</v>
      </c>
      <c r="AC104">
        <f>IF(AC$1 =products!$P104,1,0)</f>
        <v>1</v>
      </c>
      <c r="AD104">
        <f>IF(AD$1 =products!$P104,1,0)</f>
        <v>0</v>
      </c>
      <c r="AE104">
        <f>IF(AE$1 =products!$P104,1,0)</f>
        <v>0</v>
      </c>
      <c r="AF104">
        <f>IF(AF$1 =products!$P104,1,0)</f>
        <v>0</v>
      </c>
      <c r="AG104">
        <f>IF(AG$1 =products!$P104,1,0)</f>
        <v>0</v>
      </c>
      <c r="AH104">
        <f>IF(AH$1=products!$Q104,1,0)</f>
        <v>1</v>
      </c>
      <c r="AI104">
        <f>IF(AI$1=products!$Q104,1,0)</f>
        <v>0</v>
      </c>
      <c r="AJ104">
        <f>IF(AJ$1=products!$Q104,1,0)</f>
        <v>0</v>
      </c>
      <c r="AK104">
        <f>IF(AK$1=products!$Q104,1,0)</f>
        <v>0</v>
      </c>
      <c r="AL104">
        <f>IF(AL$1=products!$R104,1,0)</f>
        <v>1</v>
      </c>
      <c r="AM104">
        <f>IF(AM$1=products!$R104,1,0)</f>
        <v>0</v>
      </c>
      <c r="AN104">
        <f>IF(AN$1=products!$R104,1,0)</f>
        <v>0</v>
      </c>
      <c r="AO104">
        <f>IF(AO$1=products!$R104,1,0)</f>
        <v>0</v>
      </c>
      <c r="AP104" s="3">
        <v>37408</v>
      </c>
      <c r="AQ104" s="3" t="s">
        <v>2</v>
      </c>
      <c r="AR104" s="3" t="s">
        <v>2</v>
      </c>
      <c r="AS104" t="s">
        <v>2</v>
      </c>
    </row>
    <row r="105" spans="1:45">
      <c r="A105">
        <v>425</v>
      </c>
      <c r="B105">
        <v>0</v>
      </c>
      <c r="C105">
        <v>0</v>
      </c>
      <c r="D105">
        <f>IF(products!$F105=expanded!D$1,1,0)</f>
        <v>1</v>
      </c>
      <c r="E105">
        <f>IF(products!$F105=expanded!E$1,1,0)</f>
        <v>0</v>
      </c>
      <c r="F105">
        <f>IF(products!$F105=expanded!F$1,1,0)</f>
        <v>0</v>
      </c>
      <c r="G105">
        <f>IF(products!$F105=expanded!G$1,1,0)</f>
        <v>0</v>
      </c>
      <c r="H105">
        <f>IF(products!$F105=expanded!H$1,1,0)</f>
        <v>0</v>
      </c>
      <c r="I105">
        <f>IF(products!$F105=expanded!I$1,1,0)</f>
        <v>0</v>
      </c>
      <c r="J105">
        <f>IF(products!$F105=expanded!J$1,1,0)</f>
        <v>0</v>
      </c>
      <c r="K105">
        <f>IF(products!$F105=expanded!K$1,1,0)</f>
        <v>0</v>
      </c>
      <c r="L105">
        <f>IF(products!$F105=expanded!L$1,1,0)</f>
        <v>0</v>
      </c>
      <c r="M105">
        <f>IF(products!$F105=expanded!M$1,1,0)</f>
        <v>0</v>
      </c>
      <c r="N105">
        <v>1000</v>
      </c>
      <c r="O105">
        <v>750</v>
      </c>
      <c r="P105">
        <v>0</v>
      </c>
      <c r="Q105">
        <v>0</v>
      </c>
      <c r="R105">
        <f t="shared" si="3"/>
        <v>0</v>
      </c>
      <c r="S105" t="s">
        <v>2</v>
      </c>
      <c r="T105">
        <f t="shared" si="4"/>
        <v>0</v>
      </c>
      <c r="U105">
        <f t="shared" si="4"/>
        <v>0</v>
      </c>
      <c r="V105">
        <f t="shared" si="4"/>
        <v>0</v>
      </c>
      <c r="W105">
        <f t="shared" si="4"/>
        <v>0</v>
      </c>
      <c r="X105" t="s">
        <v>2</v>
      </c>
      <c r="Y105">
        <v>0</v>
      </c>
      <c r="Z105">
        <v>0</v>
      </c>
      <c r="AA105" t="s">
        <v>2</v>
      </c>
      <c r="AB105">
        <v>0</v>
      </c>
      <c r="AC105">
        <f>IF(AC$1 =products!$P105,1,0)</f>
        <v>1</v>
      </c>
      <c r="AD105">
        <f>IF(AD$1 =products!$P105,1,0)</f>
        <v>0</v>
      </c>
      <c r="AE105">
        <f>IF(AE$1 =products!$P105,1,0)</f>
        <v>0</v>
      </c>
      <c r="AF105">
        <f>IF(AF$1 =products!$P105,1,0)</f>
        <v>0</v>
      </c>
      <c r="AG105">
        <f>IF(AG$1 =products!$P105,1,0)</f>
        <v>0</v>
      </c>
      <c r="AH105">
        <f>IF(AH$1=products!$Q105,1,0)</f>
        <v>1</v>
      </c>
      <c r="AI105">
        <f>IF(AI$1=products!$Q105,1,0)</f>
        <v>0</v>
      </c>
      <c r="AJ105">
        <f>IF(AJ$1=products!$Q105,1,0)</f>
        <v>0</v>
      </c>
      <c r="AK105">
        <f>IF(AK$1=products!$Q105,1,0)</f>
        <v>0</v>
      </c>
      <c r="AL105">
        <f>IF(AL$1=products!$R105,1,0)</f>
        <v>1</v>
      </c>
      <c r="AM105">
        <f>IF(AM$1=products!$R105,1,0)</f>
        <v>0</v>
      </c>
      <c r="AN105">
        <f>IF(AN$1=products!$R105,1,0)</f>
        <v>0</v>
      </c>
      <c r="AO105">
        <f>IF(AO$1=products!$R105,1,0)</f>
        <v>0</v>
      </c>
      <c r="AP105" s="3">
        <v>37408</v>
      </c>
      <c r="AQ105" s="3" t="s">
        <v>2</v>
      </c>
      <c r="AR105" s="3" t="s">
        <v>2</v>
      </c>
      <c r="AS105" t="s">
        <v>2</v>
      </c>
    </row>
    <row r="106" spans="1:45">
      <c r="A106">
        <v>426</v>
      </c>
      <c r="B106">
        <v>0</v>
      </c>
      <c r="C106">
        <v>0</v>
      </c>
      <c r="D106">
        <f>IF(products!$F106=expanded!D$1,1,0)</f>
        <v>1</v>
      </c>
      <c r="E106">
        <f>IF(products!$F106=expanded!E$1,1,0)</f>
        <v>0</v>
      </c>
      <c r="F106">
        <f>IF(products!$F106=expanded!F$1,1,0)</f>
        <v>0</v>
      </c>
      <c r="G106">
        <f>IF(products!$F106=expanded!G$1,1,0)</f>
        <v>0</v>
      </c>
      <c r="H106">
        <f>IF(products!$F106=expanded!H$1,1,0)</f>
        <v>0</v>
      </c>
      <c r="I106">
        <f>IF(products!$F106=expanded!I$1,1,0)</f>
        <v>0</v>
      </c>
      <c r="J106">
        <f>IF(products!$F106=expanded!J$1,1,0)</f>
        <v>0</v>
      </c>
      <c r="K106">
        <f>IF(products!$F106=expanded!K$1,1,0)</f>
        <v>0</v>
      </c>
      <c r="L106">
        <f>IF(products!$F106=expanded!L$1,1,0)</f>
        <v>0</v>
      </c>
      <c r="M106">
        <f>IF(products!$F106=expanded!M$1,1,0)</f>
        <v>0</v>
      </c>
      <c r="N106">
        <v>1000</v>
      </c>
      <c r="O106">
        <v>750</v>
      </c>
      <c r="P106">
        <v>0</v>
      </c>
      <c r="Q106">
        <v>0</v>
      </c>
      <c r="R106">
        <f t="shared" si="3"/>
        <v>0</v>
      </c>
      <c r="S106" t="s">
        <v>2</v>
      </c>
      <c r="T106">
        <f t="shared" si="4"/>
        <v>0</v>
      </c>
      <c r="U106">
        <f t="shared" si="4"/>
        <v>0</v>
      </c>
      <c r="V106">
        <f t="shared" si="4"/>
        <v>0</v>
      </c>
      <c r="W106">
        <f t="shared" si="4"/>
        <v>0</v>
      </c>
      <c r="X106" t="s">
        <v>2</v>
      </c>
      <c r="Y106">
        <v>0</v>
      </c>
      <c r="Z106">
        <v>0</v>
      </c>
      <c r="AA106" t="s">
        <v>2</v>
      </c>
      <c r="AB106">
        <v>0</v>
      </c>
      <c r="AC106">
        <f>IF(AC$1 =products!$P106,1,0)</f>
        <v>1</v>
      </c>
      <c r="AD106">
        <f>IF(AD$1 =products!$P106,1,0)</f>
        <v>0</v>
      </c>
      <c r="AE106">
        <f>IF(AE$1 =products!$P106,1,0)</f>
        <v>0</v>
      </c>
      <c r="AF106">
        <f>IF(AF$1 =products!$P106,1,0)</f>
        <v>0</v>
      </c>
      <c r="AG106">
        <f>IF(AG$1 =products!$P106,1,0)</f>
        <v>0</v>
      </c>
      <c r="AH106">
        <f>IF(AH$1=products!$Q106,1,0)</f>
        <v>1</v>
      </c>
      <c r="AI106">
        <f>IF(AI$1=products!$Q106,1,0)</f>
        <v>0</v>
      </c>
      <c r="AJ106">
        <f>IF(AJ$1=products!$Q106,1,0)</f>
        <v>0</v>
      </c>
      <c r="AK106">
        <f>IF(AK$1=products!$Q106,1,0)</f>
        <v>0</v>
      </c>
      <c r="AL106">
        <f>IF(AL$1=products!$R106,1,0)</f>
        <v>1</v>
      </c>
      <c r="AM106">
        <f>IF(AM$1=products!$R106,1,0)</f>
        <v>0</v>
      </c>
      <c r="AN106">
        <f>IF(AN$1=products!$R106,1,0)</f>
        <v>0</v>
      </c>
      <c r="AO106">
        <f>IF(AO$1=products!$R106,1,0)</f>
        <v>0</v>
      </c>
      <c r="AP106" s="3">
        <v>37408</v>
      </c>
      <c r="AQ106" s="3" t="s">
        <v>2</v>
      </c>
      <c r="AR106" s="3" t="s">
        <v>2</v>
      </c>
      <c r="AS106" t="s">
        <v>2</v>
      </c>
    </row>
    <row r="107" spans="1:45">
      <c r="A107">
        <v>427</v>
      </c>
      <c r="B107">
        <v>0</v>
      </c>
      <c r="C107">
        <v>0</v>
      </c>
      <c r="D107">
        <f>IF(products!$F107=expanded!D$1,1,0)</f>
        <v>1</v>
      </c>
      <c r="E107">
        <f>IF(products!$F107=expanded!E$1,1,0)</f>
        <v>0</v>
      </c>
      <c r="F107">
        <f>IF(products!$F107=expanded!F$1,1,0)</f>
        <v>0</v>
      </c>
      <c r="G107">
        <f>IF(products!$F107=expanded!G$1,1,0)</f>
        <v>0</v>
      </c>
      <c r="H107">
        <f>IF(products!$F107=expanded!H$1,1,0)</f>
        <v>0</v>
      </c>
      <c r="I107">
        <f>IF(products!$F107=expanded!I$1,1,0)</f>
        <v>0</v>
      </c>
      <c r="J107">
        <f>IF(products!$F107=expanded!J$1,1,0)</f>
        <v>0</v>
      </c>
      <c r="K107">
        <f>IF(products!$F107=expanded!K$1,1,0)</f>
        <v>0</v>
      </c>
      <c r="L107">
        <f>IF(products!$F107=expanded!L$1,1,0)</f>
        <v>0</v>
      </c>
      <c r="M107">
        <f>IF(products!$F107=expanded!M$1,1,0)</f>
        <v>0</v>
      </c>
      <c r="N107">
        <v>1000</v>
      </c>
      <c r="O107">
        <v>750</v>
      </c>
      <c r="P107">
        <v>0</v>
      </c>
      <c r="Q107">
        <v>0</v>
      </c>
      <c r="R107">
        <f t="shared" si="3"/>
        <v>0</v>
      </c>
      <c r="S107" t="s">
        <v>2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 t="s">
        <v>2</v>
      </c>
      <c r="Y107">
        <v>0</v>
      </c>
      <c r="Z107">
        <v>0</v>
      </c>
      <c r="AA107" t="s">
        <v>2</v>
      </c>
      <c r="AB107">
        <v>0</v>
      </c>
      <c r="AC107">
        <f>IF(AC$1 =products!$P107,1,0)</f>
        <v>1</v>
      </c>
      <c r="AD107">
        <f>IF(AD$1 =products!$P107,1,0)</f>
        <v>0</v>
      </c>
      <c r="AE107">
        <f>IF(AE$1 =products!$P107,1,0)</f>
        <v>0</v>
      </c>
      <c r="AF107">
        <f>IF(AF$1 =products!$P107,1,0)</f>
        <v>0</v>
      </c>
      <c r="AG107">
        <f>IF(AG$1 =products!$P107,1,0)</f>
        <v>0</v>
      </c>
      <c r="AH107">
        <f>IF(AH$1=products!$Q107,1,0)</f>
        <v>1</v>
      </c>
      <c r="AI107">
        <f>IF(AI$1=products!$Q107,1,0)</f>
        <v>0</v>
      </c>
      <c r="AJ107">
        <f>IF(AJ$1=products!$Q107,1,0)</f>
        <v>0</v>
      </c>
      <c r="AK107">
        <f>IF(AK$1=products!$Q107,1,0)</f>
        <v>0</v>
      </c>
      <c r="AL107">
        <f>IF(AL$1=products!$R107,1,0)</f>
        <v>1</v>
      </c>
      <c r="AM107">
        <f>IF(AM$1=products!$R107,1,0)</f>
        <v>0</v>
      </c>
      <c r="AN107">
        <f>IF(AN$1=products!$R107,1,0)</f>
        <v>0</v>
      </c>
      <c r="AO107">
        <f>IF(AO$1=products!$R107,1,0)</f>
        <v>0</v>
      </c>
      <c r="AP107" s="3">
        <v>37408</v>
      </c>
      <c r="AQ107" s="3" t="s">
        <v>2</v>
      </c>
      <c r="AR107" s="3" t="s">
        <v>2</v>
      </c>
      <c r="AS107" t="s">
        <v>2</v>
      </c>
    </row>
    <row r="108" spans="1:45">
      <c r="A108">
        <v>428</v>
      </c>
      <c r="B108">
        <v>0</v>
      </c>
      <c r="C108">
        <v>0</v>
      </c>
      <c r="D108">
        <f>IF(products!$F108=expanded!D$1,1,0)</f>
        <v>1</v>
      </c>
      <c r="E108">
        <f>IF(products!$F108=expanded!E$1,1,0)</f>
        <v>0</v>
      </c>
      <c r="F108">
        <f>IF(products!$F108=expanded!F$1,1,0)</f>
        <v>0</v>
      </c>
      <c r="G108">
        <f>IF(products!$F108=expanded!G$1,1,0)</f>
        <v>0</v>
      </c>
      <c r="H108">
        <f>IF(products!$F108=expanded!H$1,1,0)</f>
        <v>0</v>
      </c>
      <c r="I108">
        <f>IF(products!$F108=expanded!I$1,1,0)</f>
        <v>0</v>
      </c>
      <c r="J108">
        <f>IF(products!$F108=expanded!J$1,1,0)</f>
        <v>0</v>
      </c>
      <c r="K108">
        <f>IF(products!$F108=expanded!K$1,1,0)</f>
        <v>0</v>
      </c>
      <c r="L108">
        <f>IF(products!$F108=expanded!L$1,1,0)</f>
        <v>0</v>
      </c>
      <c r="M108">
        <f>IF(products!$F108=expanded!M$1,1,0)</f>
        <v>0</v>
      </c>
      <c r="N108">
        <v>1000</v>
      </c>
      <c r="O108">
        <v>750</v>
      </c>
      <c r="P108">
        <v>0</v>
      </c>
      <c r="Q108">
        <v>0</v>
      </c>
      <c r="R108">
        <f t="shared" si="3"/>
        <v>0</v>
      </c>
      <c r="S108" t="s">
        <v>2</v>
      </c>
      <c r="T108">
        <f t="shared" si="4"/>
        <v>0</v>
      </c>
      <c r="U108">
        <f t="shared" si="4"/>
        <v>0</v>
      </c>
      <c r="V108">
        <f t="shared" si="4"/>
        <v>0</v>
      </c>
      <c r="W108">
        <f t="shared" si="4"/>
        <v>0</v>
      </c>
      <c r="X108" t="s">
        <v>2</v>
      </c>
      <c r="Y108">
        <v>0</v>
      </c>
      <c r="Z108">
        <v>0</v>
      </c>
      <c r="AA108" t="s">
        <v>2</v>
      </c>
      <c r="AB108">
        <v>0</v>
      </c>
      <c r="AC108">
        <f>IF(AC$1 =products!$P108,1,0)</f>
        <v>1</v>
      </c>
      <c r="AD108">
        <f>IF(AD$1 =products!$P108,1,0)</f>
        <v>0</v>
      </c>
      <c r="AE108">
        <f>IF(AE$1 =products!$P108,1,0)</f>
        <v>0</v>
      </c>
      <c r="AF108">
        <f>IF(AF$1 =products!$P108,1,0)</f>
        <v>0</v>
      </c>
      <c r="AG108">
        <f>IF(AG$1 =products!$P108,1,0)</f>
        <v>0</v>
      </c>
      <c r="AH108">
        <f>IF(AH$1=products!$Q108,1,0)</f>
        <v>1</v>
      </c>
      <c r="AI108">
        <f>IF(AI$1=products!$Q108,1,0)</f>
        <v>0</v>
      </c>
      <c r="AJ108">
        <f>IF(AJ$1=products!$Q108,1,0)</f>
        <v>0</v>
      </c>
      <c r="AK108">
        <f>IF(AK$1=products!$Q108,1,0)</f>
        <v>0</v>
      </c>
      <c r="AL108">
        <f>IF(AL$1=products!$R108,1,0)</f>
        <v>1</v>
      </c>
      <c r="AM108">
        <f>IF(AM$1=products!$R108,1,0)</f>
        <v>0</v>
      </c>
      <c r="AN108">
        <f>IF(AN$1=products!$R108,1,0)</f>
        <v>0</v>
      </c>
      <c r="AO108">
        <f>IF(AO$1=products!$R108,1,0)</f>
        <v>0</v>
      </c>
      <c r="AP108" s="3">
        <v>37408</v>
      </c>
      <c r="AQ108" s="3" t="s">
        <v>2</v>
      </c>
      <c r="AR108" s="3" t="s">
        <v>2</v>
      </c>
      <c r="AS108" t="s">
        <v>2</v>
      </c>
    </row>
    <row r="109" spans="1:45">
      <c r="A109">
        <v>429</v>
      </c>
      <c r="B109">
        <v>0</v>
      </c>
      <c r="C109">
        <v>0</v>
      </c>
      <c r="D109">
        <f>IF(products!$F109=expanded!D$1,1,0)</f>
        <v>1</v>
      </c>
      <c r="E109">
        <f>IF(products!$F109=expanded!E$1,1,0)</f>
        <v>0</v>
      </c>
      <c r="F109">
        <f>IF(products!$F109=expanded!F$1,1,0)</f>
        <v>0</v>
      </c>
      <c r="G109">
        <f>IF(products!$F109=expanded!G$1,1,0)</f>
        <v>0</v>
      </c>
      <c r="H109">
        <f>IF(products!$F109=expanded!H$1,1,0)</f>
        <v>0</v>
      </c>
      <c r="I109">
        <f>IF(products!$F109=expanded!I$1,1,0)</f>
        <v>0</v>
      </c>
      <c r="J109">
        <f>IF(products!$F109=expanded!J$1,1,0)</f>
        <v>0</v>
      </c>
      <c r="K109">
        <f>IF(products!$F109=expanded!K$1,1,0)</f>
        <v>0</v>
      </c>
      <c r="L109">
        <f>IF(products!$F109=expanded!L$1,1,0)</f>
        <v>0</v>
      </c>
      <c r="M109">
        <f>IF(products!$F109=expanded!M$1,1,0)</f>
        <v>0</v>
      </c>
      <c r="N109">
        <v>1000</v>
      </c>
      <c r="O109">
        <v>750</v>
      </c>
      <c r="P109">
        <v>0</v>
      </c>
      <c r="Q109">
        <v>0</v>
      </c>
      <c r="R109">
        <f t="shared" si="3"/>
        <v>0</v>
      </c>
      <c r="S109" t="s">
        <v>2</v>
      </c>
      <c r="T109">
        <f t="shared" si="4"/>
        <v>0</v>
      </c>
      <c r="U109">
        <f t="shared" si="4"/>
        <v>0</v>
      </c>
      <c r="V109">
        <f t="shared" si="4"/>
        <v>0</v>
      </c>
      <c r="W109">
        <f t="shared" si="4"/>
        <v>0</v>
      </c>
      <c r="X109" t="s">
        <v>2</v>
      </c>
      <c r="Y109">
        <v>0</v>
      </c>
      <c r="Z109">
        <v>0</v>
      </c>
      <c r="AA109" t="s">
        <v>2</v>
      </c>
      <c r="AB109">
        <v>0</v>
      </c>
      <c r="AC109">
        <f>IF(AC$1 =products!$P109,1,0)</f>
        <v>1</v>
      </c>
      <c r="AD109">
        <f>IF(AD$1 =products!$P109,1,0)</f>
        <v>0</v>
      </c>
      <c r="AE109">
        <f>IF(AE$1 =products!$P109,1,0)</f>
        <v>0</v>
      </c>
      <c r="AF109">
        <f>IF(AF$1 =products!$P109,1,0)</f>
        <v>0</v>
      </c>
      <c r="AG109">
        <f>IF(AG$1 =products!$P109,1,0)</f>
        <v>0</v>
      </c>
      <c r="AH109">
        <f>IF(AH$1=products!$Q109,1,0)</f>
        <v>1</v>
      </c>
      <c r="AI109">
        <f>IF(AI$1=products!$Q109,1,0)</f>
        <v>0</v>
      </c>
      <c r="AJ109">
        <f>IF(AJ$1=products!$Q109,1,0)</f>
        <v>0</v>
      </c>
      <c r="AK109">
        <f>IF(AK$1=products!$Q109,1,0)</f>
        <v>0</v>
      </c>
      <c r="AL109">
        <f>IF(AL$1=products!$R109,1,0)</f>
        <v>1</v>
      </c>
      <c r="AM109">
        <f>IF(AM$1=products!$R109,1,0)</f>
        <v>0</v>
      </c>
      <c r="AN109">
        <f>IF(AN$1=products!$R109,1,0)</f>
        <v>0</v>
      </c>
      <c r="AO109">
        <f>IF(AO$1=products!$R109,1,0)</f>
        <v>0</v>
      </c>
      <c r="AP109" s="3">
        <v>37408</v>
      </c>
      <c r="AQ109" s="3" t="s">
        <v>2</v>
      </c>
      <c r="AR109" s="3" t="s">
        <v>2</v>
      </c>
      <c r="AS109" t="s">
        <v>2</v>
      </c>
    </row>
    <row r="110" spans="1:45">
      <c r="A110">
        <v>430</v>
      </c>
      <c r="B110">
        <v>0</v>
      </c>
      <c r="C110">
        <v>0</v>
      </c>
      <c r="D110">
        <f>IF(products!$F110=expanded!D$1,1,0)</f>
        <v>1</v>
      </c>
      <c r="E110">
        <f>IF(products!$F110=expanded!E$1,1,0)</f>
        <v>0</v>
      </c>
      <c r="F110">
        <f>IF(products!$F110=expanded!F$1,1,0)</f>
        <v>0</v>
      </c>
      <c r="G110">
        <f>IF(products!$F110=expanded!G$1,1,0)</f>
        <v>0</v>
      </c>
      <c r="H110">
        <f>IF(products!$F110=expanded!H$1,1,0)</f>
        <v>0</v>
      </c>
      <c r="I110">
        <f>IF(products!$F110=expanded!I$1,1,0)</f>
        <v>0</v>
      </c>
      <c r="J110">
        <f>IF(products!$F110=expanded!J$1,1,0)</f>
        <v>0</v>
      </c>
      <c r="K110">
        <f>IF(products!$F110=expanded!K$1,1,0)</f>
        <v>0</v>
      </c>
      <c r="L110">
        <f>IF(products!$F110=expanded!L$1,1,0)</f>
        <v>0</v>
      </c>
      <c r="M110">
        <f>IF(products!$F110=expanded!M$1,1,0)</f>
        <v>0</v>
      </c>
      <c r="N110">
        <v>1000</v>
      </c>
      <c r="O110">
        <v>750</v>
      </c>
      <c r="P110">
        <v>0</v>
      </c>
      <c r="Q110">
        <v>0</v>
      </c>
      <c r="R110">
        <f t="shared" si="3"/>
        <v>0</v>
      </c>
      <c r="S110" t="s">
        <v>2</v>
      </c>
      <c r="T110">
        <f t="shared" si="4"/>
        <v>0</v>
      </c>
      <c r="U110">
        <f t="shared" si="4"/>
        <v>0</v>
      </c>
      <c r="V110">
        <f t="shared" si="4"/>
        <v>0</v>
      </c>
      <c r="W110">
        <f t="shared" si="4"/>
        <v>0</v>
      </c>
      <c r="X110" t="s">
        <v>2</v>
      </c>
      <c r="Y110">
        <v>0</v>
      </c>
      <c r="Z110">
        <v>0</v>
      </c>
      <c r="AA110" t="s">
        <v>2</v>
      </c>
      <c r="AB110">
        <v>0</v>
      </c>
      <c r="AC110">
        <f>IF(AC$1 =products!$P110,1,0)</f>
        <v>1</v>
      </c>
      <c r="AD110">
        <f>IF(AD$1 =products!$P110,1,0)</f>
        <v>0</v>
      </c>
      <c r="AE110">
        <f>IF(AE$1 =products!$P110,1,0)</f>
        <v>0</v>
      </c>
      <c r="AF110">
        <f>IF(AF$1 =products!$P110,1,0)</f>
        <v>0</v>
      </c>
      <c r="AG110">
        <f>IF(AG$1 =products!$P110,1,0)</f>
        <v>0</v>
      </c>
      <c r="AH110">
        <f>IF(AH$1=products!$Q110,1,0)</f>
        <v>1</v>
      </c>
      <c r="AI110">
        <f>IF(AI$1=products!$Q110,1,0)</f>
        <v>0</v>
      </c>
      <c r="AJ110">
        <f>IF(AJ$1=products!$Q110,1,0)</f>
        <v>0</v>
      </c>
      <c r="AK110">
        <f>IF(AK$1=products!$Q110,1,0)</f>
        <v>0</v>
      </c>
      <c r="AL110">
        <f>IF(AL$1=products!$R110,1,0)</f>
        <v>1</v>
      </c>
      <c r="AM110">
        <f>IF(AM$1=products!$R110,1,0)</f>
        <v>0</v>
      </c>
      <c r="AN110">
        <f>IF(AN$1=products!$R110,1,0)</f>
        <v>0</v>
      </c>
      <c r="AO110">
        <f>IF(AO$1=products!$R110,1,0)</f>
        <v>0</v>
      </c>
      <c r="AP110" s="3">
        <v>37408</v>
      </c>
      <c r="AQ110" s="3" t="s">
        <v>2</v>
      </c>
      <c r="AR110" s="3" t="s">
        <v>2</v>
      </c>
      <c r="AS110" t="s">
        <v>2</v>
      </c>
    </row>
    <row r="111" spans="1:45">
      <c r="A111">
        <v>431</v>
      </c>
      <c r="B111">
        <v>0</v>
      </c>
      <c r="C111">
        <v>0</v>
      </c>
      <c r="D111">
        <f>IF(products!$F111=expanded!D$1,1,0)</f>
        <v>1</v>
      </c>
      <c r="E111">
        <f>IF(products!$F111=expanded!E$1,1,0)</f>
        <v>0</v>
      </c>
      <c r="F111">
        <f>IF(products!$F111=expanded!F$1,1,0)</f>
        <v>0</v>
      </c>
      <c r="G111">
        <f>IF(products!$F111=expanded!G$1,1,0)</f>
        <v>0</v>
      </c>
      <c r="H111">
        <f>IF(products!$F111=expanded!H$1,1,0)</f>
        <v>0</v>
      </c>
      <c r="I111">
        <f>IF(products!$F111=expanded!I$1,1,0)</f>
        <v>0</v>
      </c>
      <c r="J111">
        <f>IF(products!$F111=expanded!J$1,1,0)</f>
        <v>0</v>
      </c>
      <c r="K111">
        <f>IF(products!$F111=expanded!K$1,1,0)</f>
        <v>0</v>
      </c>
      <c r="L111">
        <f>IF(products!$F111=expanded!L$1,1,0)</f>
        <v>0</v>
      </c>
      <c r="M111">
        <f>IF(products!$F111=expanded!M$1,1,0)</f>
        <v>0</v>
      </c>
      <c r="N111">
        <v>1000</v>
      </c>
      <c r="O111">
        <v>750</v>
      </c>
      <c r="P111">
        <v>0</v>
      </c>
      <c r="Q111">
        <v>0</v>
      </c>
      <c r="R111">
        <f t="shared" si="3"/>
        <v>0</v>
      </c>
      <c r="S111" t="s">
        <v>2</v>
      </c>
      <c r="T111">
        <f t="shared" si="4"/>
        <v>0</v>
      </c>
      <c r="U111">
        <f t="shared" si="4"/>
        <v>0</v>
      </c>
      <c r="V111">
        <f t="shared" si="4"/>
        <v>0</v>
      </c>
      <c r="W111">
        <f t="shared" si="4"/>
        <v>0</v>
      </c>
      <c r="X111" t="s">
        <v>2</v>
      </c>
      <c r="Y111">
        <v>0</v>
      </c>
      <c r="Z111">
        <v>0</v>
      </c>
      <c r="AA111" t="s">
        <v>2</v>
      </c>
      <c r="AB111">
        <v>0</v>
      </c>
      <c r="AC111">
        <f>IF(AC$1 =products!$P111,1,0)</f>
        <v>1</v>
      </c>
      <c r="AD111">
        <f>IF(AD$1 =products!$P111,1,0)</f>
        <v>0</v>
      </c>
      <c r="AE111">
        <f>IF(AE$1 =products!$P111,1,0)</f>
        <v>0</v>
      </c>
      <c r="AF111">
        <f>IF(AF$1 =products!$P111,1,0)</f>
        <v>0</v>
      </c>
      <c r="AG111">
        <f>IF(AG$1 =products!$P111,1,0)</f>
        <v>0</v>
      </c>
      <c r="AH111">
        <f>IF(AH$1=products!$Q111,1,0)</f>
        <v>1</v>
      </c>
      <c r="AI111">
        <f>IF(AI$1=products!$Q111,1,0)</f>
        <v>0</v>
      </c>
      <c r="AJ111">
        <f>IF(AJ$1=products!$Q111,1,0)</f>
        <v>0</v>
      </c>
      <c r="AK111">
        <f>IF(AK$1=products!$Q111,1,0)</f>
        <v>0</v>
      </c>
      <c r="AL111">
        <f>IF(AL$1=products!$R111,1,0)</f>
        <v>1</v>
      </c>
      <c r="AM111">
        <f>IF(AM$1=products!$R111,1,0)</f>
        <v>0</v>
      </c>
      <c r="AN111">
        <f>IF(AN$1=products!$R111,1,0)</f>
        <v>0</v>
      </c>
      <c r="AO111">
        <f>IF(AO$1=products!$R111,1,0)</f>
        <v>0</v>
      </c>
      <c r="AP111" s="3">
        <v>37408</v>
      </c>
      <c r="AQ111" s="3" t="s">
        <v>2</v>
      </c>
      <c r="AR111" s="3" t="s">
        <v>2</v>
      </c>
      <c r="AS111" t="s">
        <v>2</v>
      </c>
    </row>
    <row r="112" spans="1:45">
      <c r="A112">
        <v>432</v>
      </c>
      <c r="B112">
        <v>0</v>
      </c>
      <c r="C112">
        <v>0</v>
      </c>
      <c r="D112">
        <f>IF(products!$F112=expanded!D$1,1,0)</f>
        <v>1</v>
      </c>
      <c r="E112">
        <f>IF(products!$F112=expanded!E$1,1,0)</f>
        <v>0</v>
      </c>
      <c r="F112">
        <f>IF(products!$F112=expanded!F$1,1,0)</f>
        <v>0</v>
      </c>
      <c r="G112">
        <f>IF(products!$F112=expanded!G$1,1,0)</f>
        <v>0</v>
      </c>
      <c r="H112">
        <f>IF(products!$F112=expanded!H$1,1,0)</f>
        <v>0</v>
      </c>
      <c r="I112">
        <f>IF(products!$F112=expanded!I$1,1,0)</f>
        <v>0</v>
      </c>
      <c r="J112">
        <f>IF(products!$F112=expanded!J$1,1,0)</f>
        <v>0</v>
      </c>
      <c r="K112">
        <f>IF(products!$F112=expanded!K$1,1,0)</f>
        <v>0</v>
      </c>
      <c r="L112">
        <f>IF(products!$F112=expanded!L$1,1,0)</f>
        <v>0</v>
      </c>
      <c r="M112">
        <f>IF(products!$F112=expanded!M$1,1,0)</f>
        <v>0</v>
      </c>
      <c r="N112">
        <v>1000</v>
      </c>
      <c r="O112">
        <v>750</v>
      </c>
      <c r="P112">
        <v>0</v>
      </c>
      <c r="Q112">
        <v>0</v>
      </c>
      <c r="R112">
        <f t="shared" si="3"/>
        <v>0</v>
      </c>
      <c r="S112" t="s">
        <v>2</v>
      </c>
      <c r="T112">
        <f t="shared" si="4"/>
        <v>0</v>
      </c>
      <c r="U112">
        <f t="shared" si="4"/>
        <v>0</v>
      </c>
      <c r="V112">
        <f t="shared" si="4"/>
        <v>0</v>
      </c>
      <c r="W112">
        <f t="shared" si="4"/>
        <v>0</v>
      </c>
      <c r="X112" t="s">
        <v>2</v>
      </c>
      <c r="Y112">
        <v>0</v>
      </c>
      <c r="Z112">
        <v>0</v>
      </c>
      <c r="AA112" t="s">
        <v>2</v>
      </c>
      <c r="AB112">
        <v>0</v>
      </c>
      <c r="AC112">
        <f>IF(AC$1 =products!$P112,1,0)</f>
        <v>1</v>
      </c>
      <c r="AD112">
        <f>IF(AD$1 =products!$P112,1,0)</f>
        <v>0</v>
      </c>
      <c r="AE112">
        <f>IF(AE$1 =products!$P112,1,0)</f>
        <v>0</v>
      </c>
      <c r="AF112">
        <f>IF(AF$1 =products!$P112,1,0)</f>
        <v>0</v>
      </c>
      <c r="AG112">
        <f>IF(AG$1 =products!$P112,1,0)</f>
        <v>0</v>
      </c>
      <c r="AH112">
        <f>IF(AH$1=products!$Q112,1,0)</f>
        <v>1</v>
      </c>
      <c r="AI112">
        <f>IF(AI$1=products!$Q112,1,0)</f>
        <v>0</v>
      </c>
      <c r="AJ112">
        <f>IF(AJ$1=products!$Q112,1,0)</f>
        <v>0</v>
      </c>
      <c r="AK112">
        <f>IF(AK$1=products!$Q112,1,0)</f>
        <v>0</v>
      </c>
      <c r="AL112">
        <f>IF(AL$1=products!$R112,1,0)</f>
        <v>1</v>
      </c>
      <c r="AM112">
        <f>IF(AM$1=products!$R112,1,0)</f>
        <v>0</v>
      </c>
      <c r="AN112">
        <f>IF(AN$1=products!$R112,1,0)</f>
        <v>0</v>
      </c>
      <c r="AO112">
        <f>IF(AO$1=products!$R112,1,0)</f>
        <v>0</v>
      </c>
      <c r="AP112" s="3">
        <v>37408</v>
      </c>
      <c r="AQ112" s="3" t="s">
        <v>2</v>
      </c>
      <c r="AR112" s="3" t="s">
        <v>2</v>
      </c>
      <c r="AS112" t="s">
        <v>2</v>
      </c>
    </row>
    <row r="113" spans="1:45">
      <c r="A113">
        <v>433</v>
      </c>
      <c r="B113">
        <v>0</v>
      </c>
      <c r="C113">
        <v>0</v>
      </c>
      <c r="D113">
        <f>IF(products!$F113=expanded!D$1,1,0)</f>
        <v>1</v>
      </c>
      <c r="E113">
        <f>IF(products!$F113=expanded!E$1,1,0)</f>
        <v>0</v>
      </c>
      <c r="F113">
        <f>IF(products!$F113=expanded!F$1,1,0)</f>
        <v>0</v>
      </c>
      <c r="G113">
        <f>IF(products!$F113=expanded!G$1,1,0)</f>
        <v>0</v>
      </c>
      <c r="H113">
        <f>IF(products!$F113=expanded!H$1,1,0)</f>
        <v>0</v>
      </c>
      <c r="I113">
        <f>IF(products!$F113=expanded!I$1,1,0)</f>
        <v>0</v>
      </c>
      <c r="J113">
        <f>IF(products!$F113=expanded!J$1,1,0)</f>
        <v>0</v>
      </c>
      <c r="K113">
        <f>IF(products!$F113=expanded!K$1,1,0)</f>
        <v>0</v>
      </c>
      <c r="L113">
        <f>IF(products!$F113=expanded!L$1,1,0)</f>
        <v>0</v>
      </c>
      <c r="M113">
        <f>IF(products!$F113=expanded!M$1,1,0)</f>
        <v>0</v>
      </c>
      <c r="N113">
        <v>1000</v>
      </c>
      <c r="O113">
        <v>750</v>
      </c>
      <c r="P113">
        <v>0</v>
      </c>
      <c r="Q113">
        <v>0</v>
      </c>
      <c r="R113">
        <f t="shared" si="3"/>
        <v>0</v>
      </c>
      <c r="S113" t="s">
        <v>2</v>
      </c>
      <c r="T113">
        <f t="shared" si="4"/>
        <v>0</v>
      </c>
      <c r="U113">
        <f t="shared" si="4"/>
        <v>0</v>
      </c>
      <c r="V113">
        <f t="shared" si="4"/>
        <v>0</v>
      </c>
      <c r="W113">
        <f t="shared" si="4"/>
        <v>0</v>
      </c>
      <c r="X113" t="s">
        <v>2</v>
      </c>
      <c r="Y113">
        <v>0</v>
      </c>
      <c r="Z113">
        <v>0</v>
      </c>
      <c r="AA113" t="s">
        <v>2</v>
      </c>
      <c r="AB113">
        <v>0</v>
      </c>
      <c r="AC113">
        <f>IF(AC$1 =products!$P113,1,0)</f>
        <v>1</v>
      </c>
      <c r="AD113">
        <f>IF(AD$1 =products!$P113,1,0)</f>
        <v>0</v>
      </c>
      <c r="AE113">
        <f>IF(AE$1 =products!$P113,1,0)</f>
        <v>0</v>
      </c>
      <c r="AF113">
        <f>IF(AF$1 =products!$P113,1,0)</f>
        <v>0</v>
      </c>
      <c r="AG113">
        <f>IF(AG$1 =products!$P113,1,0)</f>
        <v>0</v>
      </c>
      <c r="AH113">
        <f>IF(AH$1=products!$Q113,1,0)</f>
        <v>1</v>
      </c>
      <c r="AI113">
        <f>IF(AI$1=products!$Q113,1,0)</f>
        <v>0</v>
      </c>
      <c r="AJ113">
        <f>IF(AJ$1=products!$Q113,1,0)</f>
        <v>0</v>
      </c>
      <c r="AK113">
        <f>IF(AK$1=products!$Q113,1,0)</f>
        <v>0</v>
      </c>
      <c r="AL113">
        <f>IF(AL$1=products!$R113,1,0)</f>
        <v>1</v>
      </c>
      <c r="AM113">
        <f>IF(AM$1=products!$R113,1,0)</f>
        <v>0</v>
      </c>
      <c r="AN113">
        <f>IF(AN$1=products!$R113,1,0)</f>
        <v>0</v>
      </c>
      <c r="AO113">
        <f>IF(AO$1=products!$R113,1,0)</f>
        <v>0</v>
      </c>
      <c r="AP113" s="3">
        <v>37408</v>
      </c>
      <c r="AQ113" s="3" t="s">
        <v>2</v>
      </c>
      <c r="AR113" s="3" t="s">
        <v>2</v>
      </c>
      <c r="AS113" t="s">
        <v>2</v>
      </c>
    </row>
    <row r="114" spans="1:45">
      <c r="A114">
        <v>434</v>
      </c>
      <c r="B114">
        <v>0</v>
      </c>
      <c r="C114">
        <v>0</v>
      </c>
      <c r="D114">
        <f>IF(products!$F114=expanded!D$1,1,0)</f>
        <v>1</v>
      </c>
      <c r="E114">
        <f>IF(products!$F114=expanded!E$1,1,0)</f>
        <v>0</v>
      </c>
      <c r="F114">
        <f>IF(products!$F114=expanded!F$1,1,0)</f>
        <v>0</v>
      </c>
      <c r="G114">
        <f>IF(products!$F114=expanded!G$1,1,0)</f>
        <v>0</v>
      </c>
      <c r="H114">
        <f>IF(products!$F114=expanded!H$1,1,0)</f>
        <v>0</v>
      </c>
      <c r="I114">
        <f>IF(products!$F114=expanded!I$1,1,0)</f>
        <v>0</v>
      </c>
      <c r="J114">
        <f>IF(products!$F114=expanded!J$1,1,0)</f>
        <v>0</v>
      </c>
      <c r="K114">
        <f>IF(products!$F114=expanded!K$1,1,0)</f>
        <v>0</v>
      </c>
      <c r="L114">
        <f>IF(products!$F114=expanded!L$1,1,0)</f>
        <v>0</v>
      </c>
      <c r="M114">
        <f>IF(products!$F114=expanded!M$1,1,0)</f>
        <v>0</v>
      </c>
      <c r="N114">
        <v>1000</v>
      </c>
      <c r="O114">
        <v>750</v>
      </c>
      <c r="P114">
        <v>0</v>
      </c>
      <c r="Q114">
        <v>0</v>
      </c>
      <c r="R114">
        <f t="shared" si="3"/>
        <v>0</v>
      </c>
      <c r="S114" t="s">
        <v>2</v>
      </c>
      <c r="T114">
        <f t="shared" si="4"/>
        <v>0</v>
      </c>
      <c r="U114">
        <f t="shared" si="4"/>
        <v>0</v>
      </c>
      <c r="V114">
        <f t="shared" si="4"/>
        <v>0</v>
      </c>
      <c r="W114">
        <f t="shared" si="4"/>
        <v>0</v>
      </c>
      <c r="X114" t="s">
        <v>2</v>
      </c>
      <c r="Y114">
        <v>0</v>
      </c>
      <c r="Z114">
        <v>0</v>
      </c>
      <c r="AA114" t="s">
        <v>2</v>
      </c>
      <c r="AB114">
        <v>0</v>
      </c>
      <c r="AC114">
        <f>IF(AC$1 =products!$P114,1,0)</f>
        <v>1</v>
      </c>
      <c r="AD114">
        <f>IF(AD$1 =products!$P114,1,0)</f>
        <v>0</v>
      </c>
      <c r="AE114">
        <f>IF(AE$1 =products!$P114,1,0)</f>
        <v>0</v>
      </c>
      <c r="AF114">
        <f>IF(AF$1 =products!$P114,1,0)</f>
        <v>0</v>
      </c>
      <c r="AG114">
        <f>IF(AG$1 =products!$P114,1,0)</f>
        <v>0</v>
      </c>
      <c r="AH114">
        <f>IF(AH$1=products!$Q114,1,0)</f>
        <v>1</v>
      </c>
      <c r="AI114">
        <f>IF(AI$1=products!$Q114,1,0)</f>
        <v>0</v>
      </c>
      <c r="AJ114">
        <f>IF(AJ$1=products!$Q114,1,0)</f>
        <v>0</v>
      </c>
      <c r="AK114">
        <f>IF(AK$1=products!$Q114,1,0)</f>
        <v>0</v>
      </c>
      <c r="AL114">
        <f>IF(AL$1=products!$R114,1,0)</f>
        <v>1</v>
      </c>
      <c r="AM114">
        <f>IF(AM$1=products!$R114,1,0)</f>
        <v>0</v>
      </c>
      <c r="AN114">
        <f>IF(AN$1=products!$R114,1,0)</f>
        <v>0</v>
      </c>
      <c r="AO114">
        <f>IF(AO$1=products!$R114,1,0)</f>
        <v>0</v>
      </c>
      <c r="AP114" s="3">
        <v>37408</v>
      </c>
      <c r="AQ114" s="3" t="s">
        <v>2</v>
      </c>
      <c r="AR114" s="3" t="s">
        <v>2</v>
      </c>
      <c r="AS114" t="s">
        <v>2</v>
      </c>
    </row>
    <row r="115" spans="1:45">
      <c r="A115">
        <v>435</v>
      </c>
      <c r="B115">
        <v>0</v>
      </c>
      <c r="C115">
        <v>0</v>
      </c>
      <c r="D115">
        <f>IF(products!$F115=expanded!D$1,1,0)</f>
        <v>1</v>
      </c>
      <c r="E115">
        <f>IF(products!$F115=expanded!E$1,1,0)</f>
        <v>0</v>
      </c>
      <c r="F115">
        <f>IF(products!$F115=expanded!F$1,1,0)</f>
        <v>0</v>
      </c>
      <c r="G115">
        <f>IF(products!$F115=expanded!G$1,1,0)</f>
        <v>0</v>
      </c>
      <c r="H115">
        <f>IF(products!$F115=expanded!H$1,1,0)</f>
        <v>0</v>
      </c>
      <c r="I115">
        <f>IF(products!$F115=expanded!I$1,1,0)</f>
        <v>0</v>
      </c>
      <c r="J115">
        <f>IF(products!$F115=expanded!J$1,1,0)</f>
        <v>0</v>
      </c>
      <c r="K115">
        <f>IF(products!$F115=expanded!K$1,1,0)</f>
        <v>0</v>
      </c>
      <c r="L115">
        <f>IF(products!$F115=expanded!L$1,1,0)</f>
        <v>0</v>
      </c>
      <c r="M115">
        <f>IF(products!$F115=expanded!M$1,1,0)</f>
        <v>0</v>
      </c>
      <c r="N115">
        <v>1000</v>
      </c>
      <c r="O115">
        <v>750</v>
      </c>
      <c r="P115">
        <v>0</v>
      </c>
      <c r="Q115">
        <v>0</v>
      </c>
      <c r="R115">
        <f t="shared" si="3"/>
        <v>0</v>
      </c>
      <c r="S115" t="s">
        <v>2</v>
      </c>
      <c r="T115">
        <f t="shared" si="4"/>
        <v>0</v>
      </c>
      <c r="U115">
        <f t="shared" si="4"/>
        <v>0</v>
      </c>
      <c r="V115">
        <f t="shared" si="4"/>
        <v>0</v>
      </c>
      <c r="W115">
        <f t="shared" si="4"/>
        <v>0</v>
      </c>
      <c r="X115" t="s">
        <v>2</v>
      </c>
      <c r="Y115">
        <v>0</v>
      </c>
      <c r="Z115">
        <v>0</v>
      </c>
      <c r="AA115" t="s">
        <v>2</v>
      </c>
      <c r="AB115">
        <v>0</v>
      </c>
      <c r="AC115">
        <f>IF(AC$1 =products!$P115,1,0)</f>
        <v>1</v>
      </c>
      <c r="AD115">
        <f>IF(AD$1 =products!$P115,1,0)</f>
        <v>0</v>
      </c>
      <c r="AE115">
        <f>IF(AE$1 =products!$P115,1,0)</f>
        <v>0</v>
      </c>
      <c r="AF115">
        <f>IF(AF$1 =products!$P115,1,0)</f>
        <v>0</v>
      </c>
      <c r="AG115">
        <f>IF(AG$1 =products!$P115,1,0)</f>
        <v>0</v>
      </c>
      <c r="AH115">
        <f>IF(AH$1=products!$Q115,1,0)</f>
        <v>1</v>
      </c>
      <c r="AI115">
        <f>IF(AI$1=products!$Q115,1,0)</f>
        <v>0</v>
      </c>
      <c r="AJ115">
        <f>IF(AJ$1=products!$Q115,1,0)</f>
        <v>0</v>
      </c>
      <c r="AK115">
        <f>IF(AK$1=products!$Q115,1,0)</f>
        <v>0</v>
      </c>
      <c r="AL115">
        <f>IF(AL$1=products!$R115,1,0)</f>
        <v>1</v>
      </c>
      <c r="AM115">
        <f>IF(AM$1=products!$R115,1,0)</f>
        <v>0</v>
      </c>
      <c r="AN115">
        <f>IF(AN$1=products!$R115,1,0)</f>
        <v>0</v>
      </c>
      <c r="AO115">
        <f>IF(AO$1=products!$R115,1,0)</f>
        <v>0</v>
      </c>
      <c r="AP115" s="3">
        <v>37408</v>
      </c>
      <c r="AQ115" s="3" t="s">
        <v>2</v>
      </c>
      <c r="AR115" s="3" t="s">
        <v>2</v>
      </c>
      <c r="AS115" t="s">
        <v>2</v>
      </c>
    </row>
    <row r="116" spans="1:45">
      <c r="A116">
        <v>436</v>
      </c>
      <c r="B116">
        <v>0</v>
      </c>
      <c r="C116">
        <v>0</v>
      </c>
      <c r="D116">
        <f>IF(products!$F116=expanded!D$1,1,0)</f>
        <v>1</v>
      </c>
      <c r="E116">
        <f>IF(products!$F116=expanded!E$1,1,0)</f>
        <v>0</v>
      </c>
      <c r="F116">
        <f>IF(products!$F116=expanded!F$1,1,0)</f>
        <v>0</v>
      </c>
      <c r="G116">
        <f>IF(products!$F116=expanded!G$1,1,0)</f>
        <v>0</v>
      </c>
      <c r="H116">
        <f>IF(products!$F116=expanded!H$1,1,0)</f>
        <v>0</v>
      </c>
      <c r="I116">
        <f>IF(products!$F116=expanded!I$1,1,0)</f>
        <v>0</v>
      </c>
      <c r="J116">
        <f>IF(products!$F116=expanded!J$1,1,0)</f>
        <v>0</v>
      </c>
      <c r="K116">
        <f>IF(products!$F116=expanded!K$1,1,0)</f>
        <v>0</v>
      </c>
      <c r="L116">
        <f>IF(products!$F116=expanded!L$1,1,0)</f>
        <v>0</v>
      </c>
      <c r="M116">
        <f>IF(products!$F116=expanded!M$1,1,0)</f>
        <v>0</v>
      </c>
      <c r="N116">
        <v>1000</v>
      </c>
      <c r="O116">
        <v>750</v>
      </c>
      <c r="P116">
        <v>0</v>
      </c>
      <c r="Q116">
        <v>0</v>
      </c>
      <c r="R116">
        <f t="shared" si="3"/>
        <v>0</v>
      </c>
      <c r="S116" t="s">
        <v>2</v>
      </c>
      <c r="T116">
        <f t="shared" si="4"/>
        <v>0</v>
      </c>
      <c r="U116">
        <f t="shared" si="4"/>
        <v>0</v>
      </c>
      <c r="V116">
        <f t="shared" si="4"/>
        <v>0</v>
      </c>
      <c r="W116">
        <f t="shared" si="4"/>
        <v>0</v>
      </c>
      <c r="X116" t="s">
        <v>2</v>
      </c>
      <c r="Y116">
        <v>0</v>
      </c>
      <c r="Z116">
        <v>0</v>
      </c>
      <c r="AA116" t="s">
        <v>2</v>
      </c>
      <c r="AB116">
        <v>0</v>
      </c>
      <c r="AC116">
        <f>IF(AC$1 =products!$P116,1,0)</f>
        <v>1</v>
      </c>
      <c r="AD116">
        <f>IF(AD$1 =products!$P116,1,0)</f>
        <v>0</v>
      </c>
      <c r="AE116">
        <f>IF(AE$1 =products!$P116,1,0)</f>
        <v>0</v>
      </c>
      <c r="AF116">
        <f>IF(AF$1 =products!$P116,1,0)</f>
        <v>0</v>
      </c>
      <c r="AG116">
        <f>IF(AG$1 =products!$P116,1,0)</f>
        <v>0</v>
      </c>
      <c r="AH116">
        <f>IF(AH$1=products!$Q116,1,0)</f>
        <v>1</v>
      </c>
      <c r="AI116">
        <f>IF(AI$1=products!$Q116,1,0)</f>
        <v>0</v>
      </c>
      <c r="AJ116">
        <f>IF(AJ$1=products!$Q116,1,0)</f>
        <v>0</v>
      </c>
      <c r="AK116">
        <f>IF(AK$1=products!$Q116,1,0)</f>
        <v>0</v>
      </c>
      <c r="AL116">
        <f>IF(AL$1=products!$R116,1,0)</f>
        <v>1</v>
      </c>
      <c r="AM116">
        <f>IF(AM$1=products!$R116,1,0)</f>
        <v>0</v>
      </c>
      <c r="AN116">
        <f>IF(AN$1=products!$R116,1,0)</f>
        <v>0</v>
      </c>
      <c r="AO116">
        <f>IF(AO$1=products!$R116,1,0)</f>
        <v>0</v>
      </c>
      <c r="AP116" s="3">
        <v>37408</v>
      </c>
      <c r="AQ116" s="3" t="s">
        <v>2</v>
      </c>
      <c r="AR116" s="3" t="s">
        <v>2</v>
      </c>
      <c r="AS116" t="s">
        <v>2</v>
      </c>
    </row>
    <row r="117" spans="1:45">
      <c r="A117">
        <v>437</v>
      </c>
      <c r="B117">
        <v>0</v>
      </c>
      <c r="C117">
        <v>0</v>
      </c>
      <c r="D117">
        <f>IF(products!$F117=expanded!D$1,1,0)</f>
        <v>1</v>
      </c>
      <c r="E117">
        <f>IF(products!$F117=expanded!E$1,1,0)</f>
        <v>0</v>
      </c>
      <c r="F117">
        <f>IF(products!$F117=expanded!F$1,1,0)</f>
        <v>0</v>
      </c>
      <c r="G117">
        <f>IF(products!$F117=expanded!G$1,1,0)</f>
        <v>0</v>
      </c>
      <c r="H117">
        <f>IF(products!$F117=expanded!H$1,1,0)</f>
        <v>0</v>
      </c>
      <c r="I117">
        <f>IF(products!$F117=expanded!I$1,1,0)</f>
        <v>0</v>
      </c>
      <c r="J117">
        <f>IF(products!$F117=expanded!J$1,1,0)</f>
        <v>0</v>
      </c>
      <c r="K117">
        <f>IF(products!$F117=expanded!K$1,1,0)</f>
        <v>0</v>
      </c>
      <c r="L117">
        <f>IF(products!$F117=expanded!L$1,1,0)</f>
        <v>0</v>
      </c>
      <c r="M117">
        <f>IF(products!$F117=expanded!M$1,1,0)</f>
        <v>0</v>
      </c>
      <c r="N117">
        <v>1000</v>
      </c>
      <c r="O117">
        <v>750</v>
      </c>
      <c r="P117">
        <v>0</v>
      </c>
      <c r="Q117">
        <v>0</v>
      </c>
      <c r="R117">
        <f t="shared" si="3"/>
        <v>0</v>
      </c>
      <c r="S117" t="s">
        <v>2</v>
      </c>
      <c r="T117">
        <f t="shared" si="4"/>
        <v>0</v>
      </c>
      <c r="U117">
        <f t="shared" si="4"/>
        <v>0</v>
      </c>
      <c r="V117">
        <f t="shared" si="4"/>
        <v>0</v>
      </c>
      <c r="W117">
        <f t="shared" si="4"/>
        <v>0</v>
      </c>
      <c r="X117" t="s">
        <v>2</v>
      </c>
      <c r="Y117">
        <v>0</v>
      </c>
      <c r="Z117">
        <v>0</v>
      </c>
      <c r="AA117" t="s">
        <v>2</v>
      </c>
      <c r="AB117">
        <v>0</v>
      </c>
      <c r="AC117">
        <f>IF(AC$1 =products!$P117,1,0)</f>
        <v>1</v>
      </c>
      <c r="AD117">
        <f>IF(AD$1 =products!$P117,1,0)</f>
        <v>0</v>
      </c>
      <c r="AE117">
        <f>IF(AE$1 =products!$P117,1,0)</f>
        <v>0</v>
      </c>
      <c r="AF117">
        <f>IF(AF$1 =products!$P117,1,0)</f>
        <v>0</v>
      </c>
      <c r="AG117">
        <f>IF(AG$1 =products!$P117,1,0)</f>
        <v>0</v>
      </c>
      <c r="AH117">
        <f>IF(AH$1=products!$Q117,1,0)</f>
        <v>1</v>
      </c>
      <c r="AI117">
        <f>IF(AI$1=products!$Q117,1,0)</f>
        <v>0</v>
      </c>
      <c r="AJ117">
        <f>IF(AJ$1=products!$Q117,1,0)</f>
        <v>0</v>
      </c>
      <c r="AK117">
        <f>IF(AK$1=products!$Q117,1,0)</f>
        <v>0</v>
      </c>
      <c r="AL117">
        <f>IF(AL$1=products!$R117,1,0)</f>
        <v>1</v>
      </c>
      <c r="AM117">
        <f>IF(AM$1=products!$R117,1,0)</f>
        <v>0</v>
      </c>
      <c r="AN117">
        <f>IF(AN$1=products!$R117,1,0)</f>
        <v>0</v>
      </c>
      <c r="AO117">
        <f>IF(AO$1=products!$R117,1,0)</f>
        <v>0</v>
      </c>
      <c r="AP117" s="3">
        <v>37408</v>
      </c>
      <c r="AQ117" s="3" t="s">
        <v>2</v>
      </c>
      <c r="AR117" s="3" t="s">
        <v>2</v>
      </c>
      <c r="AS117" t="s">
        <v>2</v>
      </c>
    </row>
    <row r="118" spans="1:45">
      <c r="A118">
        <v>438</v>
      </c>
      <c r="B118">
        <v>0</v>
      </c>
      <c r="C118">
        <v>0</v>
      </c>
      <c r="D118">
        <f>IF(products!$F118=expanded!D$1,1,0)</f>
        <v>1</v>
      </c>
      <c r="E118">
        <f>IF(products!$F118=expanded!E$1,1,0)</f>
        <v>0</v>
      </c>
      <c r="F118">
        <f>IF(products!$F118=expanded!F$1,1,0)</f>
        <v>0</v>
      </c>
      <c r="G118">
        <f>IF(products!$F118=expanded!G$1,1,0)</f>
        <v>0</v>
      </c>
      <c r="H118">
        <f>IF(products!$F118=expanded!H$1,1,0)</f>
        <v>0</v>
      </c>
      <c r="I118">
        <f>IF(products!$F118=expanded!I$1,1,0)</f>
        <v>0</v>
      </c>
      <c r="J118">
        <f>IF(products!$F118=expanded!J$1,1,0)</f>
        <v>0</v>
      </c>
      <c r="K118">
        <f>IF(products!$F118=expanded!K$1,1,0)</f>
        <v>0</v>
      </c>
      <c r="L118">
        <f>IF(products!$F118=expanded!L$1,1,0)</f>
        <v>0</v>
      </c>
      <c r="M118">
        <f>IF(products!$F118=expanded!M$1,1,0)</f>
        <v>0</v>
      </c>
      <c r="N118">
        <v>1000</v>
      </c>
      <c r="O118">
        <v>750</v>
      </c>
      <c r="P118">
        <v>0</v>
      </c>
      <c r="Q118">
        <v>0</v>
      </c>
      <c r="R118">
        <f t="shared" si="3"/>
        <v>0</v>
      </c>
      <c r="S118" t="s">
        <v>2</v>
      </c>
      <c r="T118">
        <f t="shared" si="4"/>
        <v>0</v>
      </c>
      <c r="U118">
        <f t="shared" si="4"/>
        <v>0</v>
      </c>
      <c r="V118">
        <f t="shared" si="4"/>
        <v>0</v>
      </c>
      <c r="W118">
        <f t="shared" si="4"/>
        <v>0</v>
      </c>
      <c r="X118" t="s">
        <v>2</v>
      </c>
      <c r="Y118">
        <v>0</v>
      </c>
      <c r="Z118">
        <v>0</v>
      </c>
      <c r="AA118" t="s">
        <v>2</v>
      </c>
      <c r="AB118">
        <v>0</v>
      </c>
      <c r="AC118">
        <f>IF(AC$1 =products!$P118,1,0)</f>
        <v>1</v>
      </c>
      <c r="AD118">
        <f>IF(AD$1 =products!$P118,1,0)</f>
        <v>0</v>
      </c>
      <c r="AE118">
        <f>IF(AE$1 =products!$P118,1,0)</f>
        <v>0</v>
      </c>
      <c r="AF118">
        <f>IF(AF$1 =products!$P118,1,0)</f>
        <v>0</v>
      </c>
      <c r="AG118">
        <f>IF(AG$1 =products!$P118,1,0)</f>
        <v>0</v>
      </c>
      <c r="AH118">
        <f>IF(AH$1=products!$Q118,1,0)</f>
        <v>1</v>
      </c>
      <c r="AI118">
        <f>IF(AI$1=products!$Q118,1,0)</f>
        <v>0</v>
      </c>
      <c r="AJ118">
        <f>IF(AJ$1=products!$Q118,1,0)</f>
        <v>0</v>
      </c>
      <c r="AK118">
        <f>IF(AK$1=products!$Q118,1,0)</f>
        <v>0</v>
      </c>
      <c r="AL118">
        <f>IF(AL$1=products!$R118,1,0)</f>
        <v>1</v>
      </c>
      <c r="AM118">
        <f>IF(AM$1=products!$R118,1,0)</f>
        <v>0</v>
      </c>
      <c r="AN118">
        <f>IF(AN$1=products!$R118,1,0)</f>
        <v>0</v>
      </c>
      <c r="AO118">
        <f>IF(AO$1=products!$R118,1,0)</f>
        <v>0</v>
      </c>
      <c r="AP118" s="3">
        <v>37408</v>
      </c>
      <c r="AQ118" s="3" t="s">
        <v>2</v>
      </c>
      <c r="AR118" s="3" t="s">
        <v>2</v>
      </c>
      <c r="AS118" t="s">
        <v>2</v>
      </c>
    </row>
    <row r="119" spans="1:45">
      <c r="A119">
        <v>439</v>
      </c>
      <c r="B119">
        <v>0</v>
      </c>
      <c r="C119">
        <v>0</v>
      </c>
      <c r="D119">
        <f>IF(products!$F119=expanded!D$1,1,0)</f>
        <v>1</v>
      </c>
      <c r="E119">
        <f>IF(products!$F119=expanded!E$1,1,0)</f>
        <v>0</v>
      </c>
      <c r="F119">
        <f>IF(products!$F119=expanded!F$1,1,0)</f>
        <v>0</v>
      </c>
      <c r="G119">
        <f>IF(products!$F119=expanded!G$1,1,0)</f>
        <v>0</v>
      </c>
      <c r="H119">
        <f>IF(products!$F119=expanded!H$1,1,0)</f>
        <v>0</v>
      </c>
      <c r="I119">
        <f>IF(products!$F119=expanded!I$1,1,0)</f>
        <v>0</v>
      </c>
      <c r="J119">
        <f>IF(products!$F119=expanded!J$1,1,0)</f>
        <v>0</v>
      </c>
      <c r="K119">
        <f>IF(products!$F119=expanded!K$1,1,0)</f>
        <v>0</v>
      </c>
      <c r="L119">
        <f>IF(products!$F119=expanded!L$1,1,0)</f>
        <v>0</v>
      </c>
      <c r="M119">
        <f>IF(products!$F119=expanded!M$1,1,0)</f>
        <v>0</v>
      </c>
      <c r="N119">
        <v>1000</v>
      </c>
      <c r="O119">
        <v>750</v>
      </c>
      <c r="P119">
        <v>0</v>
      </c>
      <c r="Q119">
        <v>0</v>
      </c>
      <c r="R119">
        <f t="shared" si="3"/>
        <v>0</v>
      </c>
      <c r="S119" t="s">
        <v>2</v>
      </c>
      <c r="T119">
        <f t="shared" si="4"/>
        <v>0</v>
      </c>
      <c r="U119">
        <f t="shared" si="4"/>
        <v>0</v>
      </c>
      <c r="V119">
        <f t="shared" si="4"/>
        <v>0</v>
      </c>
      <c r="W119">
        <f t="shared" si="4"/>
        <v>0</v>
      </c>
      <c r="X119" t="s">
        <v>2</v>
      </c>
      <c r="Y119">
        <v>0</v>
      </c>
      <c r="Z119">
        <v>0</v>
      </c>
      <c r="AA119" t="s">
        <v>2</v>
      </c>
      <c r="AB119">
        <v>0</v>
      </c>
      <c r="AC119">
        <f>IF(AC$1 =products!$P119,1,0)</f>
        <v>1</v>
      </c>
      <c r="AD119">
        <f>IF(AD$1 =products!$P119,1,0)</f>
        <v>0</v>
      </c>
      <c r="AE119">
        <f>IF(AE$1 =products!$P119,1,0)</f>
        <v>0</v>
      </c>
      <c r="AF119">
        <f>IF(AF$1 =products!$P119,1,0)</f>
        <v>0</v>
      </c>
      <c r="AG119">
        <f>IF(AG$1 =products!$P119,1,0)</f>
        <v>0</v>
      </c>
      <c r="AH119">
        <f>IF(AH$1=products!$Q119,1,0)</f>
        <v>1</v>
      </c>
      <c r="AI119">
        <f>IF(AI$1=products!$Q119,1,0)</f>
        <v>0</v>
      </c>
      <c r="AJ119">
        <f>IF(AJ$1=products!$Q119,1,0)</f>
        <v>0</v>
      </c>
      <c r="AK119">
        <f>IF(AK$1=products!$Q119,1,0)</f>
        <v>0</v>
      </c>
      <c r="AL119">
        <f>IF(AL$1=products!$R119,1,0)</f>
        <v>1</v>
      </c>
      <c r="AM119">
        <f>IF(AM$1=products!$R119,1,0)</f>
        <v>0</v>
      </c>
      <c r="AN119">
        <f>IF(AN$1=products!$R119,1,0)</f>
        <v>0</v>
      </c>
      <c r="AO119">
        <f>IF(AO$1=products!$R119,1,0)</f>
        <v>0</v>
      </c>
      <c r="AP119" s="3">
        <v>37408</v>
      </c>
      <c r="AQ119" s="3" t="s">
        <v>2</v>
      </c>
      <c r="AR119" s="3" t="s">
        <v>2</v>
      </c>
      <c r="AS119" t="s">
        <v>2</v>
      </c>
    </row>
    <row r="120" spans="1:45">
      <c r="A120">
        <v>440</v>
      </c>
      <c r="B120">
        <v>0</v>
      </c>
      <c r="C120">
        <v>0</v>
      </c>
      <c r="D120">
        <f>IF(products!$F120=expanded!D$1,1,0)</f>
        <v>1</v>
      </c>
      <c r="E120">
        <f>IF(products!$F120=expanded!E$1,1,0)</f>
        <v>0</v>
      </c>
      <c r="F120">
        <f>IF(products!$F120=expanded!F$1,1,0)</f>
        <v>0</v>
      </c>
      <c r="G120">
        <f>IF(products!$F120=expanded!G$1,1,0)</f>
        <v>0</v>
      </c>
      <c r="H120">
        <f>IF(products!$F120=expanded!H$1,1,0)</f>
        <v>0</v>
      </c>
      <c r="I120">
        <f>IF(products!$F120=expanded!I$1,1,0)</f>
        <v>0</v>
      </c>
      <c r="J120">
        <f>IF(products!$F120=expanded!J$1,1,0)</f>
        <v>0</v>
      </c>
      <c r="K120">
        <f>IF(products!$F120=expanded!K$1,1,0)</f>
        <v>0</v>
      </c>
      <c r="L120">
        <f>IF(products!$F120=expanded!L$1,1,0)</f>
        <v>0</v>
      </c>
      <c r="M120">
        <f>IF(products!$F120=expanded!M$1,1,0)</f>
        <v>0</v>
      </c>
      <c r="N120">
        <v>1000</v>
      </c>
      <c r="O120">
        <v>750</v>
      </c>
      <c r="P120">
        <v>0</v>
      </c>
      <c r="Q120">
        <v>0</v>
      </c>
      <c r="R120">
        <f t="shared" si="3"/>
        <v>0</v>
      </c>
      <c r="S120" t="s">
        <v>2</v>
      </c>
      <c r="T120">
        <f t="shared" si="4"/>
        <v>0</v>
      </c>
      <c r="U120">
        <f t="shared" si="4"/>
        <v>0</v>
      </c>
      <c r="V120">
        <f t="shared" si="4"/>
        <v>0</v>
      </c>
      <c r="W120">
        <f t="shared" si="4"/>
        <v>0</v>
      </c>
      <c r="X120" t="s">
        <v>2</v>
      </c>
      <c r="Y120">
        <v>0</v>
      </c>
      <c r="Z120">
        <v>0</v>
      </c>
      <c r="AA120" t="s">
        <v>2</v>
      </c>
      <c r="AB120">
        <v>0</v>
      </c>
      <c r="AC120">
        <f>IF(AC$1 =products!$P120,1,0)</f>
        <v>1</v>
      </c>
      <c r="AD120">
        <f>IF(AD$1 =products!$P120,1,0)</f>
        <v>0</v>
      </c>
      <c r="AE120">
        <f>IF(AE$1 =products!$P120,1,0)</f>
        <v>0</v>
      </c>
      <c r="AF120">
        <f>IF(AF$1 =products!$P120,1,0)</f>
        <v>0</v>
      </c>
      <c r="AG120">
        <f>IF(AG$1 =products!$P120,1,0)</f>
        <v>0</v>
      </c>
      <c r="AH120">
        <f>IF(AH$1=products!$Q120,1,0)</f>
        <v>1</v>
      </c>
      <c r="AI120">
        <f>IF(AI$1=products!$Q120,1,0)</f>
        <v>0</v>
      </c>
      <c r="AJ120">
        <f>IF(AJ$1=products!$Q120,1,0)</f>
        <v>0</v>
      </c>
      <c r="AK120">
        <f>IF(AK$1=products!$Q120,1,0)</f>
        <v>0</v>
      </c>
      <c r="AL120">
        <f>IF(AL$1=products!$R120,1,0)</f>
        <v>1</v>
      </c>
      <c r="AM120">
        <f>IF(AM$1=products!$R120,1,0)</f>
        <v>0</v>
      </c>
      <c r="AN120">
        <f>IF(AN$1=products!$R120,1,0)</f>
        <v>0</v>
      </c>
      <c r="AO120">
        <f>IF(AO$1=products!$R120,1,0)</f>
        <v>0</v>
      </c>
      <c r="AP120" s="3">
        <v>37408</v>
      </c>
      <c r="AQ120" s="3" t="s">
        <v>2</v>
      </c>
      <c r="AR120" s="3" t="s">
        <v>2</v>
      </c>
      <c r="AS120" t="s">
        <v>2</v>
      </c>
    </row>
    <row r="121" spans="1:45">
      <c r="A121">
        <v>441</v>
      </c>
      <c r="B121">
        <v>0</v>
      </c>
      <c r="C121">
        <v>0</v>
      </c>
      <c r="D121">
        <f>IF(products!$F121=expanded!D$1,1,0)</f>
        <v>1</v>
      </c>
      <c r="E121">
        <f>IF(products!$F121=expanded!E$1,1,0)</f>
        <v>0</v>
      </c>
      <c r="F121">
        <f>IF(products!$F121=expanded!F$1,1,0)</f>
        <v>0</v>
      </c>
      <c r="G121">
        <f>IF(products!$F121=expanded!G$1,1,0)</f>
        <v>0</v>
      </c>
      <c r="H121">
        <f>IF(products!$F121=expanded!H$1,1,0)</f>
        <v>0</v>
      </c>
      <c r="I121">
        <f>IF(products!$F121=expanded!I$1,1,0)</f>
        <v>0</v>
      </c>
      <c r="J121">
        <f>IF(products!$F121=expanded!J$1,1,0)</f>
        <v>0</v>
      </c>
      <c r="K121">
        <f>IF(products!$F121=expanded!K$1,1,0)</f>
        <v>0</v>
      </c>
      <c r="L121">
        <f>IF(products!$F121=expanded!L$1,1,0)</f>
        <v>0</v>
      </c>
      <c r="M121">
        <f>IF(products!$F121=expanded!M$1,1,0)</f>
        <v>0</v>
      </c>
      <c r="N121">
        <v>1000</v>
      </c>
      <c r="O121">
        <v>750</v>
      </c>
      <c r="P121">
        <v>0</v>
      </c>
      <c r="Q121">
        <v>0</v>
      </c>
      <c r="R121">
        <f t="shared" si="3"/>
        <v>0</v>
      </c>
      <c r="S121" t="s">
        <v>2</v>
      </c>
      <c r="T121">
        <f t="shared" si="4"/>
        <v>0</v>
      </c>
      <c r="U121">
        <f t="shared" si="4"/>
        <v>0</v>
      </c>
      <c r="V121">
        <f t="shared" si="4"/>
        <v>0</v>
      </c>
      <c r="W121">
        <f t="shared" si="4"/>
        <v>0</v>
      </c>
      <c r="X121" t="s">
        <v>2</v>
      </c>
      <c r="Y121">
        <v>0</v>
      </c>
      <c r="Z121">
        <v>0</v>
      </c>
      <c r="AA121" t="s">
        <v>2</v>
      </c>
      <c r="AB121">
        <v>0</v>
      </c>
      <c r="AC121">
        <f>IF(AC$1 =products!$P121,1,0)</f>
        <v>1</v>
      </c>
      <c r="AD121">
        <f>IF(AD$1 =products!$P121,1,0)</f>
        <v>0</v>
      </c>
      <c r="AE121">
        <f>IF(AE$1 =products!$P121,1,0)</f>
        <v>0</v>
      </c>
      <c r="AF121">
        <f>IF(AF$1 =products!$P121,1,0)</f>
        <v>0</v>
      </c>
      <c r="AG121">
        <f>IF(AG$1 =products!$P121,1,0)</f>
        <v>0</v>
      </c>
      <c r="AH121">
        <f>IF(AH$1=products!$Q121,1,0)</f>
        <v>1</v>
      </c>
      <c r="AI121">
        <f>IF(AI$1=products!$Q121,1,0)</f>
        <v>0</v>
      </c>
      <c r="AJ121">
        <f>IF(AJ$1=products!$Q121,1,0)</f>
        <v>0</v>
      </c>
      <c r="AK121">
        <f>IF(AK$1=products!$Q121,1,0)</f>
        <v>0</v>
      </c>
      <c r="AL121">
        <f>IF(AL$1=products!$R121,1,0)</f>
        <v>1</v>
      </c>
      <c r="AM121">
        <f>IF(AM$1=products!$R121,1,0)</f>
        <v>0</v>
      </c>
      <c r="AN121">
        <f>IF(AN$1=products!$R121,1,0)</f>
        <v>0</v>
      </c>
      <c r="AO121">
        <f>IF(AO$1=products!$R121,1,0)</f>
        <v>0</v>
      </c>
      <c r="AP121" s="3">
        <v>37408</v>
      </c>
      <c r="AQ121" s="3" t="s">
        <v>2</v>
      </c>
      <c r="AR121" s="3" t="s">
        <v>2</v>
      </c>
      <c r="AS121" t="s">
        <v>2</v>
      </c>
    </row>
    <row r="122" spans="1:45">
      <c r="A122">
        <v>442</v>
      </c>
      <c r="B122">
        <v>0</v>
      </c>
      <c r="C122">
        <v>0</v>
      </c>
      <c r="D122">
        <f>IF(products!$F122=expanded!D$1,1,0)</f>
        <v>1</v>
      </c>
      <c r="E122">
        <f>IF(products!$F122=expanded!E$1,1,0)</f>
        <v>0</v>
      </c>
      <c r="F122">
        <f>IF(products!$F122=expanded!F$1,1,0)</f>
        <v>0</v>
      </c>
      <c r="G122">
        <f>IF(products!$F122=expanded!G$1,1,0)</f>
        <v>0</v>
      </c>
      <c r="H122">
        <f>IF(products!$F122=expanded!H$1,1,0)</f>
        <v>0</v>
      </c>
      <c r="I122">
        <f>IF(products!$F122=expanded!I$1,1,0)</f>
        <v>0</v>
      </c>
      <c r="J122">
        <f>IF(products!$F122=expanded!J$1,1,0)</f>
        <v>0</v>
      </c>
      <c r="K122">
        <f>IF(products!$F122=expanded!K$1,1,0)</f>
        <v>0</v>
      </c>
      <c r="L122">
        <f>IF(products!$F122=expanded!L$1,1,0)</f>
        <v>0</v>
      </c>
      <c r="M122">
        <f>IF(products!$F122=expanded!M$1,1,0)</f>
        <v>0</v>
      </c>
      <c r="N122">
        <v>1000</v>
      </c>
      <c r="O122">
        <v>750</v>
      </c>
      <c r="P122">
        <v>0</v>
      </c>
      <c r="Q122">
        <v>0</v>
      </c>
      <c r="R122">
        <f t="shared" si="3"/>
        <v>0</v>
      </c>
      <c r="S122" t="s">
        <v>2</v>
      </c>
      <c r="T122">
        <f t="shared" si="4"/>
        <v>0</v>
      </c>
      <c r="U122">
        <f t="shared" si="4"/>
        <v>0</v>
      </c>
      <c r="V122">
        <f t="shared" si="4"/>
        <v>0</v>
      </c>
      <c r="W122">
        <f t="shared" si="4"/>
        <v>0</v>
      </c>
      <c r="X122" t="s">
        <v>2</v>
      </c>
      <c r="Y122">
        <v>0</v>
      </c>
      <c r="Z122">
        <v>0</v>
      </c>
      <c r="AA122" t="s">
        <v>2</v>
      </c>
      <c r="AB122">
        <v>0</v>
      </c>
      <c r="AC122">
        <f>IF(AC$1 =products!$P122,1,0)</f>
        <v>1</v>
      </c>
      <c r="AD122">
        <f>IF(AD$1 =products!$P122,1,0)</f>
        <v>0</v>
      </c>
      <c r="AE122">
        <f>IF(AE$1 =products!$P122,1,0)</f>
        <v>0</v>
      </c>
      <c r="AF122">
        <f>IF(AF$1 =products!$P122,1,0)</f>
        <v>0</v>
      </c>
      <c r="AG122">
        <f>IF(AG$1 =products!$P122,1,0)</f>
        <v>0</v>
      </c>
      <c r="AH122">
        <f>IF(AH$1=products!$Q122,1,0)</f>
        <v>1</v>
      </c>
      <c r="AI122">
        <f>IF(AI$1=products!$Q122,1,0)</f>
        <v>0</v>
      </c>
      <c r="AJ122">
        <f>IF(AJ$1=products!$Q122,1,0)</f>
        <v>0</v>
      </c>
      <c r="AK122">
        <f>IF(AK$1=products!$Q122,1,0)</f>
        <v>0</v>
      </c>
      <c r="AL122">
        <f>IF(AL$1=products!$R122,1,0)</f>
        <v>1</v>
      </c>
      <c r="AM122">
        <f>IF(AM$1=products!$R122,1,0)</f>
        <v>0</v>
      </c>
      <c r="AN122">
        <f>IF(AN$1=products!$R122,1,0)</f>
        <v>0</v>
      </c>
      <c r="AO122">
        <f>IF(AO$1=products!$R122,1,0)</f>
        <v>0</v>
      </c>
      <c r="AP122" s="3">
        <v>37408</v>
      </c>
      <c r="AQ122" s="3" t="s">
        <v>2</v>
      </c>
      <c r="AR122" s="3" t="s">
        <v>2</v>
      </c>
      <c r="AS122" t="s">
        <v>2</v>
      </c>
    </row>
    <row r="123" spans="1:45">
      <c r="A123">
        <v>443</v>
      </c>
      <c r="B123">
        <v>0</v>
      </c>
      <c r="C123">
        <v>0</v>
      </c>
      <c r="D123">
        <f>IF(products!$F123=expanded!D$1,1,0)</f>
        <v>1</v>
      </c>
      <c r="E123">
        <f>IF(products!$F123=expanded!E$1,1,0)</f>
        <v>0</v>
      </c>
      <c r="F123">
        <f>IF(products!$F123=expanded!F$1,1,0)</f>
        <v>0</v>
      </c>
      <c r="G123">
        <f>IF(products!$F123=expanded!G$1,1,0)</f>
        <v>0</v>
      </c>
      <c r="H123">
        <f>IF(products!$F123=expanded!H$1,1,0)</f>
        <v>0</v>
      </c>
      <c r="I123">
        <f>IF(products!$F123=expanded!I$1,1,0)</f>
        <v>0</v>
      </c>
      <c r="J123">
        <f>IF(products!$F123=expanded!J$1,1,0)</f>
        <v>0</v>
      </c>
      <c r="K123">
        <f>IF(products!$F123=expanded!K$1,1,0)</f>
        <v>0</v>
      </c>
      <c r="L123">
        <f>IF(products!$F123=expanded!L$1,1,0)</f>
        <v>0</v>
      </c>
      <c r="M123">
        <f>IF(products!$F123=expanded!M$1,1,0)</f>
        <v>0</v>
      </c>
      <c r="N123">
        <v>1000</v>
      </c>
      <c r="O123">
        <v>750</v>
      </c>
      <c r="P123">
        <v>0</v>
      </c>
      <c r="Q123">
        <v>0</v>
      </c>
      <c r="R123">
        <f t="shared" si="3"/>
        <v>0</v>
      </c>
      <c r="S123" t="s">
        <v>2</v>
      </c>
      <c r="T123">
        <f t="shared" si="4"/>
        <v>0</v>
      </c>
      <c r="U123">
        <f t="shared" si="4"/>
        <v>0</v>
      </c>
      <c r="V123">
        <f t="shared" si="4"/>
        <v>0</v>
      </c>
      <c r="W123">
        <f t="shared" si="4"/>
        <v>0</v>
      </c>
      <c r="X123" t="s">
        <v>2</v>
      </c>
      <c r="Y123">
        <v>0</v>
      </c>
      <c r="Z123">
        <v>0</v>
      </c>
      <c r="AA123" t="s">
        <v>2</v>
      </c>
      <c r="AB123">
        <v>0</v>
      </c>
      <c r="AC123">
        <f>IF(AC$1 =products!$P123,1,0)</f>
        <v>1</v>
      </c>
      <c r="AD123">
        <f>IF(AD$1 =products!$P123,1,0)</f>
        <v>0</v>
      </c>
      <c r="AE123">
        <f>IF(AE$1 =products!$P123,1,0)</f>
        <v>0</v>
      </c>
      <c r="AF123">
        <f>IF(AF$1 =products!$P123,1,0)</f>
        <v>0</v>
      </c>
      <c r="AG123">
        <f>IF(AG$1 =products!$P123,1,0)</f>
        <v>0</v>
      </c>
      <c r="AH123">
        <f>IF(AH$1=products!$Q123,1,0)</f>
        <v>1</v>
      </c>
      <c r="AI123">
        <f>IF(AI$1=products!$Q123,1,0)</f>
        <v>0</v>
      </c>
      <c r="AJ123">
        <f>IF(AJ$1=products!$Q123,1,0)</f>
        <v>0</v>
      </c>
      <c r="AK123">
        <f>IF(AK$1=products!$Q123,1,0)</f>
        <v>0</v>
      </c>
      <c r="AL123">
        <f>IF(AL$1=products!$R123,1,0)</f>
        <v>1</v>
      </c>
      <c r="AM123">
        <f>IF(AM$1=products!$R123,1,0)</f>
        <v>0</v>
      </c>
      <c r="AN123">
        <f>IF(AN$1=products!$R123,1,0)</f>
        <v>0</v>
      </c>
      <c r="AO123">
        <f>IF(AO$1=products!$R123,1,0)</f>
        <v>0</v>
      </c>
      <c r="AP123" s="3">
        <v>37408</v>
      </c>
      <c r="AQ123" s="3" t="s">
        <v>2</v>
      </c>
      <c r="AR123" s="3" t="s">
        <v>2</v>
      </c>
      <c r="AS123" t="s">
        <v>2</v>
      </c>
    </row>
    <row r="124" spans="1:45">
      <c r="A124">
        <v>444</v>
      </c>
      <c r="B124">
        <v>0</v>
      </c>
      <c r="C124">
        <v>0</v>
      </c>
      <c r="D124">
        <f>IF(products!$F124=expanded!D$1,1,0)</f>
        <v>1</v>
      </c>
      <c r="E124">
        <f>IF(products!$F124=expanded!E$1,1,0)</f>
        <v>0</v>
      </c>
      <c r="F124">
        <f>IF(products!$F124=expanded!F$1,1,0)</f>
        <v>0</v>
      </c>
      <c r="G124">
        <f>IF(products!$F124=expanded!G$1,1,0)</f>
        <v>0</v>
      </c>
      <c r="H124">
        <f>IF(products!$F124=expanded!H$1,1,0)</f>
        <v>0</v>
      </c>
      <c r="I124">
        <f>IF(products!$F124=expanded!I$1,1,0)</f>
        <v>0</v>
      </c>
      <c r="J124">
        <f>IF(products!$F124=expanded!J$1,1,0)</f>
        <v>0</v>
      </c>
      <c r="K124">
        <f>IF(products!$F124=expanded!K$1,1,0)</f>
        <v>0</v>
      </c>
      <c r="L124">
        <f>IF(products!$F124=expanded!L$1,1,0)</f>
        <v>0</v>
      </c>
      <c r="M124">
        <f>IF(products!$F124=expanded!M$1,1,0)</f>
        <v>0</v>
      </c>
      <c r="N124">
        <v>1000</v>
      </c>
      <c r="O124">
        <v>750</v>
      </c>
      <c r="P124">
        <v>0</v>
      </c>
      <c r="Q124">
        <v>0</v>
      </c>
      <c r="R124">
        <f t="shared" si="3"/>
        <v>0</v>
      </c>
      <c r="S124" t="s">
        <v>2</v>
      </c>
      <c r="T124">
        <f t="shared" si="4"/>
        <v>0</v>
      </c>
      <c r="U124">
        <f t="shared" si="4"/>
        <v>0</v>
      </c>
      <c r="V124">
        <f t="shared" si="4"/>
        <v>0</v>
      </c>
      <c r="W124">
        <f t="shared" si="4"/>
        <v>0</v>
      </c>
      <c r="X124" t="s">
        <v>2</v>
      </c>
      <c r="Y124">
        <v>0</v>
      </c>
      <c r="Z124">
        <v>0</v>
      </c>
      <c r="AA124" t="s">
        <v>2</v>
      </c>
      <c r="AB124">
        <v>0</v>
      </c>
      <c r="AC124">
        <f>IF(AC$1 =products!$P124,1,0)</f>
        <v>1</v>
      </c>
      <c r="AD124">
        <f>IF(AD$1 =products!$P124,1,0)</f>
        <v>0</v>
      </c>
      <c r="AE124">
        <f>IF(AE$1 =products!$P124,1,0)</f>
        <v>0</v>
      </c>
      <c r="AF124">
        <f>IF(AF$1 =products!$P124,1,0)</f>
        <v>0</v>
      </c>
      <c r="AG124">
        <f>IF(AG$1 =products!$P124,1,0)</f>
        <v>0</v>
      </c>
      <c r="AH124">
        <f>IF(AH$1=products!$Q124,1,0)</f>
        <v>1</v>
      </c>
      <c r="AI124">
        <f>IF(AI$1=products!$Q124,1,0)</f>
        <v>0</v>
      </c>
      <c r="AJ124">
        <f>IF(AJ$1=products!$Q124,1,0)</f>
        <v>0</v>
      </c>
      <c r="AK124">
        <f>IF(AK$1=products!$Q124,1,0)</f>
        <v>0</v>
      </c>
      <c r="AL124">
        <f>IF(AL$1=products!$R124,1,0)</f>
        <v>1</v>
      </c>
      <c r="AM124">
        <f>IF(AM$1=products!$R124,1,0)</f>
        <v>0</v>
      </c>
      <c r="AN124">
        <f>IF(AN$1=products!$R124,1,0)</f>
        <v>0</v>
      </c>
      <c r="AO124">
        <f>IF(AO$1=products!$R124,1,0)</f>
        <v>0</v>
      </c>
      <c r="AP124" s="3">
        <v>37408</v>
      </c>
      <c r="AQ124" s="3" t="s">
        <v>2</v>
      </c>
      <c r="AR124" s="3" t="s">
        <v>2</v>
      </c>
      <c r="AS124" t="s">
        <v>2</v>
      </c>
    </row>
    <row r="125" spans="1:45">
      <c r="A125">
        <v>445</v>
      </c>
      <c r="B125">
        <v>0</v>
      </c>
      <c r="C125">
        <v>0</v>
      </c>
      <c r="D125">
        <f>IF(products!$F125=expanded!D$1,1,0)</f>
        <v>1</v>
      </c>
      <c r="E125">
        <f>IF(products!$F125=expanded!E$1,1,0)</f>
        <v>0</v>
      </c>
      <c r="F125">
        <f>IF(products!$F125=expanded!F$1,1,0)</f>
        <v>0</v>
      </c>
      <c r="G125">
        <f>IF(products!$F125=expanded!G$1,1,0)</f>
        <v>0</v>
      </c>
      <c r="H125">
        <f>IF(products!$F125=expanded!H$1,1,0)</f>
        <v>0</v>
      </c>
      <c r="I125">
        <f>IF(products!$F125=expanded!I$1,1,0)</f>
        <v>0</v>
      </c>
      <c r="J125">
        <f>IF(products!$F125=expanded!J$1,1,0)</f>
        <v>0</v>
      </c>
      <c r="K125">
        <f>IF(products!$F125=expanded!K$1,1,0)</f>
        <v>0</v>
      </c>
      <c r="L125">
        <f>IF(products!$F125=expanded!L$1,1,0)</f>
        <v>0</v>
      </c>
      <c r="M125">
        <f>IF(products!$F125=expanded!M$1,1,0)</f>
        <v>0</v>
      </c>
      <c r="N125">
        <v>1000</v>
      </c>
      <c r="O125">
        <v>750</v>
      </c>
      <c r="P125">
        <v>0</v>
      </c>
      <c r="Q125">
        <v>0</v>
      </c>
      <c r="R125">
        <f t="shared" si="3"/>
        <v>0</v>
      </c>
      <c r="S125" t="s">
        <v>2</v>
      </c>
      <c r="T125">
        <f t="shared" si="4"/>
        <v>0</v>
      </c>
      <c r="U125">
        <f t="shared" si="4"/>
        <v>0</v>
      </c>
      <c r="V125">
        <f t="shared" si="4"/>
        <v>0</v>
      </c>
      <c r="W125">
        <f t="shared" si="4"/>
        <v>0</v>
      </c>
      <c r="X125" t="s">
        <v>2</v>
      </c>
      <c r="Y125">
        <v>0</v>
      </c>
      <c r="Z125">
        <v>0</v>
      </c>
      <c r="AA125" t="s">
        <v>2</v>
      </c>
      <c r="AB125">
        <v>0</v>
      </c>
      <c r="AC125">
        <f>IF(AC$1 =products!$P125,1,0)</f>
        <v>1</v>
      </c>
      <c r="AD125">
        <f>IF(AD$1 =products!$P125,1,0)</f>
        <v>0</v>
      </c>
      <c r="AE125">
        <f>IF(AE$1 =products!$P125,1,0)</f>
        <v>0</v>
      </c>
      <c r="AF125">
        <f>IF(AF$1 =products!$P125,1,0)</f>
        <v>0</v>
      </c>
      <c r="AG125">
        <f>IF(AG$1 =products!$P125,1,0)</f>
        <v>0</v>
      </c>
      <c r="AH125">
        <f>IF(AH$1=products!$Q125,1,0)</f>
        <v>1</v>
      </c>
      <c r="AI125">
        <f>IF(AI$1=products!$Q125,1,0)</f>
        <v>0</v>
      </c>
      <c r="AJ125">
        <f>IF(AJ$1=products!$Q125,1,0)</f>
        <v>0</v>
      </c>
      <c r="AK125">
        <f>IF(AK$1=products!$Q125,1,0)</f>
        <v>0</v>
      </c>
      <c r="AL125">
        <f>IF(AL$1=products!$R125,1,0)</f>
        <v>1</v>
      </c>
      <c r="AM125">
        <f>IF(AM$1=products!$R125,1,0)</f>
        <v>0</v>
      </c>
      <c r="AN125">
        <f>IF(AN$1=products!$R125,1,0)</f>
        <v>0</v>
      </c>
      <c r="AO125">
        <f>IF(AO$1=products!$R125,1,0)</f>
        <v>0</v>
      </c>
      <c r="AP125" s="3">
        <v>37408</v>
      </c>
      <c r="AQ125" s="3" t="s">
        <v>2</v>
      </c>
      <c r="AR125" s="3" t="s">
        <v>2</v>
      </c>
      <c r="AS125" t="s">
        <v>2</v>
      </c>
    </row>
    <row r="126" spans="1:45">
      <c r="A126">
        <v>446</v>
      </c>
      <c r="B126">
        <v>0</v>
      </c>
      <c r="C126">
        <v>0</v>
      </c>
      <c r="D126">
        <f>IF(products!$F126=expanded!D$1,1,0)</f>
        <v>1</v>
      </c>
      <c r="E126">
        <f>IF(products!$F126=expanded!E$1,1,0)</f>
        <v>0</v>
      </c>
      <c r="F126">
        <f>IF(products!$F126=expanded!F$1,1,0)</f>
        <v>0</v>
      </c>
      <c r="G126">
        <f>IF(products!$F126=expanded!G$1,1,0)</f>
        <v>0</v>
      </c>
      <c r="H126">
        <f>IF(products!$F126=expanded!H$1,1,0)</f>
        <v>0</v>
      </c>
      <c r="I126">
        <f>IF(products!$F126=expanded!I$1,1,0)</f>
        <v>0</v>
      </c>
      <c r="J126">
        <f>IF(products!$F126=expanded!J$1,1,0)</f>
        <v>0</v>
      </c>
      <c r="K126">
        <f>IF(products!$F126=expanded!K$1,1,0)</f>
        <v>0</v>
      </c>
      <c r="L126">
        <f>IF(products!$F126=expanded!L$1,1,0)</f>
        <v>0</v>
      </c>
      <c r="M126">
        <f>IF(products!$F126=expanded!M$1,1,0)</f>
        <v>0</v>
      </c>
      <c r="N126">
        <v>1000</v>
      </c>
      <c r="O126">
        <v>750</v>
      </c>
      <c r="P126">
        <v>0</v>
      </c>
      <c r="Q126">
        <v>0</v>
      </c>
      <c r="R126">
        <f t="shared" si="3"/>
        <v>0</v>
      </c>
      <c r="S126" t="s">
        <v>2</v>
      </c>
      <c r="T126">
        <f t="shared" si="4"/>
        <v>0</v>
      </c>
      <c r="U126">
        <f t="shared" si="4"/>
        <v>0</v>
      </c>
      <c r="V126">
        <f t="shared" si="4"/>
        <v>0</v>
      </c>
      <c r="W126">
        <f t="shared" si="4"/>
        <v>0</v>
      </c>
      <c r="X126" t="s">
        <v>2</v>
      </c>
      <c r="Y126">
        <v>0</v>
      </c>
      <c r="Z126">
        <v>0</v>
      </c>
      <c r="AA126" t="s">
        <v>2</v>
      </c>
      <c r="AB126">
        <v>0</v>
      </c>
      <c r="AC126">
        <f>IF(AC$1 =products!$P126,1,0)</f>
        <v>1</v>
      </c>
      <c r="AD126">
        <f>IF(AD$1 =products!$P126,1,0)</f>
        <v>0</v>
      </c>
      <c r="AE126">
        <f>IF(AE$1 =products!$P126,1,0)</f>
        <v>0</v>
      </c>
      <c r="AF126">
        <f>IF(AF$1 =products!$P126,1,0)</f>
        <v>0</v>
      </c>
      <c r="AG126">
        <f>IF(AG$1 =products!$P126,1,0)</f>
        <v>0</v>
      </c>
      <c r="AH126">
        <f>IF(AH$1=products!$Q126,1,0)</f>
        <v>1</v>
      </c>
      <c r="AI126">
        <f>IF(AI$1=products!$Q126,1,0)</f>
        <v>0</v>
      </c>
      <c r="AJ126">
        <f>IF(AJ$1=products!$Q126,1,0)</f>
        <v>0</v>
      </c>
      <c r="AK126">
        <f>IF(AK$1=products!$Q126,1,0)</f>
        <v>0</v>
      </c>
      <c r="AL126">
        <f>IF(AL$1=products!$R126,1,0)</f>
        <v>1</v>
      </c>
      <c r="AM126">
        <f>IF(AM$1=products!$R126,1,0)</f>
        <v>0</v>
      </c>
      <c r="AN126">
        <f>IF(AN$1=products!$R126,1,0)</f>
        <v>0</v>
      </c>
      <c r="AO126">
        <f>IF(AO$1=products!$R126,1,0)</f>
        <v>0</v>
      </c>
      <c r="AP126" s="3">
        <v>37408</v>
      </c>
      <c r="AQ126" s="3" t="s">
        <v>2</v>
      </c>
      <c r="AR126" s="3" t="s">
        <v>2</v>
      </c>
      <c r="AS126" t="s">
        <v>2</v>
      </c>
    </row>
    <row r="127" spans="1:45">
      <c r="A127">
        <v>447</v>
      </c>
      <c r="B127">
        <v>0</v>
      </c>
      <c r="C127">
        <v>0</v>
      </c>
      <c r="D127">
        <f>IF(products!$F127=expanded!D$1,1,0)</f>
        <v>1</v>
      </c>
      <c r="E127">
        <f>IF(products!$F127=expanded!E$1,1,0)</f>
        <v>0</v>
      </c>
      <c r="F127">
        <f>IF(products!$F127=expanded!F$1,1,0)</f>
        <v>0</v>
      </c>
      <c r="G127">
        <f>IF(products!$F127=expanded!G$1,1,0)</f>
        <v>0</v>
      </c>
      <c r="H127">
        <f>IF(products!$F127=expanded!H$1,1,0)</f>
        <v>0</v>
      </c>
      <c r="I127">
        <f>IF(products!$F127=expanded!I$1,1,0)</f>
        <v>0</v>
      </c>
      <c r="J127">
        <f>IF(products!$F127=expanded!J$1,1,0)</f>
        <v>0</v>
      </c>
      <c r="K127">
        <f>IF(products!$F127=expanded!K$1,1,0)</f>
        <v>0</v>
      </c>
      <c r="L127">
        <f>IF(products!$F127=expanded!L$1,1,0)</f>
        <v>0</v>
      </c>
      <c r="M127">
        <f>IF(products!$F127=expanded!M$1,1,0)</f>
        <v>0</v>
      </c>
      <c r="N127">
        <v>1000</v>
      </c>
      <c r="O127">
        <v>750</v>
      </c>
      <c r="P127">
        <v>0</v>
      </c>
      <c r="Q127">
        <v>0</v>
      </c>
      <c r="R127">
        <f t="shared" si="3"/>
        <v>0</v>
      </c>
      <c r="S127" t="s">
        <v>2</v>
      </c>
      <c r="T127">
        <f t="shared" si="4"/>
        <v>0</v>
      </c>
      <c r="U127">
        <f t="shared" si="4"/>
        <v>0</v>
      </c>
      <c r="V127">
        <f t="shared" si="4"/>
        <v>0</v>
      </c>
      <c r="W127">
        <f t="shared" si="4"/>
        <v>0</v>
      </c>
      <c r="X127" t="s">
        <v>2</v>
      </c>
      <c r="Y127">
        <v>0</v>
      </c>
      <c r="Z127">
        <v>0</v>
      </c>
      <c r="AA127" t="s">
        <v>2</v>
      </c>
      <c r="AB127">
        <v>0</v>
      </c>
      <c r="AC127">
        <f>IF(AC$1 =products!$P127,1,0)</f>
        <v>1</v>
      </c>
      <c r="AD127">
        <f>IF(AD$1 =products!$P127,1,0)</f>
        <v>0</v>
      </c>
      <c r="AE127">
        <f>IF(AE$1 =products!$P127,1,0)</f>
        <v>0</v>
      </c>
      <c r="AF127">
        <f>IF(AF$1 =products!$P127,1,0)</f>
        <v>0</v>
      </c>
      <c r="AG127">
        <f>IF(AG$1 =products!$P127,1,0)</f>
        <v>0</v>
      </c>
      <c r="AH127">
        <f>IF(AH$1=products!$Q127,1,0)</f>
        <v>1</v>
      </c>
      <c r="AI127">
        <f>IF(AI$1=products!$Q127,1,0)</f>
        <v>0</v>
      </c>
      <c r="AJ127">
        <f>IF(AJ$1=products!$Q127,1,0)</f>
        <v>0</v>
      </c>
      <c r="AK127">
        <f>IF(AK$1=products!$Q127,1,0)</f>
        <v>0</v>
      </c>
      <c r="AL127">
        <f>IF(AL$1=products!$R127,1,0)</f>
        <v>1</v>
      </c>
      <c r="AM127">
        <f>IF(AM$1=products!$R127,1,0)</f>
        <v>0</v>
      </c>
      <c r="AN127">
        <f>IF(AN$1=products!$R127,1,0)</f>
        <v>0</v>
      </c>
      <c r="AO127">
        <f>IF(AO$1=products!$R127,1,0)</f>
        <v>0</v>
      </c>
      <c r="AP127" s="3">
        <v>37408</v>
      </c>
      <c r="AQ127" s="3" t="s">
        <v>2</v>
      </c>
      <c r="AR127" s="3" t="s">
        <v>2</v>
      </c>
      <c r="AS127" t="s">
        <v>2</v>
      </c>
    </row>
    <row r="128" spans="1:45">
      <c r="A128">
        <v>448</v>
      </c>
      <c r="B128">
        <v>0</v>
      </c>
      <c r="C128">
        <v>0</v>
      </c>
      <c r="D128">
        <f>IF(products!$F128=expanded!D$1,1,0)</f>
        <v>1</v>
      </c>
      <c r="E128">
        <f>IF(products!$F128=expanded!E$1,1,0)</f>
        <v>0</v>
      </c>
      <c r="F128">
        <f>IF(products!$F128=expanded!F$1,1,0)</f>
        <v>0</v>
      </c>
      <c r="G128">
        <f>IF(products!$F128=expanded!G$1,1,0)</f>
        <v>0</v>
      </c>
      <c r="H128">
        <f>IF(products!$F128=expanded!H$1,1,0)</f>
        <v>0</v>
      </c>
      <c r="I128">
        <f>IF(products!$F128=expanded!I$1,1,0)</f>
        <v>0</v>
      </c>
      <c r="J128">
        <f>IF(products!$F128=expanded!J$1,1,0)</f>
        <v>0</v>
      </c>
      <c r="K128">
        <f>IF(products!$F128=expanded!K$1,1,0)</f>
        <v>0</v>
      </c>
      <c r="L128">
        <f>IF(products!$F128=expanded!L$1,1,0)</f>
        <v>0</v>
      </c>
      <c r="M128">
        <f>IF(products!$F128=expanded!M$1,1,0)</f>
        <v>0</v>
      </c>
      <c r="N128">
        <v>1000</v>
      </c>
      <c r="O128">
        <v>750</v>
      </c>
      <c r="P128">
        <v>0</v>
      </c>
      <c r="Q128">
        <v>0</v>
      </c>
      <c r="R128">
        <f t="shared" si="3"/>
        <v>0</v>
      </c>
      <c r="S128" t="s">
        <v>2</v>
      </c>
      <c r="T128">
        <f t="shared" si="4"/>
        <v>0</v>
      </c>
      <c r="U128">
        <f t="shared" si="4"/>
        <v>0</v>
      </c>
      <c r="V128">
        <f t="shared" si="4"/>
        <v>0</v>
      </c>
      <c r="W128">
        <f t="shared" si="4"/>
        <v>0</v>
      </c>
      <c r="X128" t="s">
        <v>2</v>
      </c>
      <c r="Y128">
        <v>0</v>
      </c>
      <c r="Z128">
        <v>0</v>
      </c>
      <c r="AA128" t="s">
        <v>2</v>
      </c>
      <c r="AB128">
        <v>0</v>
      </c>
      <c r="AC128">
        <f>IF(AC$1 =products!$P128,1,0)</f>
        <v>1</v>
      </c>
      <c r="AD128">
        <f>IF(AD$1 =products!$P128,1,0)</f>
        <v>0</v>
      </c>
      <c r="AE128">
        <f>IF(AE$1 =products!$P128,1,0)</f>
        <v>0</v>
      </c>
      <c r="AF128">
        <f>IF(AF$1 =products!$P128,1,0)</f>
        <v>0</v>
      </c>
      <c r="AG128">
        <f>IF(AG$1 =products!$P128,1,0)</f>
        <v>0</v>
      </c>
      <c r="AH128">
        <f>IF(AH$1=products!$Q128,1,0)</f>
        <v>1</v>
      </c>
      <c r="AI128">
        <f>IF(AI$1=products!$Q128,1,0)</f>
        <v>0</v>
      </c>
      <c r="AJ128">
        <f>IF(AJ$1=products!$Q128,1,0)</f>
        <v>0</v>
      </c>
      <c r="AK128">
        <f>IF(AK$1=products!$Q128,1,0)</f>
        <v>0</v>
      </c>
      <c r="AL128">
        <f>IF(AL$1=products!$R128,1,0)</f>
        <v>1</v>
      </c>
      <c r="AM128">
        <f>IF(AM$1=products!$R128,1,0)</f>
        <v>0</v>
      </c>
      <c r="AN128">
        <f>IF(AN$1=products!$R128,1,0)</f>
        <v>0</v>
      </c>
      <c r="AO128">
        <f>IF(AO$1=products!$R128,1,0)</f>
        <v>0</v>
      </c>
      <c r="AP128" s="3">
        <v>37408</v>
      </c>
      <c r="AQ128" s="3" t="s">
        <v>2</v>
      </c>
      <c r="AR128" s="3" t="s">
        <v>2</v>
      </c>
      <c r="AS128" t="s">
        <v>2</v>
      </c>
    </row>
    <row r="129" spans="1:45">
      <c r="A129">
        <v>449</v>
      </c>
      <c r="B129">
        <v>0</v>
      </c>
      <c r="C129">
        <v>0</v>
      </c>
      <c r="D129">
        <f>IF(products!$F129=expanded!D$1,1,0)</f>
        <v>1</v>
      </c>
      <c r="E129">
        <f>IF(products!$F129=expanded!E$1,1,0)</f>
        <v>0</v>
      </c>
      <c r="F129">
        <f>IF(products!$F129=expanded!F$1,1,0)</f>
        <v>0</v>
      </c>
      <c r="G129">
        <f>IF(products!$F129=expanded!G$1,1,0)</f>
        <v>0</v>
      </c>
      <c r="H129">
        <f>IF(products!$F129=expanded!H$1,1,0)</f>
        <v>0</v>
      </c>
      <c r="I129">
        <f>IF(products!$F129=expanded!I$1,1,0)</f>
        <v>0</v>
      </c>
      <c r="J129">
        <f>IF(products!$F129=expanded!J$1,1,0)</f>
        <v>0</v>
      </c>
      <c r="K129">
        <f>IF(products!$F129=expanded!K$1,1,0)</f>
        <v>0</v>
      </c>
      <c r="L129">
        <f>IF(products!$F129=expanded!L$1,1,0)</f>
        <v>0</v>
      </c>
      <c r="M129">
        <f>IF(products!$F129=expanded!M$1,1,0)</f>
        <v>0</v>
      </c>
      <c r="N129">
        <v>1000</v>
      </c>
      <c r="O129">
        <v>750</v>
      </c>
      <c r="P129">
        <v>0</v>
      </c>
      <c r="Q129">
        <v>0</v>
      </c>
      <c r="R129">
        <f t="shared" si="3"/>
        <v>0</v>
      </c>
      <c r="S129" t="s">
        <v>2</v>
      </c>
      <c r="T129">
        <f t="shared" si="4"/>
        <v>0</v>
      </c>
      <c r="U129">
        <f t="shared" si="4"/>
        <v>0</v>
      </c>
      <c r="V129">
        <f t="shared" si="4"/>
        <v>0</v>
      </c>
      <c r="W129">
        <f t="shared" si="4"/>
        <v>0</v>
      </c>
      <c r="X129" t="s">
        <v>2</v>
      </c>
      <c r="Y129">
        <v>0</v>
      </c>
      <c r="Z129">
        <v>0</v>
      </c>
      <c r="AA129" t="s">
        <v>2</v>
      </c>
      <c r="AB129">
        <v>0</v>
      </c>
      <c r="AC129">
        <f>IF(AC$1 =products!$P129,1,0)</f>
        <v>1</v>
      </c>
      <c r="AD129">
        <f>IF(AD$1 =products!$P129,1,0)</f>
        <v>0</v>
      </c>
      <c r="AE129">
        <f>IF(AE$1 =products!$P129,1,0)</f>
        <v>0</v>
      </c>
      <c r="AF129">
        <f>IF(AF$1 =products!$P129,1,0)</f>
        <v>0</v>
      </c>
      <c r="AG129">
        <f>IF(AG$1 =products!$P129,1,0)</f>
        <v>0</v>
      </c>
      <c r="AH129">
        <f>IF(AH$1=products!$Q129,1,0)</f>
        <v>1</v>
      </c>
      <c r="AI129">
        <f>IF(AI$1=products!$Q129,1,0)</f>
        <v>0</v>
      </c>
      <c r="AJ129">
        <f>IF(AJ$1=products!$Q129,1,0)</f>
        <v>0</v>
      </c>
      <c r="AK129">
        <f>IF(AK$1=products!$Q129,1,0)</f>
        <v>0</v>
      </c>
      <c r="AL129">
        <f>IF(AL$1=products!$R129,1,0)</f>
        <v>1</v>
      </c>
      <c r="AM129">
        <f>IF(AM$1=products!$R129,1,0)</f>
        <v>0</v>
      </c>
      <c r="AN129">
        <f>IF(AN$1=products!$R129,1,0)</f>
        <v>0</v>
      </c>
      <c r="AO129">
        <f>IF(AO$1=products!$R129,1,0)</f>
        <v>0</v>
      </c>
      <c r="AP129" s="3">
        <v>37408</v>
      </c>
      <c r="AQ129" s="3" t="s">
        <v>2</v>
      </c>
      <c r="AR129" s="3" t="s">
        <v>2</v>
      </c>
      <c r="AS129" t="s">
        <v>2</v>
      </c>
    </row>
    <row r="130" spans="1:45">
      <c r="A130">
        <v>450</v>
      </c>
      <c r="B130">
        <v>0</v>
      </c>
      <c r="C130">
        <v>0</v>
      </c>
      <c r="D130">
        <f>IF(products!$F130=expanded!D$1,1,0)</f>
        <v>1</v>
      </c>
      <c r="E130">
        <f>IF(products!$F130=expanded!E$1,1,0)</f>
        <v>0</v>
      </c>
      <c r="F130">
        <f>IF(products!$F130=expanded!F$1,1,0)</f>
        <v>0</v>
      </c>
      <c r="G130">
        <f>IF(products!$F130=expanded!G$1,1,0)</f>
        <v>0</v>
      </c>
      <c r="H130">
        <f>IF(products!$F130=expanded!H$1,1,0)</f>
        <v>0</v>
      </c>
      <c r="I130">
        <f>IF(products!$F130=expanded!I$1,1,0)</f>
        <v>0</v>
      </c>
      <c r="J130">
        <f>IF(products!$F130=expanded!J$1,1,0)</f>
        <v>0</v>
      </c>
      <c r="K130">
        <f>IF(products!$F130=expanded!K$1,1,0)</f>
        <v>0</v>
      </c>
      <c r="L130">
        <f>IF(products!$F130=expanded!L$1,1,0)</f>
        <v>0</v>
      </c>
      <c r="M130">
        <f>IF(products!$F130=expanded!M$1,1,0)</f>
        <v>0</v>
      </c>
      <c r="N130">
        <v>1000</v>
      </c>
      <c r="O130">
        <v>750</v>
      </c>
      <c r="P130">
        <v>0</v>
      </c>
      <c r="Q130">
        <v>0</v>
      </c>
      <c r="R130">
        <f t="shared" si="3"/>
        <v>0</v>
      </c>
      <c r="S130" t="s">
        <v>2</v>
      </c>
      <c r="T130">
        <f t="shared" si="4"/>
        <v>0</v>
      </c>
      <c r="U130">
        <f t="shared" si="4"/>
        <v>0</v>
      </c>
      <c r="V130">
        <f t="shared" si="4"/>
        <v>0</v>
      </c>
      <c r="W130">
        <f t="shared" ref="W130" si="5">IF(W$1=$S130,1,0)</f>
        <v>0</v>
      </c>
      <c r="X130" t="s">
        <v>2</v>
      </c>
      <c r="Y130">
        <v>0</v>
      </c>
      <c r="Z130">
        <v>0</v>
      </c>
      <c r="AA130" t="s">
        <v>2</v>
      </c>
      <c r="AB130">
        <v>0</v>
      </c>
      <c r="AC130">
        <f>IF(AC$1 =products!$P130,1,0)</f>
        <v>1</v>
      </c>
      <c r="AD130">
        <f>IF(AD$1 =products!$P130,1,0)</f>
        <v>0</v>
      </c>
      <c r="AE130">
        <f>IF(AE$1 =products!$P130,1,0)</f>
        <v>0</v>
      </c>
      <c r="AF130">
        <f>IF(AF$1 =products!$P130,1,0)</f>
        <v>0</v>
      </c>
      <c r="AG130">
        <f>IF(AG$1 =products!$P130,1,0)</f>
        <v>0</v>
      </c>
      <c r="AH130">
        <f>IF(AH$1=products!$Q130,1,0)</f>
        <v>1</v>
      </c>
      <c r="AI130">
        <f>IF(AI$1=products!$Q130,1,0)</f>
        <v>0</v>
      </c>
      <c r="AJ130">
        <f>IF(AJ$1=products!$Q130,1,0)</f>
        <v>0</v>
      </c>
      <c r="AK130">
        <f>IF(AK$1=products!$Q130,1,0)</f>
        <v>0</v>
      </c>
      <c r="AL130">
        <f>IF(AL$1=products!$R130,1,0)</f>
        <v>1</v>
      </c>
      <c r="AM130">
        <f>IF(AM$1=products!$R130,1,0)</f>
        <v>0</v>
      </c>
      <c r="AN130">
        <f>IF(AN$1=products!$R130,1,0)</f>
        <v>0</v>
      </c>
      <c r="AO130">
        <f>IF(AO$1=products!$R130,1,0)</f>
        <v>0</v>
      </c>
      <c r="AP130" s="3">
        <v>37408</v>
      </c>
      <c r="AQ130" s="3" t="s">
        <v>2</v>
      </c>
      <c r="AR130" s="3" t="s">
        <v>2</v>
      </c>
      <c r="AS130" t="s">
        <v>2</v>
      </c>
    </row>
    <row r="131" spans="1:45">
      <c r="A131">
        <v>451</v>
      </c>
      <c r="B131">
        <v>0</v>
      </c>
      <c r="C131">
        <v>0</v>
      </c>
      <c r="D131">
        <f>IF(products!$F131=expanded!D$1,1,0)</f>
        <v>1</v>
      </c>
      <c r="E131">
        <f>IF(products!$F131=expanded!E$1,1,0)</f>
        <v>0</v>
      </c>
      <c r="F131">
        <f>IF(products!$F131=expanded!F$1,1,0)</f>
        <v>0</v>
      </c>
      <c r="G131">
        <f>IF(products!$F131=expanded!G$1,1,0)</f>
        <v>0</v>
      </c>
      <c r="H131">
        <f>IF(products!$F131=expanded!H$1,1,0)</f>
        <v>0</v>
      </c>
      <c r="I131">
        <f>IF(products!$F131=expanded!I$1,1,0)</f>
        <v>0</v>
      </c>
      <c r="J131">
        <f>IF(products!$F131=expanded!J$1,1,0)</f>
        <v>0</v>
      </c>
      <c r="K131">
        <f>IF(products!$F131=expanded!K$1,1,0)</f>
        <v>0</v>
      </c>
      <c r="L131">
        <f>IF(products!$F131=expanded!L$1,1,0)</f>
        <v>0</v>
      </c>
      <c r="M131">
        <f>IF(products!$F131=expanded!M$1,1,0)</f>
        <v>0</v>
      </c>
      <c r="N131">
        <v>1000</v>
      </c>
      <c r="O131">
        <v>750</v>
      </c>
      <c r="P131">
        <v>0</v>
      </c>
      <c r="Q131">
        <v>0</v>
      </c>
      <c r="R131">
        <f t="shared" ref="R131:R194" si="6">Q131-P131</f>
        <v>0</v>
      </c>
      <c r="S131" t="s">
        <v>2</v>
      </c>
      <c r="T131">
        <f t="shared" ref="T131:W194" si="7">IF(T$1=$S131,1,0)</f>
        <v>0</v>
      </c>
      <c r="U131">
        <f t="shared" si="7"/>
        <v>0</v>
      </c>
      <c r="V131">
        <f t="shared" si="7"/>
        <v>0</v>
      </c>
      <c r="W131">
        <f t="shared" si="7"/>
        <v>0</v>
      </c>
      <c r="X131" t="s">
        <v>2</v>
      </c>
      <c r="Y131">
        <v>0</v>
      </c>
      <c r="Z131">
        <v>0</v>
      </c>
      <c r="AA131" t="s">
        <v>2</v>
      </c>
      <c r="AB131">
        <v>0</v>
      </c>
      <c r="AC131">
        <f>IF(AC$1 =products!$P131,1,0)</f>
        <v>1</v>
      </c>
      <c r="AD131">
        <f>IF(AD$1 =products!$P131,1,0)</f>
        <v>0</v>
      </c>
      <c r="AE131">
        <f>IF(AE$1 =products!$P131,1,0)</f>
        <v>0</v>
      </c>
      <c r="AF131">
        <f>IF(AF$1 =products!$P131,1,0)</f>
        <v>0</v>
      </c>
      <c r="AG131">
        <f>IF(AG$1 =products!$P131,1,0)</f>
        <v>0</v>
      </c>
      <c r="AH131">
        <f>IF(AH$1=products!$Q131,1,0)</f>
        <v>1</v>
      </c>
      <c r="AI131">
        <f>IF(AI$1=products!$Q131,1,0)</f>
        <v>0</v>
      </c>
      <c r="AJ131">
        <f>IF(AJ$1=products!$Q131,1,0)</f>
        <v>0</v>
      </c>
      <c r="AK131">
        <f>IF(AK$1=products!$Q131,1,0)</f>
        <v>0</v>
      </c>
      <c r="AL131">
        <f>IF(AL$1=products!$R131,1,0)</f>
        <v>1</v>
      </c>
      <c r="AM131">
        <f>IF(AM$1=products!$R131,1,0)</f>
        <v>0</v>
      </c>
      <c r="AN131">
        <f>IF(AN$1=products!$R131,1,0)</f>
        <v>0</v>
      </c>
      <c r="AO131">
        <f>IF(AO$1=products!$R131,1,0)</f>
        <v>0</v>
      </c>
      <c r="AP131" s="3">
        <v>37408</v>
      </c>
      <c r="AQ131" s="3" t="s">
        <v>2</v>
      </c>
      <c r="AR131" s="3" t="s">
        <v>2</v>
      </c>
      <c r="AS131" t="s">
        <v>2</v>
      </c>
    </row>
    <row r="132" spans="1:45">
      <c r="A132">
        <v>452</v>
      </c>
      <c r="B132">
        <v>0</v>
      </c>
      <c r="C132">
        <v>0</v>
      </c>
      <c r="D132">
        <f>IF(products!$F132=expanded!D$1,1,0)</f>
        <v>1</v>
      </c>
      <c r="E132">
        <f>IF(products!$F132=expanded!E$1,1,0)</f>
        <v>0</v>
      </c>
      <c r="F132">
        <f>IF(products!$F132=expanded!F$1,1,0)</f>
        <v>0</v>
      </c>
      <c r="G132">
        <f>IF(products!$F132=expanded!G$1,1,0)</f>
        <v>0</v>
      </c>
      <c r="H132">
        <f>IF(products!$F132=expanded!H$1,1,0)</f>
        <v>0</v>
      </c>
      <c r="I132">
        <f>IF(products!$F132=expanded!I$1,1,0)</f>
        <v>0</v>
      </c>
      <c r="J132">
        <f>IF(products!$F132=expanded!J$1,1,0)</f>
        <v>0</v>
      </c>
      <c r="K132">
        <f>IF(products!$F132=expanded!K$1,1,0)</f>
        <v>0</v>
      </c>
      <c r="L132">
        <f>IF(products!$F132=expanded!L$1,1,0)</f>
        <v>0</v>
      </c>
      <c r="M132">
        <f>IF(products!$F132=expanded!M$1,1,0)</f>
        <v>0</v>
      </c>
      <c r="N132">
        <v>1000</v>
      </c>
      <c r="O132">
        <v>750</v>
      </c>
      <c r="P132">
        <v>0</v>
      </c>
      <c r="Q132">
        <v>0</v>
      </c>
      <c r="R132">
        <f t="shared" si="6"/>
        <v>0</v>
      </c>
      <c r="S132" t="s">
        <v>2</v>
      </c>
      <c r="T132">
        <f t="shared" si="7"/>
        <v>0</v>
      </c>
      <c r="U132">
        <f t="shared" si="7"/>
        <v>0</v>
      </c>
      <c r="V132">
        <f t="shared" si="7"/>
        <v>0</v>
      </c>
      <c r="W132">
        <f t="shared" si="7"/>
        <v>0</v>
      </c>
      <c r="X132" t="s">
        <v>2</v>
      </c>
      <c r="Y132">
        <v>0</v>
      </c>
      <c r="Z132">
        <v>0</v>
      </c>
      <c r="AA132" t="s">
        <v>2</v>
      </c>
      <c r="AB132">
        <v>0</v>
      </c>
      <c r="AC132">
        <f>IF(AC$1 =products!$P132,1,0)</f>
        <v>1</v>
      </c>
      <c r="AD132">
        <f>IF(AD$1 =products!$P132,1,0)</f>
        <v>0</v>
      </c>
      <c r="AE132">
        <f>IF(AE$1 =products!$P132,1,0)</f>
        <v>0</v>
      </c>
      <c r="AF132">
        <f>IF(AF$1 =products!$P132,1,0)</f>
        <v>0</v>
      </c>
      <c r="AG132">
        <f>IF(AG$1 =products!$P132,1,0)</f>
        <v>0</v>
      </c>
      <c r="AH132">
        <f>IF(AH$1=products!$Q132,1,0)</f>
        <v>1</v>
      </c>
      <c r="AI132">
        <f>IF(AI$1=products!$Q132,1,0)</f>
        <v>0</v>
      </c>
      <c r="AJ132">
        <f>IF(AJ$1=products!$Q132,1,0)</f>
        <v>0</v>
      </c>
      <c r="AK132">
        <f>IF(AK$1=products!$Q132,1,0)</f>
        <v>0</v>
      </c>
      <c r="AL132">
        <f>IF(AL$1=products!$R132,1,0)</f>
        <v>1</v>
      </c>
      <c r="AM132">
        <f>IF(AM$1=products!$R132,1,0)</f>
        <v>0</v>
      </c>
      <c r="AN132">
        <f>IF(AN$1=products!$R132,1,0)</f>
        <v>0</v>
      </c>
      <c r="AO132">
        <f>IF(AO$1=products!$R132,1,0)</f>
        <v>0</v>
      </c>
      <c r="AP132" s="3">
        <v>37408</v>
      </c>
      <c r="AQ132" s="3" t="s">
        <v>2</v>
      </c>
      <c r="AR132" s="3" t="s">
        <v>2</v>
      </c>
      <c r="AS132" t="s">
        <v>2</v>
      </c>
    </row>
    <row r="133" spans="1:45">
      <c r="A133">
        <v>453</v>
      </c>
      <c r="B133">
        <v>0</v>
      </c>
      <c r="C133">
        <v>0</v>
      </c>
      <c r="D133">
        <f>IF(products!$F133=expanded!D$1,1,0)</f>
        <v>1</v>
      </c>
      <c r="E133">
        <f>IF(products!$F133=expanded!E$1,1,0)</f>
        <v>0</v>
      </c>
      <c r="F133">
        <f>IF(products!$F133=expanded!F$1,1,0)</f>
        <v>0</v>
      </c>
      <c r="G133">
        <f>IF(products!$F133=expanded!G$1,1,0)</f>
        <v>0</v>
      </c>
      <c r="H133">
        <f>IF(products!$F133=expanded!H$1,1,0)</f>
        <v>0</v>
      </c>
      <c r="I133">
        <f>IF(products!$F133=expanded!I$1,1,0)</f>
        <v>0</v>
      </c>
      <c r="J133">
        <f>IF(products!$F133=expanded!J$1,1,0)</f>
        <v>0</v>
      </c>
      <c r="K133">
        <f>IF(products!$F133=expanded!K$1,1,0)</f>
        <v>0</v>
      </c>
      <c r="L133">
        <f>IF(products!$F133=expanded!L$1,1,0)</f>
        <v>0</v>
      </c>
      <c r="M133">
        <f>IF(products!$F133=expanded!M$1,1,0)</f>
        <v>0</v>
      </c>
      <c r="N133">
        <v>1000</v>
      </c>
      <c r="O133">
        <v>750</v>
      </c>
      <c r="P133">
        <v>0</v>
      </c>
      <c r="Q133">
        <v>0</v>
      </c>
      <c r="R133">
        <f t="shared" si="6"/>
        <v>0</v>
      </c>
      <c r="S133" t="s">
        <v>2</v>
      </c>
      <c r="T133">
        <f t="shared" si="7"/>
        <v>0</v>
      </c>
      <c r="U133">
        <f t="shared" si="7"/>
        <v>0</v>
      </c>
      <c r="V133">
        <f t="shared" si="7"/>
        <v>0</v>
      </c>
      <c r="W133">
        <f t="shared" si="7"/>
        <v>0</v>
      </c>
      <c r="X133" t="s">
        <v>2</v>
      </c>
      <c r="Y133">
        <v>0</v>
      </c>
      <c r="Z133">
        <v>0</v>
      </c>
      <c r="AA133" t="s">
        <v>2</v>
      </c>
      <c r="AB133">
        <v>0</v>
      </c>
      <c r="AC133">
        <f>IF(AC$1 =products!$P133,1,0)</f>
        <v>1</v>
      </c>
      <c r="AD133">
        <f>IF(AD$1 =products!$P133,1,0)</f>
        <v>0</v>
      </c>
      <c r="AE133">
        <f>IF(AE$1 =products!$P133,1,0)</f>
        <v>0</v>
      </c>
      <c r="AF133">
        <f>IF(AF$1 =products!$P133,1,0)</f>
        <v>0</v>
      </c>
      <c r="AG133">
        <f>IF(AG$1 =products!$P133,1,0)</f>
        <v>0</v>
      </c>
      <c r="AH133">
        <f>IF(AH$1=products!$Q133,1,0)</f>
        <v>1</v>
      </c>
      <c r="AI133">
        <f>IF(AI$1=products!$Q133,1,0)</f>
        <v>0</v>
      </c>
      <c r="AJ133">
        <f>IF(AJ$1=products!$Q133,1,0)</f>
        <v>0</v>
      </c>
      <c r="AK133">
        <f>IF(AK$1=products!$Q133,1,0)</f>
        <v>0</v>
      </c>
      <c r="AL133">
        <f>IF(AL$1=products!$R133,1,0)</f>
        <v>1</v>
      </c>
      <c r="AM133">
        <f>IF(AM$1=products!$R133,1,0)</f>
        <v>0</v>
      </c>
      <c r="AN133">
        <f>IF(AN$1=products!$R133,1,0)</f>
        <v>0</v>
      </c>
      <c r="AO133">
        <f>IF(AO$1=products!$R133,1,0)</f>
        <v>0</v>
      </c>
      <c r="AP133" s="3">
        <v>37408</v>
      </c>
      <c r="AQ133" s="3" t="s">
        <v>2</v>
      </c>
      <c r="AR133" s="3" t="s">
        <v>2</v>
      </c>
      <c r="AS133" t="s">
        <v>2</v>
      </c>
    </row>
    <row r="134" spans="1:45">
      <c r="A134">
        <v>454</v>
      </c>
      <c r="B134">
        <v>0</v>
      </c>
      <c r="C134">
        <v>0</v>
      </c>
      <c r="D134">
        <f>IF(products!$F134=expanded!D$1,1,0)</f>
        <v>1</v>
      </c>
      <c r="E134">
        <f>IF(products!$F134=expanded!E$1,1,0)</f>
        <v>0</v>
      </c>
      <c r="F134">
        <f>IF(products!$F134=expanded!F$1,1,0)</f>
        <v>0</v>
      </c>
      <c r="G134">
        <f>IF(products!$F134=expanded!G$1,1,0)</f>
        <v>0</v>
      </c>
      <c r="H134">
        <f>IF(products!$F134=expanded!H$1,1,0)</f>
        <v>0</v>
      </c>
      <c r="I134">
        <f>IF(products!$F134=expanded!I$1,1,0)</f>
        <v>0</v>
      </c>
      <c r="J134">
        <f>IF(products!$F134=expanded!J$1,1,0)</f>
        <v>0</v>
      </c>
      <c r="K134">
        <f>IF(products!$F134=expanded!K$1,1,0)</f>
        <v>0</v>
      </c>
      <c r="L134">
        <f>IF(products!$F134=expanded!L$1,1,0)</f>
        <v>0</v>
      </c>
      <c r="M134">
        <f>IF(products!$F134=expanded!M$1,1,0)</f>
        <v>0</v>
      </c>
      <c r="N134">
        <v>1000</v>
      </c>
      <c r="O134">
        <v>750</v>
      </c>
      <c r="P134">
        <v>0</v>
      </c>
      <c r="Q134">
        <v>0</v>
      </c>
      <c r="R134">
        <f t="shared" si="6"/>
        <v>0</v>
      </c>
      <c r="S134" t="s">
        <v>2</v>
      </c>
      <c r="T134">
        <f t="shared" si="7"/>
        <v>0</v>
      </c>
      <c r="U134">
        <f t="shared" si="7"/>
        <v>0</v>
      </c>
      <c r="V134">
        <f t="shared" si="7"/>
        <v>0</v>
      </c>
      <c r="W134">
        <f t="shared" si="7"/>
        <v>0</v>
      </c>
      <c r="X134" t="s">
        <v>2</v>
      </c>
      <c r="Y134">
        <v>0</v>
      </c>
      <c r="Z134">
        <v>0</v>
      </c>
      <c r="AA134" t="s">
        <v>2</v>
      </c>
      <c r="AB134">
        <v>0</v>
      </c>
      <c r="AC134">
        <f>IF(AC$1 =products!$P134,1,0)</f>
        <v>1</v>
      </c>
      <c r="AD134">
        <f>IF(AD$1 =products!$P134,1,0)</f>
        <v>0</v>
      </c>
      <c r="AE134">
        <f>IF(AE$1 =products!$P134,1,0)</f>
        <v>0</v>
      </c>
      <c r="AF134">
        <f>IF(AF$1 =products!$P134,1,0)</f>
        <v>0</v>
      </c>
      <c r="AG134">
        <f>IF(AG$1 =products!$P134,1,0)</f>
        <v>0</v>
      </c>
      <c r="AH134">
        <f>IF(AH$1=products!$Q134,1,0)</f>
        <v>1</v>
      </c>
      <c r="AI134">
        <f>IF(AI$1=products!$Q134,1,0)</f>
        <v>0</v>
      </c>
      <c r="AJ134">
        <f>IF(AJ$1=products!$Q134,1,0)</f>
        <v>0</v>
      </c>
      <c r="AK134">
        <f>IF(AK$1=products!$Q134,1,0)</f>
        <v>0</v>
      </c>
      <c r="AL134">
        <f>IF(AL$1=products!$R134,1,0)</f>
        <v>1</v>
      </c>
      <c r="AM134">
        <f>IF(AM$1=products!$R134,1,0)</f>
        <v>0</v>
      </c>
      <c r="AN134">
        <f>IF(AN$1=products!$R134,1,0)</f>
        <v>0</v>
      </c>
      <c r="AO134">
        <f>IF(AO$1=products!$R134,1,0)</f>
        <v>0</v>
      </c>
      <c r="AP134" s="3">
        <v>37408</v>
      </c>
      <c r="AQ134" s="3" t="s">
        <v>2</v>
      </c>
      <c r="AR134" s="3" t="s">
        <v>2</v>
      </c>
      <c r="AS134" t="s">
        <v>2</v>
      </c>
    </row>
    <row r="135" spans="1:45">
      <c r="A135">
        <v>455</v>
      </c>
      <c r="B135">
        <v>0</v>
      </c>
      <c r="C135">
        <v>0</v>
      </c>
      <c r="D135">
        <f>IF(products!$F135=expanded!D$1,1,0)</f>
        <v>1</v>
      </c>
      <c r="E135">
        <f>IF(products!$F135=expanded!E$1,1,0)</f>
        <v>0</v>
      </c>
      <c r="F135">
        <f>IF(products!$F135=expanded!F$1,1,0)</f>
        <v>0</v>
      </c>
      <c r="G135">
        <f>IF(products!$F135=expanded!G$1,1,0)</f>
        <v>0</v>
      </c>
      <c r="H135">
        <f>IF(products!$F135=expanded!H$1,1,0)</f>
        <v>0</v>
      </c>
      <c r="I135">
        <f>IF(products!$F135=expanded!I$1,1,0)</f>
        <v>0</v>
      </c>
      <c r="J135">
        <f>IF(products!$F135=expanded!J$1,1,0)</f>
        <v>0</v>
      </c>
      <c r="K135">
        <f>IF(products!$F135=expanded!K$1,1,0)</f>
        <v>0</v>
      </c>
      <c r="L135">
        <f>IF(products!$F135=expanded!L$1,1,0)</f>
        <v>0</v>
      </c>
      <c r="M135">
        <f>IF(products!$F135=expanded!M$1,1,0)</f>
        <v>0</v>
      </c>
      <c r="N135">
        <v>1000</v>
      </c>
      <c r="O135">
        <v>750</v>
      </c>
      <c r="P135">
        <v>0</v>
      </c>
      <c r="Q135">
        <v>0</v>
      </c>
      <c r="R135">
        <f t="shared" si="6"/>
        <v>0</v>
      </c>
      <c r="S135" t="s">
        <v>2</v>
      </c>
      <c r="T135">
        <f t="shared" si="7"/>
        <v>0</v>
      </c>
      <c r="U135">
        <f t="shared" si="7"/>
        <v>0</v>
      </c>
      <c r="V135">
        <f t="shared" si="7"/>
        <v>0</v>
      </c>
      <c r="W135">
        <f t="shared" si="7"/>
        <v>0</v>
      </c>
      <c r="X135" t="s">
        <v>2</v>
      </c>
      <c r="Y135">
        <v>0</v>
      </c>
      <c r="Z135">
        <v>0</v>
      </c>
      <c r="AA135" t="s">
        <v>2</v>
      </c>
      <c r="AB135">
        <v>0</v>
      </c>
      <c r="AC135">
        <f>IF(AC$1 =products!$P135,1,0)</f>
        <v>1</v>
      </c>
      <c r="AD135">
        <f>IF(AD$1 =products!$P135,1,0)</f>
        <v>0</v>
      </c>
      <c r="AE135">
        <f>IF(AE$1 =products!$P135,1,0)</f>
        <v>0</v>
      </c>
      <c r="AF135">
        <f>IF(AF$1 =products!$P135,1,0)</f>
        <v>0</v>
      </c>
      <c r="AG135">
        <f>IF(AG$1 =products!$P135,1,0)</f>
        <v>0</v>
      </c>
      <c r="AH135">
        <f>IF(AH$1=products!$Q135,1,0)</f>
        <v>1</v>
      </c>
      <c r="AI135">
        <f>IF(AI$1=products!$Q135,1,0)</f>
        <v>0</v>
      </c>
      <c r="AJ135">
        <f>IF(AJ$1=products!$Q135,1,0)</f>
        <v>0</v>
      </c>
      <c r="AK135">
        <f>IF(AK$1=products!$Q135,1,0)</f>
        <v>0</v>
      </c>
      <c r="AL135">
        <f>IF(AL$1=products!$R135,1,0)</f>
        <v>1</v>
      </c>
      <c r="AM135">
        <f>IF(AM$1=products!$R135,1,0)</f>
        <v>0</v>
      </c>
      <c r="AN135">
        <f>IF(AN$1=products!$R135,1,0)</f>
        <v>0</v>
      </c>
      <c r="AO135">
        <f>IF(AO$1=products!$R135,1,0)</f>
        <v>0</v>
      </c>
      <c r="AP135" s="3">
        <v>37408</v>
      </c>
      <c r="AQ135" s="3" t="s">
        <v>2</v>
      </c>
      <c r="AR135" s="3" t="s">
        <v>2</v>
      </c>
      <c r="AS135" t="s">
        <v>2</v>
      </c>
    </row>
    <row r="136" spans="1:45">
      <c r="A136">
        <v>456</v>
      </c>
      <c r="B136">
        <v>0</v>
      </c>
      <c r="C136">
        <v>0</v>
      </c>
      <c r="D136">
        <f>IF(products!$F136=expanded!D$1,1,0)</f>
        <v>1</v>
      </c>
      <c r="E136">
        <f>IF(products!$F136=expanded!E$1,1,0)</f>
        <v>0</v>
      </c>
      <c r="F136">
        <f>IF(products!$F136=expanded!F$1,1,0)</f>
        <v>0</v>
      </c>
      <c r="G136">
        <f>IF(products!$F136=expanded!G$1,1,0)</f>
        <v>0</v>
      </c>
      <c r="H136">
        <f>IF(products!$F136=expanded!H$1,1,0)</f>
        <v>0</v>
      </c>
      <c r="I136">
        <f>IF(products!$F136=expanded!I$1,1,0)</f>
        <v>0</v>
      </c>
      <c r="J136">
        <f>IF(products!$F136=expanded!J$1,1,0)</f>
        <v>0</v>
      </c>
      <c r="K136">
        <f>IF(products!$F136=expanded!K$1,1,0)</f>
        <v>0</v>
      </c>
      <c r="L136">
        <f>IF(products!$F136=expanded!L$1,1,0)</f>
        <v>0</v>
      </c>
      <c r="M136">
        <f>IF(products!$F136=expanded!M$1,1,0)</f>
        <v>0</v>
      </c>
      <c r="N136">
        <v>1000</v>
      </c>
      <c r="O136">
        <v>750</v>
      </c>
      <c r="P136">
        <v>0</v>
      </c>
      <c r="Q136">
        <v>0</v>
      </c>
      <c r="R136">
        <f t="shared" si="6"/>
        <v>0</v>
      </c>
      <c r="S136" t="s">
        <v>2</v>
      </c>
      <c r="T136">
        <f t="shared" si="7"/>
        <v>0</v>
      </c>
      <c r="U136">
        <f t="shared" si="7"/>
        <v>0</v>
      </c>
      <c r="V136">
        <f t="shared" si="7"/>
        <v>0</v>
      </c>
      <c r="W136">
        <f t="shared" si="7"/>
        <v>0</v>
      </c>
      <c r="X136" t="s">
        <v>2</v>
      </c>
      <c r="Y136">
        <v>0</v>
      </c>
      <c r="Z136">
        <v>0</v>
      </c>
      <c r="AA136" t="s">
        <v>2</v>
      </c>
      <c r="AB136">
        <v>0</v>
      </c>
      <c r="AC136">
        <f>IF(AC$1 =products!$P136,1,0)</f>
        <v>1</v>
      </c>
      <c r="AD136">
        <f>IF(AD$1 =products!$P136,1,0)</f>
        <v>0</v>
      </c>
      <c r="AE136">
        <f>IF(AE$1 =products!$P136,1,0)</f>
        <v>0</v>
      </c>
      <c r="AF136">
        <f>IF(AF$1 =products!$P136,1,0)</f>
        <v>0</v>
      </c>
      <c r="AG136">
        <f>IF(AG$1 =products!$P136,1,0)</f>
        <v>0</v>
      </c>
      <c r="AH136">
        <f>IF(AH$1=products!$Q136,1,0)</f>
        <v>1</v>
      </c>
      <c r="AI136">
        <f>IF(AI$1=products!$Q136,1,0)</f>
        <v>0</v>
      </c>
      <c r="AJ136">
        <f>IF(AJ$1=products!$Q136,1,0)</f>
        <v>0</v>
      </c>
      <c r="AK136">
        <f>IF(AK$1=products!$Q136,1,0)</f>
        <v>0</v>
      </c>
      <c r="AL136">
        <f>IF(AL$1=products!$R136,1,0)</f>
        <v>1</v>
      </c>
      <c r="AM136">
        <f>IF(AM$1=products!$R136,1,0)</f>
        <v>0</v>
      </c>
      <c r="AN136">
        <f>IF(AN$1=products!$R136,1,0)</f>
        <v>0</v>
      </c>
      <c r="AO136">
        <f>IF(AO$1=products!$R136,1,0)</f>
        <v>0</v>
      </c>
      <c r="AP136" s="3">
        <v>37408</v>
      </c>
      <c r="AQ136" s="3" t="s">
        <v>2</v>
      </c>
      <c r="AR136" s="3" t="s">
        <v>2</v>
      </c>
      <c r="AS136" t="s">
        <v>2</v>
      </c>
    </row>
    <row r="137" spans="1:45">
      <c r="A137">
        <v>457</v>
      </c>
      <c r="B137">
        <v>0</v>
      </c>
      <c r="C137">
        <v>0</v>
      </c>
      <c r="D137">
        <f>IF(products!$F137=expanded!D$1,1,0)</f>
        <v>1</v>
      </c>
      <c r="E137">
        <f>IF(products!$F137=expanded!E$1,1,0)</f>
        <v>0</v>
      </c>
      <c r="F137">
        <f>IF(products!$F137=expanded!F$1,1,0)</f>
        <v>0</v>
      </c>
      <c r="G137">
        <f>IF(products!$F137=expanded!G$1,1,0)</f>
        <v>0</v>
      </c>
      <c r="H137">
        <f>IF(products!$F137=expanded!H$1,1,0)</f>
        <v>0</v>
      </c>
      <c r="I137">
        <f>IF(products!$F137=expanded!I$1,1,0)</f>
        <v>0</v>
      </c>
      <c r="J137">
        <f>IF(products!$F137=expanded!J$1,1,0)</f>
        <v>0</v>
      </c>
      <c r="K137">
        <f>IF(products!$F137=expanded!K$1,1,0)</f>
        <v>0</v>
      </c>
      <c r="L137">
        <f>IF(products!$F137=expanded!L$1,1,0)</f>
        <v>0</v>
      </c>
      <c r="M137">
        <f>IF(products!$F137=expanded!M$1,1,0)</f>
        <v>0</v>
      </c>
      <c r="N137">
        <v>1000</v>
      </c>
      <c r="O137">
        <v>750</v>
      </c>
      <c r="P137">
        <v>0</v>
      </c>
      <c r="Q137">
        <v>0</v>
      </c>
      <c r="R137">
        <f t="shared" si="6"/>
        <v>0</v>
      </c>
      <c r="S137" t="s">
        <v>2</v>
      </c>
      <c r="T137">
        <f t="shared" si="7"/>
        <v>0</v>
      </c>
      <c r="U137">
        <f t="shared" si="7"/>
        <v>0</v>
      </c>
      <c r="V137">
        <f t="shared" si="7"/>
        <v>0</v>
      </c>
      <c r="W137">
        <f t="shared" si="7"/>
        <v>0</v>
      </c>
      <c r="X137" t="s">
        <v>2</v>
      </c>
      <c r="Y137">
        <v>0</v>
      </c>
      <c r="Z137">
        <v>0</v>
      </c>
      <c r="AA137" t="s">
        <v>2</v>
      </c>
      <c r="AB137">
        <v>0</v>
      </c>
      <c r="AC137">
        <f>IF(AC$1 =products!$P137,1,0)</f>
        <v>1</v>
      </c>
      <c r="AD137">
        <f>IF(AD$1 =products!$P137,1,0)</f>
        <v>0</v>
      </c>
      <c r="AE137">
        <f>IF(AE$1 =products!$P137,1,0)</f>
        <v>0</v>
      </c>
      <c r="AF137">
        <f>IF(AF$1 =products!$P137,1,0)</f>
        <v>0</v>
      </c>
      <c r="AG137">
        <f>IF(AG$1 =products!$P137,1,0)</f>
        <v>0</v>
      </c>
      <c r="AH137">
        <f>IF(AH$1=products!$Q137,1,0)</f>
        <v>1</v>
      </c>
      <c r="AI137">
        <f>IF(AI$1=products!$Q137,1,0)</f>
        <v>0</v>
      </c>
      <c r="AJ137">
        <f>IF(AJ$1=products!$Q137,1,0)</f>
        <v>0</v>
      </c>
      <c r="AK137">
        <f>IF(AK$1=products!$Q137,1,0)</f>
        <v>0</v>
      </c>
      <c r="AL137">
        <f>IF(AL$1=products!$R137,1,0)</f>
        <v>1</v>
      </c>
      <c r="AM137">
        <f>IF(AM$1=products!$R137,1,0)</f>
        <v>0</v>
      </c>
      <c r="AN137">
        <f>IF(AN$1=products!$R137,1,0)</f>
        <v>0</v>
      </c>
      <c r="AO137">
        <f>IF(AO$1=products!$R137,1,0)</f>
        <v>0</v>
      </c>
      <c r="AP137" s="3">
        <v>37408</v>
      </c>
      <c r="AQ137" s="3" t="s">
        <v>2</v>
      </c>
      <c r="AR137" s="3" t="s">
        <v>2</v>
      </c>
      <c r="AS137" t="s">
        <v>2</v>
      </c>
    </row>
    <row r="138" spans="1:45">
      <c r="A138">
        <v>458</v>
      </c>
      <c r="B138">
        <v>0</v>
      </c>
      <c r="C138">
        <v>0</v>
      </c>
      <c r="D138">
        <f>IF(products!$F138=expanded!D$1,1,0)</f>
        <v>1</v>
      </c>
      <c r="E138">
        <f>IF(products!$F138=expanded!E$1,1,0)</f>
        <v>0</v>
      </c>
      <c r="F138">
        <f>IF(products!$F138=expanded!F$1,1,0)</f>
        <v>0</v>
      </c>
      <c r="G138">
        <f>IF(products!$F138=expanded!G$1,1,0)</f>
        <v>0</v>
      </c>
      <c r="H138">
        <f>IF(products!$F138=expanded!H$1,1,0)</f>
        <v>0</v>
      </c>
      <c r="I138">
        <f>IF(products!$F138=expanded!I$1,1,0)</f>
        <v>0</v>
      </c>
      <c r="J138">
        <f>IF(products!$F138=expanded!J$1,1,0)</f>
        <v>0</v>
      </c>
      <c r="K138">
        <f>IF(products!$F138=expanded!K$1,1,0)</f>
        <v>0</v>
      </c>
      <c r="L138">
        <f>IF(products!$F138=expanded!L$1,1,0)</f>
        <v>0</v>
      </c>
      <c r="M138">
        <f>IF(products!$F138=expanded!M$1,1,0)</f>
        <v>0</v>
      </c>
      <c r="N138">
        <v>1000</v>
      </c>
      <c r="O138">
        <v>750</v>
      </c>
      <c r="P138">
        <v>0</v>
      </c>
      <c r="Q138">
        <v>0</v>
      </c>
      <c r="R138">
        <f t="shared" si="6"/>
        <v>0</v>
      </c>
      <c r="S138" t="s">
        <v>2</v>
      </c>
      <c r="T138">
        <f t="shared" si="7"/>
        <v>0</v>
      </c>
      <c r="U138">
        <f t="shared" si="7"/>
        <v>0</v>
      </c>
      <c r="V138">
        <f t="shared" si="7"/>
        <v>0</v>
      </c>
      <c r="W138">
        <f t="shared" si="7"/>
        <v>0</v>
      </c>
      <c r="X138" t="s">
        <v>2</v>
      </c>
      <c r="Y138">
        <v>0</v>
      </c>
      <c r="Z138">
        <v>0</v>
      </c>
      <c r="AA138" t="s">
        <v>2</v>
      </c>
      <c r="AB138">
        <v>0</v>
      </c>
      <c r="AC138">
        <f>IF(AC$1 =products!$P138,1,0)</f>
        <v>1</v>
      </c>
      <c r="AD138">
        <f>IF(AD$1 =products!$P138,1,0)</f>
        <v>0</v>
      </c>
      <c r="AE138">
        <f>IF(AE$1 =products!$P138,1,0)</f>
        <v>0</v>
      </c>
      <c r="AF138">
        <f>IF(AF$1 =products!$P138,1,0)</f>
        <v>0</v>
      </c>
      <c r="AG138">
        <f>IF(AG$1 =products!$P138,1,0)</f>
        <v>0</v>
      </c>
      <c r="AH138">
        <f>IF(AH$1=products!$Q138,1,0)</f>
        <v>1</v>
      </c>
      <c r="AI138">
        <f>IF(AI$1=products!$Q138,1,0)</f>
        <v>0</v>
      </c>
      <c r="AJ138">
        <f>IF(AJ$1=products!$Q138,1,0)</f>
        <v>0</v>
      </c>
      <c r="AK138">
        <f>IF(AK$1=products!$Q138,1,0)</f>
        <v>0</v>
      </c>
      <c r="AL138">
        <f>IF(AL$1=products!$R138,1,0)</f>
        <v>1</v>
      </c>
      <c r="AM138">
        <f>IF(AM$1=products!$R138,1,0)</f>
        <v>0</v>
      </c>
      <c r="AN138">
        <f>IF(AN$1=products!$R138,1,0)</f>
        <v>0</v>
      </c>
      <c r="AO138">
        <f>IF(AO$1=products!$R138,1,0)</f>
        <v>0</v>
      </c>
      <c r="AP138" s="3">
        <v>37408</v>
      </c>
      <c r="AQ138" s="3" t="s">
        <v>2</v>
      </c>
      <c r="AR138" s="3" t="s">
        <v>2</v>
      </c>
      <c r="AS138" t="s">
        <v>2</v>
      </c>
    </row>
    <row r="139" spans="1:45">
      <c r="A139">
        <v>459</v>
      </c>
      <c r="B139">
        <v>0</v>
      </c>
      <c r="C139">
        <v>0</v>
      </c>
      <c r="D139">
        <f>IF(products!$F139=expanded!D$1,1,0)</f>
        <v>1</v>
      </c>
      <c r="E139">
        <f>IF(products!$F139=expanded!E$1,1,0)</f>
        <v>0</v>
      </c>
      <c r="F139">
        <f>IF(products!$F139=expanded!F$1,1,0)</f>
        <v>0</v>
      </c>
      <c r="G139">
        <f>IF(products!$F139=expanded!G$1,1,0)</f>
        <v>0</v>
      </c>
      <c r="H139">
        <f>IF(products!$F139=expanded!H$1,1,0)</f>
        <v>0</v>
      </c>
      <c r="I139">
        <f>IF(products!$F139=expanded!I$1,1,0)</f>
        <v>0</v>
      </c>
      <c r="J139">
        <f>IF(products!$F139=expanded!J$1,1,0)</f>
        <v>0</v>
      </c>
      <c r="K139">
        <f>IF(products!$F139=expanded!K$1,1,0)</f>
        <v>0</v>
      </c>
      <c r="L139">
        <f>IF(products!$F139=expanded!L$1,1,0)</f>
        <v>0</v>
      </c>
      <c r="M139">
        <f>IF(products!$F139=expanded!M$1,1,0)</f>
        <v>0</v>
      </c>
      <c r="N139">
        <v>1000</v>
      </c>
      <c r="O139">
        <v>750</v>
      </c>
      <c r="P139">
        <v>0</v>
      </c>
      <c r="Q139">
        <v>0</v>
      </c>
      <c r="R139">
        <f t="shared" si="6"/>
        <v>0</v>
      </c>
      <c r="S139" t="s">
        <v>2</v>
      </c>
      <c r="T139">
        <f t="shared" si="7"/>
        <v>0</v>
      </c>
      <c r="U139">
        <f t="shared" si="7"/>
        <v>0</v>
      </c>
      <c r="V139">
        <f t="shared" si="7"/>
        <v>0</v>
      </c>
      <c r="W139">
        <f t="shared" si="7"/>
        <v>0</v>
      </c>
      <c r="X139" t="s">
        <v>2</v>
      </c>
      <c r="Y139">
        <v>0</v>
      </c>
      <c r="Z139">
        <v>0</v>
      </c>
      <c r="AA139" t="s">
        <v>2</v>
      </c>
      <c r="AB139">
        <v>0</v>
      </c>
      <c r="AC139">
        <f>IF(AC$1 =products!$P139,1,0)</f>
        <v>1</v>
      </c>
      <c r="AD139">
        <f>IF(AD$1 =products!$P139,1,0)</f>
        <v>0</v>
      </c>
      <c r="AE139">
        <f>IF(AE$1 =products!$P139,1,0)</f>
        <v>0</v>
      </c>
      <c r="AF139">
        <f>IF(AF$1 =products!$P139,1,0)</f>
        <v>0</v>
      </c>
      <c r="AG139">
        <f>IF(AG$1 =products!$P139,1,0)</f>
        <v>0</v>
      </c>
      <c r="AH139">
        <f>IF(AH$1=products!$Q139,1,0)</f>
        <v>1</v>
      </c>
      <c r="AI139">
        <f>IF(AI$1=products!$Q139,1,0)</f>
        <v>0</v>
      </c>
      <c r="AJ139">
        <f>IF(AJ$1=products!$Q139,1,0)</f>
        <v>0</v>
      </c>
      <c r="AK139">
        <f>IF(AK$1=products!$Q139,1,0)</f>
        <v>0</v>
      </c>
      <c r="AL139">
        <f>IF(AL$1=products!$R139,1,0)</f>
        <v>1</v>
      </c>
      <c r="AM139">
        <f>IF(AM$1=products!$R139,1,0)</f>
        <v>0</v>
      </c>
      <c r="AN139">
        <f>IF(AN$1=products!$R139,1,0)</f>
        <v>0</v>
      </c>
      <c r="AO139">
        <f>IF(AO$1=products!$R139,1,0)</f>
        <v>0</v>
      </c>
      <c r="AP139" s="3">
        <v>37408</v>
      </c>
      <c r="AQ139" s="3" t="s">
        <v>2</v>
      </c>
      <c r="AR139" s="3" t="s">
        <v>2</v>
      </c>
      <c r="AS139" t="s">
        <v>2</v>
      </c>
    </row>
    <row r="140" spans="1:45">
      <c r="A140">
        <v>460</v>
      </c>
      <c r="B140">
        <v>0</v>
      </c>
      <c r="C140">
        <v>0</v>
      </c>
      <c r="D140">
        <f>IF(products!$F140=expanded!D$1,1,0)</f>
        <v>1</v>
      </c>
      <c r="E140">
        <f>IF(products!$F140=expanded!E$1,1,0)</f>
        <v>0</v>
      </c>
      <c r="F140">
        <f>IF(products!$F140=expanded!F$1,1,0)</f>
        <v>0</v>
      </c>
      <c r="G140">
        <f>IF(products!$F140=expanded!G$1,1,0)</f>
        <v>0</v>
      </c>
      <c r="H140">
        <f>IF(products!$F140=expanded!H$1,1,0)</f>
        <v>0</v>
      </c>
      <c r="I140">
        <f>IF(products!$F140=expanded!I$1,1,0)</f>
        <v>0</v>
      </c>
      <c r="J140">
        <f>IF(products!$F140=expanded!J$1,1,0)</f>
        <v>0</v>
      </c>
      <c r="K140">
        <f>IF(products!$F140=expanded!K$1,1,0)</f>
        <v>0</v>
      </c>
      <c r="L140">
        <f>IF(products!$F140=expanded!L$1,1,0)</f>
        <v>0</v>
      </c>
      <c r="M140">
        <f>IF(products!$F140=expanded!M$1,1,0)</f>
        <v>0</v>
      </c>
      <c r="N140">
        <v>1000</v>
      </c>
      <c r="O140">
        <v>750</v>
      </c>
      <c r="P140">
        <v>0</v>
      </c>
      <c r="Q140">
        <v>0</v>
      </c>
      <c r="R140">
        <f t="shared" si="6"/>
        <v>0</v>
      </c>
      <c r="S140" t="s">
        <v>2</v>
      </c>
      <c r="T140">
        <f t="shared" si="7"/>
        <v>0</v>
      </c>
      <c r="U140">
        <f t="shared" si="7"/>
        <v>0</v>
      </c>
      <c r="V140">
        <f t="shared" si="7"/>
        <v>0</v>
      </c>
      <c r="W140">
        <f t="shared" si="7"/>
        <v>0</v>
      </c>
      <c r="X140" t="s">
        <v>2</v>
      </c>
      <c r="Y140">
        <v>0</v>
      </c>
      <c r="Z140">
        <v>0</v>
      </c>
      <c r="AA140" t="s">
        <v>2</v>
      </c>
      <c r="AB140">
        <v>0</v>
      </c>
      <c r="AC140">
        <f>IF(AC$1 =products!$P140,1,0)</f>
        <v>1</v>
      </c>
      <c r="AD140">
        <f>IF(AD$1 =products!$P140,1,0)</f>
        <v>0</v>
      </c>
      <c r="AE140">
        <f>IF(AE$1 =products!$P140,1,0)</f>
        <v>0</v>
      </c>
      <c r="AF140">
        <f>IF(AF$1 =products!$P140,1,0)</f>
        <v>0</v>
      </c>
      <c r="AG140">
        <f>IF(AG$1 =products!$P140,1,0)</f>
        <v>0</v>
      </c>
      <c r="AH140">
        <f>IF(AH$1=products!$Q140,1,0)</f>
        <v>1</v>
      </c>
      <c r="AI140">
        <f>IF(AI$1=products!$Q140,1,0)</f>
        <v>0</v>
      </c>
      <c r="AJ140">
        <f>IF(AJ$1=products!$Q140,1,0)</f>
        <v>0</v>
      </c>
      <c r="AK140">
        <f>IF(AK$1=products!$Q140,1,0)</f>
        <v>0</v>
      </c>
      <c r="AL140">
        <f>IF(AL$1=products!$R140,1,0)</f>
        <v>1</v>
      </c>
      <c r="AM140">
        <f>IF(AM$1=products!$R140,1,0)</f>
        <v>0</v>
      </c>
      <c r="AN140">
        <f>IF(AN$1=products!$R140,1,0)</f>
        <v>0</v>
      </c>
      <c r="AO140">
        <f>IF(AO$1=products!$R140,1,0)</f>
        <v>0</v>
      </c>
      <c r="AP140" s="3">
        <v>37408</v>
      </c>
      <c r="AQ140" s="3" t="s">
        <v>2</v>
      </c>
      <c r="AR140" s="3" t="s">
        <v>2</v>
      </c>
      <c r="AS140" t="s">
        <v>2</v>
      </c>
    </row>
    <row r="141" spans="1:45">
      <c r="A141">
        <v>461</v>
      </c>
      <c r="B141">
        <v>0</v>
      </c>
      <c r="C141">
        <v>0</v>
      </c>
      <c r="D141">
        <f>IF(products!$F141=expanded!D$1,1,0)</f>
        <v>0</v>
      </c>
      <c r="E141">
        <f>IF(products!$F141=expanded!E$1,1,0)</f>
        <v>0</v>
      </c>
      <c r="F141">
        <f>IF(products!$F141=expanded!F$1,1,0)</f>
        <v>1</v>
      </c>
      <c r="G141">
        <f>IF(products!$F141=expanded!G$1,1,0)</f>
        <v>0</v>
      </c>
      <c r="H141">
        <f>IF(products!$F141=expanded!H$1,1,0)</f>
        <v>0</v>
      </c>
      <c r="I141">
        <f>IF(products!$F141=expanded!I$1,1,0)</f>
        <v>0</v>
      </c>
      <c r="J141">
        <f>IF(products!$F141=expanded!J$1,1,0)</f>
        <v>0</v>
      </c>
      <c r="K141">
        <f>IF(products!$F141=expanded!K$1,1,0)</f>
        <v>0</v>
      </c>
      <c r="L141">
        <f>IF(products!$F141=expanded!L$1,1,0)</f>
        <v>0</v>
      </c>
      <c r="M141">
        <f>IF(products!$F141=expanded!M$1,1,0)</f>
        <v>0</v>
      </c>
      <c r="N141">
        <v>1000</v>
      </c>
      <c r="O141">
        <v>750</v>
      </c>
      <c r="P141">
        <v>0</v>
      </c>
      <c r="Q141">
        <v>0</v>
      </c>
      <c r="R141">
        <f t="shared" si="6"/>
        <v>0</v>
      </c>
      <c r="S141" t="s">
        <v>2</v>
      </c>
      <c r="T141">
        <f t="shared" si="7"/>
        <v>0</v>
      </c>
      <c r="U141">
        <f t="shared" si="7"/>
        <v>0</v>
      </c>
      <c r="V141">
        <f t="shared" si="7"/>
        <v>0</v>
      </c>
      <c r="W141">
        <f t="shared" si="7"/>
        <v>0</v>
      </c>
      <c r="X141" t="s">
        <v>2</v>
      </c>
      <c r="Y141">
        <v>0</v>
      </c>
      <c r="Z141">
        <v>0</v>
      </c>
      <c r="AA141" t="s">
        <v>2</v>
      </c>
      <c r="AB141">
        <v>0</v>
      </c>
      <c r="AC141">
        <f>IF(AC$1 =products!$P141,1,0)</f>
        <v>1</v>
      </c>
      <c r="AD141">
        <f>IF(AD$1 =products!$P141,1,0)</f>
        <v>0</v>
      </c>
      <c r="AE141">
        <f>IF(AE$1 =products!$P141,1,0)</f>
        <v>0</v>
      </c>
      <c r="AF141">
        <f>IF(AF$1 =products!$P141,1,0)</f>
        <v>0</v>
      </c>
      <c r="AG141">
        <f>IF(AG$1 =products!$P141,1,0)</f>
        <v>0</v>
      </c>
      <c r="AH141">
        <f>IF(AH$1=products!$Q141,1,0)</f>
        <v>1</v>
      </c>
      <c r="AI141">
        <f>IF(AI$1=products!$Q141,1,0)</f>
        <v>0</v>
      </c>
      <c r="AJ141">
        <f>IF(AJ$1=products!$Q141,1,0)</f>
        <v>0</v>
      </c>
      <c r="AK141">
        <f>IF(AK$1=products!$Q141,1,0)</f>
        <v>0</v>
      </c>
      <c r="AL141">
        <f>IF(AL$1=products!$R141,1,0)</f>
        <v>1</v>
      </c>
      <c r="AM141">
        <f>IF(AM$1=products!$R141,1,0)</f>
        <v>0</v>
      </c>
      <c r="AN141">
        <f>IF(AN$1=products!$R141,1,0)</f>
        <v>0</v>
      </c>
      <c r="AO141">
        <f>IF(AO$1=products!$R141,1,0)</f>
        <v>0</v>
      </c>
      <c r="AP141" s="3">
        <v>37408</v>
      </c>
      <c r="AQ141" s="3" t="s">
        <v>2</v>
      </c>
      <c r="AR141" s="3" t="s">
        <v>2</v>
      </c>
      <c r="AS141" t="s">
        <v>2</v>
      </c>
    </row>
    <row r="142" spans="1:45">
      <c r="A142">
        <v>462</v>
      </c>
      <c r="B142">
        <v>0</v>
      </c>
      <c r="C142">
        <v>0</v>
      </c>
      <c r="D142">
        <f>IF(products!$F142=expanded!D$1,1,0)</f>
        <v>1</v>
      </c>
      <c r="E142">
        <f>IF(products!$F142=expanded!E$1,1,0)</f>
        <v>0</v>
      </c>
      <c r="F142">
        <f>IF(products!$F142=expanded!F$1,1,0)</f>
        <v>0</v>
      </c>
      <c r="G142">
        <f>IF(products!$F142=expanded!G$1,1,0)</f>
        <v>0</v>
      </c>
      <c r="H142">
        <f>IF(products!$F142=expanded!H$1,1,0)</f>
        <v>0</v>
      </c>
      <c r="I142">
        <f>IF(products!$F142=expanded!I$1,1,0)</f>
        <v>0</v>
      </c>
      <c r="J142">
        <f>IF(products!$F142=expanded!J$1,1,0)</f>
        <v>0</v>
      </c>
      <c r="K142">
        <f>IF(products!$F142=expanded!K$1,1,0)</f>
        <v>0</v>
      </c>
      <c r="L142">
        <f>IF(products!$F142=expanded!L$1,1,0)</f>
        <v>0</v>
      </c>
      <c r="M142">
        <f>IF(products!$F142=expanded!M$1,1,0)</f>
        <v>0</v>
      </c>
      <c r="N142">
        <v>1000</v>
      </c>
      <c r="O142">
        <v>750</v>
      </c>
      <c r="P142">
        <v>0</v>
      </c>
      <c r="Q142">
        <v>0</v>
      </c>
      <c r="R142">
        <f t="shared" si="6"/>
        <v>0</v>
      </c>
      <c r="S142" t="s">
        <v>2</v>
      </c>
      <c r="T142">
        <f t="shared" si="7"/>
        <v>0</v>
      </c>
      <c r="U142">
        <f t="shared" si="7"/>
        <v>0</v>
      </c>
      <c r="V142">
        <f t="shared" si="7"/>
        <v>0</v>
      </c>
      <c r="W142">
        <f t="shared" si="7"/>
        <v>0</v>
      </c>
      <c r="X142" t="s">
        <v>2</v>
      </c>
      <c r="Y142">
        <v>0</v>
      </c>
      <c r="Z142">
        <v>0</v>
      </c>
      <c r="AA142" t="s">
        <v>2</v>
      </c>
      <c r="AB142">
        <v>0</v>
      </c>
      <c r="AC142">
        <f>IF(AC$1 =products!$P142,1,0)</f>
        <v>1</v>
      </c>
      <c r="AD142">
        <f>IF(AD$1 =products!$P142,1,0)</f>
        <v>0</v>
      </c>
      <c r="AE142">
        <f>IF(AE$1 =products!$P142,1,0)</f>
        <v>0</v>
      </c>
      <c r="AF142">
        <f>IF(AF$1 =products!$P142,1,0)</f>
        <v>0</v>
      </c>
      <c r="AG142">
        <f>IF(AG$1 =products!$P142,1,0)</f>
        <v>0</v>
      </c>
      <c r="AH142">
        <f>IF(AH$1=products!$Q142,1,0)</f>
        <v>1</v>
      </c>
      <c r="AI142">
        <f>IF(AI$1=products!$Q142,1,0)</f>
        <v>0</v>
      </c>
      <c r="AJ142">
        <f>IF(AJ$1=products!$Q142,1,0)</f>
        <v>0</v>
      </c>
      <c r="AK142">
        <f>IF(AK$1=products!$Q142,1,0)</f>
        <v>0</v>
      </c>
      <c r="AL142">
        <f>IF(AL$1=products!$R142,1,0)</f>
        <v>1</v>
      </c>
      <c r="AM142">
        <f>IF(AM$1=products!$R142,1,0)</f>
        <v>0</v>
      </c>
      <c r="AN142">
        <f>IF(AN$1=products!$R142,1,0)</f>
        <v>0</v>
      </c>
      <c r="AO142">
        <f>IF(AO$1=products!$R142,1,0)</f>
        <v>0</v>
      </c>
      <c r="AP142" s="3">
        <v>37408</v>
      </c>
      <c r="AQ142" s="3" t="s">
        <v>2</v>
      </c>
      <c r="AR142" s="3" t="s">
        <v>2</v>
      </c>
      <c r="AS142" t="s">
        <v>2</v>
      </c>
    </row>
    <row r="143" spans="1:45">
      <c r="A143">
        <v>463</v>
      </c>
      <c r="B143">
        <v>0</v>
      </c>
      <c r="C143">
        <v>0</v>
      </c>
      <c r="D143">
        <f>IF(products!$F143=expanded!D$1,1,0)</f>
        <v>1</v>
      </c>
      <c r="E143">
        <f>IF(products!$F143=expanded!E$1,1,0)</f>
        <v>0</v>
      </c>
      <c r="F143">
        <f>IF(products!$F143=expanded!F$1,1,0)</f>
        <v>0</v>
      </c>
      <c r="G143">
        <f>IF(products!$F143=expanded!G$1,1,0)</f>
        <v>0</v>
      </c>
      <c r="H143">
        <f>IF(products!$F143=expanded!H$1,1,0)</f>
        <v>0</v>
      </c>
      <c r="I143">
        <f>IF(products!$F143=expanded!I$1,1,0)</f>
        <v>0</v>
      </c>
      <c r="J143">
        <f>IF(products!$F143=expanded!J$1,1,0)</f>
        <v>0</v>
      </c>
      <c r="K143">
        <f>IF(products!$F143=expanded!K$1,1,0)</f>
        <v>0</v>
      </c>
      <c r="L143">
        <f>IF(products!$F143=expanded!L$1,1,0)</f>
        <v>0</v>
      </c>
      <c r="M143">
        <f>IF(products!$F143=expanded!M$1,1,0)</f>
        <v>0</v>
      </c>
      <c r="N143">
        <v>1000</v>
      </c>
      <c r="O143">
        <v>750</v>
      </c>
      <c r="P143">
        <v>0</v>
      </c>
      <c r="Q143">
        <v>0</v>
      </c>
      <c r="R143">
        <f t="shared" si="6"/>
        <v>0</v>
      </c>
      <c r="S143" t="s">
        <v>2</v>
      </c>
      <c r="T143">
        <f t="shared" si="7"/>
        <v>0</v>
      </c>
      <c r="U143">
        <f t="shared" si="7"/>
        <v>0</v>
      </c>
      <c r="V143">
        <f t="shared" si="7"/>
        <v>0</v>
      </c>
      <c r="W143">
        <f t="shared" si="7"/>
        <v>0</v>
      </c>
      <c r="X143" t="s">
        <v>2</v>
      </c>
      <c r="Y143">
        <v>0</v>
      </c>
      <c r="Z143">
        <v>0</v>
      </c>
      <c r="AA143" t="s">
        <v>2</v>
      </c>
      <c r="AB143">
        <v>0</v>
      </c>
      <c r="AC143">
        <f>IF(AC$1 =products!$P143,1,0)</f>
        <v>1</v>
      </c>
      <c r="AD143">
        <f>IF(AD$1 =products!$P143,1,0)</f>
        <v>0</v>
      </c>
      <c r="AE143">
        <f>IF(AE$1 =products!$P143,1,0)</f>
        <v>0</v>
      </c>
      <c r="AF143">
        <f>IF(AF$1 =products!$P143,1,0)</f>
        <v>0</v>
      </c>
      <c r="AG143">
        <f>IF(AG$1 =products!$P143,1,0)</f>
        <v>0</v>
      </c>
      <c r="AH143">
        <f>IF(AH$1=products!$Q143,1,0)</f>
        <v>1</v>
      </c>
      <c r="AI143">
        <f>IF(AI$1=products!$Q143,1,0)</f>
        <v>0</v>
      </c>
      <c r="AJ143">
        <f>IF(AJ$1=products!$Q143,1,0)</f>
        <v>0</v>
      </c>
      <c r="AK143">
        <f>IF(AK$1=products!$Q143,1,0)</f>
        <v>0</v>
      </c>
      <c r="AL143">
        <f>IF(AL$1=products!$R143,1,0)</f>
        <v>1</v>
      </c>
      <c r="AM143">
        <f>IF(AM$1=products!$R143,1,0)</f>
        <v>0</v>
      </c>
      <c r="AN143">
        <f>IF(AN$1=products!$R143,1,0)</f>
        <v>0</v>
      </c>
      <c r="AO143">
        <f>IF(AO$1=products!$R143,1,0)</f>
        <v>0</v>
      </c>
      <c r="AP143" s="3">
        <v>37408</v>
      </c>
      <c r="AQ143" s="3" t="s">
        <v>2</v>
      </c>
      <c r="AR143" s="3" t="s">
        <v>2</v>
      </c>
      <c r="AS143" t="s">
        <v>2</v>
      </c>
    </row>
    <row r="144" spans="1:45">
      <c r="A144">
        <v>464</v>
      </c>
      <c r="B144">
        <v>0</v>
      </c>
      <c r="C144">
        <v>0</v>
      </c>
      <c r="D144">
        <f>IF(products!$F144=expanded!D$1,1,0)</f>
        <v>1</v>
      </c>
      <c r="E144">
        <f>IF(products!$F144=expanded!E$1,1,0)</f>
        <v>0</v>
      </c>
      <c r="F144">
        <f>IF(products!$F144=expanded!F$1,1,0)</f>
        <v>0</v>
      </c>
      <c r="G144">
        <f>IF(products!$F144=expanded!G$1,1,0)</f>
        <v>0</v>
      </c>
      <c r="H144">
        <f>IF(products!$F144=expanded!H$1,1,0)</f>
        <v>0</v>
      </c>
      <c r="I144">
        <f>IF(products!$F144=expanded!I$1,1,0)</f>
        <v>0</v>
      </c>
      <c r="J144">
        <f>IF(products!$F144=expanded!J$1,1,0)</f>
        <v>0</v>
      </c>
      <c r="K144">
        <f>IF(products!$F144=expanded!K$1,1,0)</f>
        <v>0</v>
      </c>
      <c r="L144">
        <f>IF(products!$F144=expanded!L$1,1,0)</f>
        <v>0</v>
      </c>
      <c r="M144">
        <f>IF(products!$F144=expanded!M$1,1,0)</f>
        <v>0</v>
      </c>
      <c r="N144">
        <v>1000</v>
      </c>
      <c r="O144">
        <v>750</v>
      </c>
      <c r="P144">
        <v>0</v>
      </c>
      <c r="Q144">
        <v>0</v>
      </c>
      <c r="R144">
        <f t="shared" si="6"/>
        <v>0</v>
      </c>
      <c r="S144" t="s">
        <v>2</v>
      </c>
      <c r="T144">
        <f t="shared" si="7"/>
        <v>0</v>
      </c>
      <c r="U144">
        <f t="shared" si="7"/>
        <v>0</v>
      </c>
      <c r="V144">
        <f t="shared" si="7"/>
        <v>0</v>
      </c>
      <c r="W144">
        <f t="shared" si="7"/>
        <v>0</v>
      </c>
      <c r="X144" t="s">
        <v>2</v>
      </c>
      <c r="Y144">
        <v>0</v>
      </c>
      <c r="Z144">
        <v>0</v>
      </c>
      <c r="AA144" t="s">
        <v>2</v>
      </c>
      <c r="AB144">
        <v>0</v>
      </c>
      <c r="AC144">
        <f>IF(AC$1 =products!$P144,1,0)</f>
        <v>1</v>
      </c>
      <c r="AD144">
        <f>IF(AD$1 =products!$P144,1,0)</f>
        <v>0</v>
      </c>
      <c r="AE144">
        <f>IF(AE$1 =products!$P144,1,0)</f>
        <v>0</v>
      </c>
      <c r="AF144">
        <f>IF(AF$1 =products!$P144,1,0)</f>
        <v>0</v>
      </c>
      <c r="AG144">
        <f>IF(AG$1 =products!$P144,1,0)</f>
        <v>0</v>
      </c>
      <c r="AH144">
        <f>IF(AH$1=products!$Q144,1,0)</f>
        <v>1</v>
      </c>
      <c r="AI144">
        <f>IF(AI$1=products!$Q144,1,0)</f>
        <v>0</v>
      </c>
      <c r="AJ144">
        <f>IF(AJ$1=products!$Q144,1,0)</f>
        <v>0</v>
      </c>
      <c r="AK144">
        <f>IF(AK$1=products!$Q144,1,0)</f>
        <v>0</v>
      </c>
      <c r="AL144">
        <f>IF(AL$1=products!$R144,1,0)</f>
        <v>1</v>
      </c>
      <c r="AM144">
        <f>IF(AM$1=products!$R144,1,0)</f>
        <v>0</v>
      </c>
      <c r="AN144">
        <f>IF(AN$1=products!$R144,1,0)</f>
        <v>0</v>
      </c>
      <c r="AO144">
        <f>IF(AO$1=products!$R144,1,0)</f>
        <v>0</v>
      </c>
      <c r="AP144" s="3">
        <v>37408</v>
      </c>
      <c r="AQ144" s="3" t="s">
        <v>2</v>
      </c>
      <c r="AR144" s="3" t="s">
        <v>2</v>
      </c>
      <c r="AS144" t="s">
        <v>2</v>
      </c>
    </row>
    <row r="145" spans="1:45">
      <c r="A145">
        <v>465</v>
      </c>
      <c r="B145">
        <v>0</v>
      </c>
      <c r="C145">
        <v>0</v>
      </c>
      <c r="D145">
        <f>IF(products!$F145=expanded!D$1,1,0)</f>
        <v>1</v>
      </c>
      <c r="E145">
        <f>IF(products!$F145=expanded!E$1,1,0)</f>
        <v>0</v>
      </c>
      <c r="F145">
        <f>IF(products!$F145=expanded!F$1,1,0)</f>
        <v>0</v>
      </c>
      <c r="G145">
        <f>IF(products!$F145=expanded!G$1,1,0)</f>
        <v>0</v>
      </c>
      <c r="H145">
        <f>IF(products!$F145=expanded!H$1,1,0)</f>
        <v>0</v>
      </c>
      <c r="I145">
        <f>IF(products!$F145=expanded!I$1,1,0)</f>
        <v>0</v>
      </c>
      <c r="J145">
        <f>IF(products!$F145=expanded!J$1,1,0)</f>
        <v>0</v>
      </c>
      <c r="K145">
        <f>IF(products!$F145=expanded!K$1,1,0)</f>
        <v>0</v>
      </c>
      <c r="L145">
        <f>IF(products!$F145=expanded!L$1,1,0)</f>
        <v>0</v>
      </c>
      <c r="M145">
        <f>IF(products!$F145=expanded!M$1,1,0)</f>
        <v>0</v>
      </c>
      <c r="N145">
        <v>1000</v>
      </c>
      <c r="O145">
        <v>750</v>
      </c>
      <c r="P145">
        <v>0</v>
      </c>
      <c r="Q145">
        <v>0</v>
      </c>
      <c r="R145">
        <f t="shared" si="6"/>
        <v>0</v>
      </c>
      <c r="S145" t="s">
        <v>2</v>
      </c>
      <c r="T145">
        <f t="shared" si="7"/>
        <v>0</v>
      </c>
      <c r="U145">
        <f t="shared" si="7"/>
        <v>0</v>
      </c>
      <c r="V145">
        <f t="shared" si="7"/>
        <v>0</v>
      </c>
      <c r="W145">
        <f t="shared" si="7"/>
        <v>0</v>
      </c>
      <c r="X145" t="s">
        <v>2</v>
      </c>
      <c r="Y145">
        <v>0</v>
      </c>
      <c r="Z145">
        <v>0</v>
      </c>
      <c r="AA145" t="s">
        <v>2</v>
      </c>
      <c r="AB145">
        <v>0</v>
      </c>
      <c r="AC145">
        <f>IF(AC$1 =products!$P145,1,0)</f>
        <v>1</v>
      </c>
      <c r="AD145">
        <f>IF(AD$1 =products!$P145,1,0)</f>
        <v>0</v>
      </c>
      <c r="AE145">
        <f>IF(AE$1 =products!$P145,1,0)</f>
        <v>0</v>
      </c>
      <c r="AF145">
        <f>IF(AF$1 =products!$P145,1,0)</f>
        <v>0</v>
      </c>
      <c r="AG145">
        <f>IF(AG$1 =products!$P145,1,0)</f>
        <v>0</v>
      </c>
      <c r="AH145">
        <f>IF(AH$1=products!$Q145,1,0)</f>
        <v>1</v>
      </c>
      <c r="AI145">
        <f>IF(AI$1=products!$Q145,1,0)</f>
        <v>0</v>
      </c>
      <c r="AJ145">
        <f>IF(AJ$1=products!$Q145,1,0)</f>
        <v>0</v>
      </c>
      <c r="AK145">
        <f>IF(AK$1=products!$Q145,1,0)</f>
        <v>0</v>
      </c>
      <c r="AL145">
        <f>IF(AL$1=products!$R145,1,0)</f>
        <v>1</v>
      </c>
      <c r="AM145">
        <f>IF(AM$1=products!$R145,1,0)</f>
        <v>0</v>
      </c>
      <c r="AN145">
        <f>IF(AN$1=products!$R145,1,0)</f>
        <v>0</v>
      </c>
      <c r="AO145">
        <f>IF(AO$1=products!$R145,1,0)</f>
        <v>0</v>
      </c>
      <c r="AP145" s="3">
        <v>37408</v>
      </c>
      <c r="AQ145" s="3" t="s">
        <v>2</v>
      </c>
      <c r="AR145" s="3" t="s">
        <v>2</v>
      </c>
      <c r="AS145" t="s">
        <v>2</v>
      </c>
    </row>
    <row r="146" spans="1:45">
      <c r="A146">
        <v>466</v>
      </c>
      <c r="B146">
        <v>0</v>
      </c>
      <c r="C146">
        <v>0</v>
      </c>
      <c r="D146">
        <f>IF(products!$F146=expanded!D$1,1,0)</f>
        <v>1</v>
      </c>
      <c r="E146">
        <f>IF(products!$F146=expanded!E$1,1,0)</f>
        <v>0</v>
      </c>
      <c r="F146">
        <f>IF(products!$F146=expanded!F$1,1,0)</f>
        <v>0</v>
      </c>
      <c r="G146">
        <f>IF(products!$F146=expanded!G$1,1,0)</f>
        <v>0</v>
      </c>
      <c r="H146">
        <f>IF(products!$F146=expanded!H$1,1,0)</f>
        <v>0</v>
      </c>
      <c r="I146">
        <f>IF(products!$F146=expanded!I$1,1,0)</f>
        <v>0</v>
      </c>
      <c r="J146">
        <f>IF(products!$F146=expanded!J$1,1,0)</f>
        <v>0</v>
      </c>
      <c r="K146">
        <f>IF(products!$F146=expanded!K$1,1,0)</f>
        <v>0</v>
      </c>
      <c r="L146">
        <f>IF(products!$F146=expanded!L$1,1,0)</f>
        <v>0</v>
      </c>
      <c r="M146">
        <f>IF(products!$F146=expanded!M$1,1,0)</f>
        <v>0</v>
      </c>
      <c r="N146">
        <v>1000</v>
      </c>
      <c r="O146">
        <v>750</v>
      </c>
      <c r="P146">
        <v>0</v>
      </c>
      <c r="Q146">
        <v>0</v>
      </c>
      <c r="R146">
        <f t="shared" si="6"/>
        <v>0</v>
      </c>
      <c r="S146" t="s">
        <v>2</v>
      </c>
      <c r="T146">
        <f t="shared" si="7"/>
        <v>0</v>
      </c>
      <c r="U146">
        <f t="shared" si="7"/>
        <v>0</v>
      </c>
      <c r="V146">
        <f t="shared" si="7"/>
        <v>0</v>
      </c>
      <c r="W146">
        <f t="shared" si="7"/>
        <v>0</v>
      </c>
      <c r="X146" t="s">
        <v>2</v>
      </c>
      <c r="Y146">
        <v>0</v>
      </c>
      <c r="Z146">
        <v>0</v>
      </c>
      <c r="AA146" t="s">
        <v>2</v>
      </c>
      <c r="AB146">
        <v>0</v>
      </c>
      <c r="AC146">
        <f>IF(AC$1 =products!$P146,1,0)</f>
        <v>1</v>
      </c>
      <c r="AD146">
        <f>IF(AD$1 =products!$P146,1,0)</f>
        <v>0</v>
      </c>
      <c r="AE146">
        <f>IF(AE$1 =products!$P146,1,0)</f>
        <v>0</v>
      </c>
      <c r="AF146">
        <f>IF(AF$1 =products!$P146,1,0)</f>
        <v>0</v>
      </c>
      <c r="AG146">
        <f>IF(AG$1 =products!$P146,1,0)</f>
        <v>0</v>
      </c>
      <c r="AH146">
        <f>IF(AH$1=products!$Q146,1,0)</f>
        <v>1</v>
      </c>
      <c r="AI146">
        <f>IF(AI$1=products!$Q146,1,0)</f>
        <v>0</v>
      </c>
      <c r="AJ146">
        <f>IF(AJ$1=products!$Q146,1,0)</f>
        <v>0</v>
      </c>
      <c r="AK146">
        <f>IF(AK$1=products!$Q146,1,0)</f>
        <v>0</v>
      </c>
      <c r="AL146">
        <f>IF(AL$1=products!$R146,1,0)</f>
        <v>1</v>
      </c>
      <c r="AM146">
        <f>IF(AM$1=products!$R146,1,0)</f>
        <v>0</v>
      </c>
      <c r="AN146">
        <f>IF(AN$1=products!$R146,1,0)</f>
        <v>0</v>
      </c>
      <c r="AO146">
        <f>IF(AO$1=products!$R146,1,0)</f>
        <v>0</v>
      </c>
      <c r="AP146" s="3">
        <v>37408</v>
      </c>
      <c r="AQ146" s="3" t="s">
        <v>2</v>
      </c>
      <c r="AR146" s="3" t="s">
        <v>2</v>
      </c>
      <c r="AS146" t="s">
        <v>2</v>
      </c>
    </row>
    <row r="147" spans="1:45">
      <c r="A147">
        <v>467</v>
      </c>
      <c r="B147">
        <v>0</v>
      </c>
      <c r="C147">
        <v>0</v>
      </c>
      <c r="D147">
        <f>IF(products!$F147=expanded!D$1,1,0)</f>
        <v>1</v>
      </c>
      <c r="E147">
        <f>IF(products!$F147=expanded!E$1,1,0)</f>
        <v>0</v>
      </c>
      <c r="F147">
        <f>IF(products!$F147=expanded!F$1,1,0)</f>
        <v>0</v>
      </c>
      <c r="G147">
        <f>IF(products!$F147=expanded!G$1,1,0)</f>
        <v>0</v>
      </c>
      <c r="H147">
        <f>IF(products!$F147=expanded!H$1,1,0)</f>
        <v>0</v>
      </c>
      <c r="I147">
        <f>IF(products!$F147=expanded!I$1,1,0)</f>
        <v>0</v>
      </c>
      <c r="J147">
        <f>IF(products!$F147=expanded!J$1,1,0)</f>
        <v>0</v>
      </c>
      <c r="K147">
        <f>IF(products!$F147=expanded!K$1,1,0)</f>
        <v>0</v>
      </c>
      <c r="L147">
        <f>IF(products!$F147=expanded!L$1,1,0)</f>
        <v>0</v>
      </c>
      <c r="M147">
        <f>IF(products!$F147=expanded!M$1,1,0)</f>
        <v>0</v>
      </c>
      <c r="N147">
        <v>1000</v>
      </c>
      <c r="O147">
        <v>750</v>
      </c>
      <c r="P147">
        <v>0</v>
      </c>
      <c r="Q147">
        <v>0</v>
      </c>
      <c r="R147">
        <f t="shared" si="6"/>
        <v>0</v>
      </c>
      <c r="S147" t="s">
        <v>2</v>
      </c>
      <c r="T147">
        <f t="shared" si="7"/>
        <v>0</v>
      </c>
      <c r="U147">
        <f t="shared" si="7"/>
        <v>0</v>
      </c>
      <c r="V147">
        <f t="shared" si="7"/>
        <v>0</v>
      </c>
      <c r="W147">
        <f t="shared" si="7"/>
        <v>0</v>
      </c>
      <c r="X147" t="s">
        <v>2</v>
      </c>
      <c r="Y147">
        <v>0</v>
      </c>
      <c r="Z147">
        <v>0</v>
      </c>
      <c r="AA147" t="s">
        <v>2</v>
      </c>
      <c r="AB147">
        <v>0</v>
      </c>
      <c r="AC147">
        <f>IF(AC$1 =products!$P147,1,0)</f>
        <v>1</v>
      </c>
      <c r="AD147">
        <f>IF(AD$1 =products!$P147,1,0)</f>
        <v>0</v>
      </c>
      <c r="AE147">
        <f>IF(AE$1 =products!$P147,1,0)</f>
        <v>0</v>
      </c>
      <c r="AF147">
        <f>IF(AF$1 =products!$P147,1,0)</f>
        <v>0</v>
      </c>
      <c r="AG147">
        <f>IF(AG$1 =products!$P147,1,0)</f>
        <v>0</v>
      </c>
      <c r="AH147">
        <f>IF(AH$1=products!$Q147,1,0)</f>
        <v>1</v>
      </c>
      <c r="AI147">
        <f>IF(AI$1=products!$Q147,1,0)</f>
        <v>0</v>
      </c>
      <c r="AJ147">
        <f>IF(AJ$1=products!$Q147,1,0)</f>
        <v>0</v>
      </c>
      <c r="AK147">
        <f>IF(AK$1=products!$Q147,1,0)</f>
        <v>0</v>
      </c>
      <c r="AL147">
        <f>IF(AL$1=products!$R147,1,0)</f>
        <v>1</v>
      </c>
      <c r="AM147">
        <f>IF(AM$1=products!$R147,1,0)</f>
        <v>0</v>
      </c>
      <c r="AN147">
        <f>IF(AN$1=products!$R147,1,0)</f>
        <v>0</v>
      </c>
      <c r="AO147">
        <f>IF(AO$1=products!$R147,1,0)</f>
        <v>0</v>
      </c>
      <c r="AP147" s="3">
        <v>37408</v>
      </c>
      <c r="AQ147" s="3" t="s">
        <v>2</v>
      </c>
      <c r="AR147" s="3" t="s">
        <v>2</v>
      </c>
      <c r="AS147" t="s">
        <v>2</v>
      </c>
    </row>
    <row r="148" spans="1:45">
      <c r="A148">
        <v>468</v>
      </c>
      <c r="B148">
        <v>0</v>
      </c>
      <c r="C148">
        <v>0</v>
      </c>
      <c r="D148">
        <f>IF(products!$F148=expanded!D$1,1,0)</f>
        <v>1</v>
      </c>
      <c r="E148">
        <f>IF(products!$F148=expanded!E$1,1,0)</f>
        <v>0</v>
      </c>
      <c r="F148">
        <f>IF(products!$F148=expanded!F$1,1,0)</f>
        <v>0</v>
      </c>
      <c r="G148">
        <f>IF(products!$F148=expanded!G$1,1,0)</f>
        <v>0</v>
      </c>
      <c r="H148">
        <f>IF(products!$F148=expanded!H$1,1,0)</f>
        <v>0</v>
      </c>
      <c r="I148">
        <f>IF(products!$F148=expanded!I$1,1,0)</f>
        <v>0</v>
      </c>
      <c r="J148">
        <f>IF(products!$F148=expanded!J$1,1,0)</f>
        <v>0</v>
      </c>
      <c r="K148">
        <f>IF(products!$F148=expanded!K$1,1,0)</f>
        <v>0</v>
      </c>
      <c r="L148">
        <f>IF(products!$F148=expanded!L$1,1,0)</f>
        <v>0</v>
      </c>
      <c r="M148">
        <f>IF(products!$F148=expanded!M$1,1,0)</f>
        <v>0</v>
      </c>
      <c r="N148">
        <v>1000</v>
      </c>
      <c r="O148">
        <v>750</v>
      </c>
      <c r="P148">
        <v>0</v>
      </c>
      <c r="Q148">
        <v>0</v>
      </c>
      <c r="R148">
        <f t="shared" si="6"/>
        <v>0</v>
      </c>
      <c r="S148" t="s">
        <v>2</v>
      </c>
      <c r="T148">
        <f t="shared" si="7"/>
        <v>0</v>
      </c>
      <c r="U148">
        <f t="shared" si="7"/>
        <v>0</v>
      </c>
      <c r="V148">
        <f t="shared" si="7"/>
        <v>0</v>
      </c>
      <c r="W148">
        <f t="shared" si="7"/>
        <v>0</v>
      </c>
      <c r="X148" t="s">
        <v>2</v>
      </c>
      <c r="Y148">
        <v>0</v>
      </c>
      <c r="Z148">
        <v>0</v>
      </c>
      <c r="AA148" t="s">
        <v>2</v>
      </c>
      <c r="AB148">
        <v>0</v>
      </c>
      <c r="AC148">
        <f>IF(AC$1 =products!$P148,1,0)</f>
        <v>1</v>
      </c>
      <c r="AD148">
        <f>IF(AD$1 =products!$P148,1,0)</f>
        <v>0</v>
      </c>
      <c r="AE148">
        <f>IF(AE$1 =products!$P148,1,0)</f>
        <v>0</v>
      </c>
      <c r="AF148">
        <f>IF(AF$1 =products!$P148,1,0)</f>
        <v>0</v>
      </c>
      <c r="AG148">
        <f>IF(AG$1 =products!$P148,1,0)</f>
        <v>0</v>
      </c>
      <c r="AH148">
        <f>IF(AH$1=products!$Q148,1,0)</f>
        <v>1</v>
      </c>
      <c r="AI148">
        <f>IF(AI$1=products!$Q148,1,0)</f>
        <v>0</v>
      </c>
      <c r="AJ148">
        <f>IF(AJ$1=products!$Q148,1,0)</f>
        <v>0</v>
      </c>
      <c r="AK148">
        <f>IF(AK$1=products!$Q148,1,0)</f>
        <v>0</v>
      </c>
      <c r="AL148">
        <f>IF(AL$1=products!$R148,1,0)</f>
        <v>1</v>
      </c>
      <c r="AM148">
        <f>IF(AM$1=products!$R148,1,0)</f>
        <v>0</v>
      </c>
      <c r="AN148">
        <f>IF(AN$1=products!$R148,1,0)</f>
        <v>0</v>
      </c>
      <c r="AO148">
        <f>IF(AO$1=products!$R148,1,0)</f>
        <v>0</v>
      </c>
      <c r="AP148" s="3">
        <v>37408</v>
      </c>
      <c r="AQ148" s="3" t="s">
        <v>2</v>
      </c>
      <c r="AR148" s="3" t="s">
        <v>2</v>
      </c>
      <c r="AS148" t="s">
        <v>2</v>
      </c>
    </row>
    <row r="149" spans="1:45">
      <c r="A149">
        <v>469</v>
      </c>
      <c r="B149">
        <v>0</v>
      </c>
      <c r="C149">
        <v>0</v>
      </c>
      <c r="D149">
        <f>IF(products!$F149=expanded!D$1,1,0)</f>
        <v>1</v>
      </c>
      <c r="E149">
        <f>IF(products!$F149=expanded!E$1,1,0)</f>
        <v>0</v>
      </c>
      <c r="F149">
        <f>IF(products!$F149=expanded!F$1,1,0)</f>
        <v>0</v>
      </c>
      <c r="G149">
        <f>IF(products!$F149=expanded!G$1,1,0)</f>
        <v>0</v>
      </c>
      <c r="H149">
        <f>IF(products!$F149=expanded!H$1,1,0)</f>
        <v>0</v>
      </c>
      <c r="I149">
        <f>IF(products!$F149=expanded!I$1,1,0)</f>
        <v>0</v>
      </c>
      <c r="J149">
        <f>IF(products!$F149=expanded!J$1,1,0)</f>
        <v>0</v>
      </c>
      <c r="K149">
        <f>IF(products!$F149=expanded!K$1,1,0)</f>
        <v>0</v>
      </c>
      <c r="L149">
        <f>IF(products!$F149=expanded!L$1,1,0)</f>
        <v>0</v>
      </c>
      <c r="M149">
        <f>IF(products!$F149=expanded!M$1,1,0)</f>
        <v>0</v>
      </c>
      <c r="N149">
        <v>1000</v>
      </c>
      <c r="O149">
        <v>750</v>
      </c>
      <c r="P149">
        <v>0</v>
      </c>
      <c r="Q149">
        <v>0</v>
      </c>
      <c r="R149">
        <f t="shared" si="6"/>
        <v>0</v>
      </c>
      <c r="S149" t="s">
        <v>2</v>
      </c>
      <c r="T149">
        <f t="shared" si="7"/>
        <v>0</v>
      </c>
      <c r="U149">
        <f t="shared" si="7"/>
        <v>0</v>
      </c>
      <c r="V149">
        <f t="shared" si="7"/>
        <v>0</v>
      </c>
      <c r="W149">
        <f t="shared" si="7"/>
        <v>0</v>
      </c>
      <c r="X149" t="s">
        <v>2</v>
      </c>
      <c r="Y149">
        <v>0</v>
      </c>
      <c r="Z149">
        <v>0</v>
      </c>
      <c r="AA149" t="s">
        <v>2</v>
      </c>
      <c r="AB149">
        <v>0</v>
      </c>
      <c r="AC149">
        <f>IF(AC$1 =products!$P149,1,0)</f>
        <v>1</v>
      </c>
      <c r="AD149">
        <f>IF(AD$1 =products!$P149,1,0)</f>
        <v>0</v>
      </c>
      <c r="AE149">
        <f>IF(AE$1 =products!$P149,1,0)</f>
        <v>0</v>
      </c>
      <c r="AF149">
        <f>IF(AF$1 =products!$P149,1,0)</f>
        <v>0</v>
      </c>
      <c r="AG149">
        <f>IF(AG$1 =products!$P149,1,0)</f>
        <v>0</v>
      </c>
      <c r="AH149">
        <f>IF(AH$1=products!$Q149,1,0)</f>
        <v>1</v>
      </c>
      <c r="AI149">
        <f>IF(AI$1=products!$Q149,1,0)</f>
        <v>0</v>
      </c>
      <c r="AJ149">
        <f>IF(AJ$1=products!$Q149,1,0)</f>
        <v>0</v>
      </c>
      <c r="AK149">
        <f>IF(AK$1=products!$Q149,1,0)</f>
        <v>0</v>
      </c>
      <c r="AL149">
        <f>IF(AL$1=products!$R149,1,0)</f>
        <v>1</v>
      </c>
      <c r="AM149">
        <f>IF(AM$1=products!$R149,1,0)</f>
        <v>0</v>
      </c>
      <c r="AN149">
        <f>IF(AN$1=products!$R149,1,0)</f>
        <v>0</v>
      </c>
      <c r="AO149">
        <f>IF(AO$1=products!$R149,1,0)</f>
        <v>0</v>
      </c>
      <c r="AP149" s="3">
        <v>37408</v>
      </c>
      <c r="AQ149" s="3" t="s">
        <v>2</v>
      </c>
      <c r="AR149" s="3" t="s">
        <v>2</v>
      </c>
      <c r="AS149" t="s">
        <v>2</v>
      </c>
    </row>
    <row r="150" spans="1:45">
      <c r="A150">
        <v>470</v>
      </c>
      <c r="B150">
        <v>0</v>
      </c>
      <c r="C150">
        <v>0</v>
      </c>
      <c r="D150">
        <f>IF(products!$F150=expanded!D$1,1,0)</f>
        <v>1</v>
      </c>
      <c r="E150">
        <f>IF(products!$F150=expanded!E$1,1,0)</f>
        <v>0</v>
      </c>
      <c r="F150">
        <f>IF(products!$F150=expanded!F$1,1,0)</f>
        <v>0</v>
      </c>
      <c r="G150">
        <f>IF(products!$F150=expanded!G$1,1,0)</f>
        <v>0</v>
      </c>
      <c r="H150">
        <f>IF(products!$F150=expanded!H$1,1,0)</f>
        <v>0</v>
      </c>
      <c r="I150">
        <f>IF(products!$F150=expanded!I$1,1,0)</f>
        <v>0</v>
      </c>
      <c r="J150">
        <f>IF(products!$F150=expanded!J$1,1,0)</f>
        <v>0</v>
      </c>
      <c r="K150">
        <f>IF(products!$F150=expanded!K$1,1,0)</f>
        <v>0</v>
      </c>
      <c r="L150">
        <f>IF(products!$F150=expanded!L$1,1,0)</f>
        <v>0</v>
      </c>
      <c r="M150">
        <f>IF(products!$F150=expanded!M$1,1,0)</f>
        <v>0</v>
      </c>
      <c r="N150">
        <v>1000</v>
      </c>
      <c r="O150">
        <v>750</v>
      </c>
      <c r="P150">
        <v>0</v>
      </c>
      <c r="Q150">
        <v>0</v>
      </c>
      <c r="R150">
        <f t="shared" si="6"/>
        <v>0</v>
      </c>
      <c r="S150" t="s">
        <v>2</v>
      </c>
      <c r="T150">
        <f t="shared" si="7"/>
        <v>0</v>
      </c>
      <c r="U150">
        <f t="shared" si="7"/>
        <v>0</v>
      </c>
      <c r="V150">
        <f t="shared" si="7"/>
        <v>0</v>
      </c>
      <c r="W150">
        <f t="shared" si="7"/>
        <v>0</v>
      </c>
      <c r="X150" t="s">
        <v>2</v>
      </c>
      <c r="Y150">
        <v>0</v>
      </c>
      <c r="Z150">
        <v>0</v>
      </c>
      <c r="AA150" t="s">
        <v>2</v>
      </c>
      <c r="AB150">
        <v>0</v>
      </c>
      <c r="AC150">
        <f>IF(AC$1 =products!$P150,1,0)</f>
        <v>1</v>
      </c>
      <c r="AD150">
        <f>IF(AD$1 =products!$P150,1,0)</f>
        <v>0</v>
      </c>
      <c r="AE150">
        <f>IF(AE$1 =products!$P150,1,0)</f>
        <v>0</v>
      </c>
      <c r="AF150">
        <f>IF(AF$1 =products!$P150,1,0)</f>
        <v>0</v>
      </c>
      <c r="AG150">
        <f>IF(AG$1 =products!$P150,1,0)</f>
        <v>0</v>
      </c>
      <c r="AH150">
        <f>IF(AH$1=products!$Q150,1,0)</f>
        <v>1</v>
      </c>
      <c r="AI150">
        <f>IF(AI$1=products!$Q150,1,0)</f>
        <v>0</v>
      </c>
      <c r="AJ150">
        <f>IF(AJ$1=products!$Q150,1,0)</f>
        <v>0</v>
      </c>
      <c r="AK150">
        <f>IF(AK$1=products!$Q150,1,0)</f>
        <v>0</v>
      </c>
      <c r="AL150">
        <f>IF(AL$1=products!$R150,1,0)</f>
        <v>1</v>
      </c>
      <c r="AM150">
        <f>IF(AM$1=products!$R150,1,0)</f>
        <v>0</v>
      </c>
      <c r="AN150">
        <f>IF(AN$1=products!$R150,1,0)</f>
        <v>0</v>
      </c>
      <c r="AO150">
        <f>IF(AO$1=products!$R150,1,0)</f>
        <v>0</v>
      </c>
      <c r="AP150" s="3">
        <v>37408</v>
      </c>
      <c r="AQ150" s="3" t="s">
        <v>2</v>
      </c>
      <c r="AR150" s="3" t="s">
        <v>2</v>
      </c>
      <c r="AS150" t="s">
        <v>2</v>
      </c>
    </row>
    <row r="151" spans="1:45">
      <c r="A151">
        <v>471</v>
      </c>
      <c r="B151">
        <v>0</v>
      </c>
      <c r="C151">
        <v>0</v>
      </c>
      <c r="D151">
        <f>IF(products!$F151=expanded!D$1,1,0)</f>
        <v>1</v>
      </c>
      <c r="E151">
        <f>IF(products!$F151=expanded!E$1,1,0)</f>
        <v>0</v>
      </c>
      <c r="F151">
        <f>IF(products!$F151=expanded!F$1,1,0)</f>
        <v>0</v>
      </c>
      <c r="G151">
        <f>IF(products!$F151=expanded!G$1,1,0)</f>
        <v>0</v>
      </c>
      <c r="H151">
        <f>IF(products!$F151=expanded!H$1,1,0)</f>
        <v>0</v>
      </c>
      <c r="I151">
        <f>IF(products!$F151=expanded!I$1,1,0)</f>
        <v>0</v>
      </c>
      <c r="J151">
        <f>IF(products!$F151=expanded!J$1,1,0)</f>
        <v>0</v>
      </c>
      <c r="K151">
        <f>IF(products!$F151=expanded!K$1,1,0)</f>
        <v>0</v>
      </c>
      <c r="L151">
        <f>IF(products!$F151=expanded!L$1,1,0)</f>
        <v>0</v>
      </c>
      <c r="M151">
        <f>IF(products!$F151=expanded!M$1,1,0)</f>
        <v>0</v>
      </c>
      <c r="N151">
        <v>1000</v>
      </c>
      <c r="O151">
        <v>750</v>
      </c>
      <c r="P151">
        <v>0</v>
      </c>
      <c r="Q151">
        <v>0</v>
      </c>
      <c r="R151">
        <f t="shared" si="6"/>
        <v>0</v>
      </c>
      <c r="S151" t="s">
        <v>2</v>
      </c>
      <c r="T151">
        <f t="shared" si="7"/>
        <v>0</v>
      </c>
      <c r="U151">
        <f t="shared" si="7"/>
        <v>0</v>
      </c>
      <c r="V151">
        <f t="shared" si="7"/>
        <v>0</v>
      </c>
      <c r="W151">
        <f t="shared" si="7"/>
        <v>0</v>
      </c>
      <c r="X151" t="s">
        <v>2</v>
      </c>
      <c r="Y151">
        <v>0</v>
      </c>
      <c r="Z151">
        <v>0</v>
      </c>
      <c r="AA151" t="s">
        <v>2</v>
      </c>
      <c r="AB151">
        <v>0</v>
      </c>
      <c r="AC151">
        <f>IF(AC$1 =products!$P151,1,0)</f>
        <v>1</v>
      </c>
      <c r="AD151">
        <f>IF(AD$1 =products!$P151,1,0)</f>
        <v>0</v>
      </c>
      <c r="AE151">
        <f>IF(AE$1 =products!$P151,1,0)</f>
        <v>0</v>
      </c>
      <c r="AF151">
        <f>IF(AF$1 =products!$P151,1,0)</f>
        <v>0</v>
      </c>
      <c r="AG151">
        <f>IF(AG$1 =products!$P151,1,0)</f>
        <v>0</v>
      </c>
      <c r="AH151">
        <f>IF(AH$1=products!$Q151,1,0)</f>
        <v>1</v>
      </c>
      <c r="AI151">
        <f>IF(AI$1=products!$Q151,1,0)</f>
        <v>0</v>
      </c>
      <c r="AJ151">
        <f>IF(AJ$1=products!$Q151,1,0)</f>
        <v>0</v>
      </c>
      <c r="AK151">
        <f>IF(AK$1=products!$Q151,1,0)</f>
        <v>0</v>
      </c>
      <c r="AL151">
        <f>IF(AL$1=products!$R151,1,0)</f>
        <v>1</v>
      </c>
      <c r="AM151">
        <f>IF(AM$1=products!$R151,1,0)</f>
        <v>0</v>
      </c>
      <c r="AN151">
        <f>IF(AN$1=products!$R151,1,0)</f>
        <v>0</v>
      </c>
      <c r="AO151">
        <f>IF(AO$1=products!$R151,1,0)</f>
        <v>0</v>
      </c>
      <c r="AP151" s="3">
        <v>37408</v>
      </c>
      <c r="AQ151" s="3" t="s">
        <v>2</v>
      </c>
      <c r="AR151" s="3" t="s">
        <v>2</v>
      </c>
      <c r="AS151" t="s">
        <v>2</v>
      </c>
    </row>
    <row r="152" spans="1:45">
      <c r="A152">
        <v>472</v>
      </c>
      <c r="B152">
        <v>0</v>
      </c>
      <c r="C152">
        <v>0</v>
      </c>
      <c r="D152">
        <f>IF(products!$F152=expanded!D$1,1,0)</f>
        <v>1</v>
      </c>
      <c r="E152">
        <f>IF(products!$F152=expanded!E$1,1,0)</f>
        <v>0</v>
      </c>
      <c r="F152">
        <f>IF(products!$F152=expanded!F$1,1,0)</f>
        <v>0</v>
      </c>
      <c r="G152">
        <f>IF(products!$F152=expanded!G$1,1,0)</f>
        <v>0</v>
      </c>
      <c r="H152">
        <f>IF(products!$F152=expanded!H$1,1,0)</f>
        <v>0</v>
      </c>
      <c r="I152">
        <f>IF(products!$F152=expanded!I$1,1,0)</f>
        <v>0</v>
      </c>
      <c r="J152">
        <f>IF(products!$F152=expanded!J$1,1,0)</f>
        <v>0</v>
      </c>
      <c r="K152">
        <f>IF(products!$F152=expanded!K$1,1,0)</f>
        <v>0</v>
      </c>
      <c r="L152">
        <f>IF(products!$F152=expanded!L$1,1,0)</f>
        <v>0</v>
      </c>
      <c r="M152">
        <f>IF(products!$F152=expanded!M$1,1,0)</f>
        <v>0</v>
      </c>
      <c r="N152">
        <v>1000</v>
      </c>
      <c r="O152">
        <v>750</v>
      </c>
      <c r="P152">
        <v>0</v>
      </c>
      <c r="Q152">
        <v>0</v>
      </c>
      <c r="R152">
        <f t="shared" si="6"/>
        <v>0</v>
      </c>
      <c r="S152" t="s">
        <v>2</v>
      </c>
      <c r="T152">
        <f t="shared" si="7"/>
        <v>0</v>
      </c>
      <c r="U152">
        <f t="shared" si="7"/>
        <v>0</v>
      </c>
      <c r="V152">
        <f t="shared" si="7"/>
        <v>0</v>
      </c>
      <c r="W152">
        <f t="shared" si="7"/>
        <v>0</v>
      </c>
      <c r="X152" t="s">
        <v>2</v>
      </c>
      <c r="Y152">
        <v>0</v>
      </c>
      <c r="Z152">
        <v>0</v>
      </c>
      <c r="AA152" t="s">
        <v>2</v>
      </c>
      <c r="AB152">
        <v>0</v>
      </c>
      <c r="AC152">
        <f>IF(AC$1 =products!$P152,1,0)</f>
        <v>1</v>
      </c>
      <c r="AD152">
        <f>IF(AD$1 =products!$P152,1,0)</f>
        <v>0</v>
      </c>
      <c r="AE152">
        <f>IF(AE$1 =products!$P152,1,0)</f>
        <v>0</v>
      </c>
      <c r="AF152">
        <f>IF(AF$1 =products!$P152,1,0)</f>
        <v>0</v>
      </c>
      <c r="AG152">
        <f>IF(AG$1 =products!$P152,1,0)</f>
        <v>0</v>
      </c>
      <c r="AH152">
        <f>IF(AH$1=products!$Q152,1,0)</f>
        <v>1</v>
      </c>
      <c r="AI152">
        <f>IF(AI$1=products!$Q152,1,0)</f>
        <v>0</v>
      </c>
      <c r="AJ152">
        <f>IF(AJ$1=products!$Q152,1,0)</f>
        <v>0</v>
      </c>
      <c r="AK152">
        <f>IF(AK$1=products!$Q152,1,0)</f>
        <v>0</v>
      </c>
      <c r="AL152">
        <f>IF(AL$1=products!$R152,1,0)</f>
        <v>1</v>
      </c>
      <c r="AM152">
        <f>IF(AM$1=products!$R152,1,0)</f>
        <v>0</v>
      </c>
      <c r="AN152">
        <f>IF(AN$1=products!$R152,1,0)</f>
        <v>0</v>
      </c>
      <c r="AO152">
        <f>IF(AO$1=products!$R152,1,0)</f>
        <v>0</v>
      </c>
      <c r="AP152" s="3">
        <v>37408</v>
      </c>
      <c r="AQ152" s="3" t="s">
        <v>2</v>
      </c>
      <c r="AR152" s="3" t="s">
        <v>2</v>
      </c>
      <c r="AS152" t="s">
        <v>2</v>
      </c>
    </row>
    <row r="153" spans="1:45">
      <c r="A153">
        <v>473</v>
      </c>
      <c r="B153">
        <v>0</v>
      </c>
      <c r="C153">
        <v>0</v>
      </c>
      <c r="D153">
        <f>IF(products!$F153=expanded!D$1,1,0)</f>
        <v>1</v>
      </c>
      <c r="E153">
        <f>IF(products!$F153=expanded!E$1,1,0)</f>
        <v>0</v>
      </c>
      <c r="F153">
        <f>IF(products!$F153=expanded!F$1,1,0)</f>
        <v>0</v>
      </c>
      <c r="G153">
        <f>IF(products!$F153=expanded!G$1,1,0)</f>
        <v>0</v>
      </c>
      <c r="H153">
        <f>IF(products!$F153=expanded!H$1,1,0)</f>
        <v>0</v>
      </c>
      <c r="I153">
        <f>IF(products!$F153=expanded!I$1,1,0)</f>
        <v>0</v>
      </c>
      <c r="J153">
        <f>IF(products!$F153=expanded!J$1,1,0)</f>
        <v>0</v>
      </c>
      <c r="K153">
        <f>IF(products!$F153=expanded!K$1,1,0)</f>
        <v>0</v>
      </c>
      <c r="L153">
        <f>IF(products!$F153=expanded!L$1,1,0)</f>
        <v>0</v>
      </c>
      <c r="M153">
        <f>IF(products!$F153=expanded!M$1,1,0)</f>
        <v>0</v>
      </c>
      <c r="N153">
        <v>1000</v>
      </c>
      <c r="O153">
        <v>750</v>
      </c>
      <c r="P153">
        <v>0</v>
      </c>
      <c r="Q153">
        <v>0</v>
      </c>
      <c r="R153">
        <f t="shared" si="6"/>
        <v>0</v>
      </c>
      <c r="S153" t="s">
        <v>2</v>
      </c>
      <c r="T153">
        <f t="shared" si="7"/>
        <v>0</v>
      </c>
      <c r="U153">
        <f t="shared" si="7"/>
        <v>0</v>
      </c>
      <c r="V153">
        <f t="shared" si="7"/>
        <v>0</v>
      </c>
      <c r="W153">
        <f t="shared" si="7"/>
        <v>0</v>
      </c>
      <c r="X153" t="s">
        <v>2</v>
      </c>
      <c r="Y153">
        <v>0</v>
      </c>
      <c r="Z153">
        <v>0</v>
      </c>
      <c r="AA153" t="s">
        <v>2</v>
      </c>
      <c r="AB153">
        <v>0</v>
      </c>
      <c r="AC153">
        <f>IF(AC$1 =products!$P153,1,0)</f>
        <v>1</v>
      </c>
      <c r="AD153">
        <f>IF(AD$1 =products!$P153,1,0)</f>
        <v>0</v>
      </c>
      <c r="AE153">
        <f>IF(AE$1 =products!$P153,1,0)</f>
        <v>0</v>
      </c>
      <c r="AF153">
        <f>IF(AF$1 =products!$P153,1,0)</f>
        <v>0</v>
      </c>
      <c r="AG153">
        <f>IF(AG$1 =products!$P153,1,0)</f>
        <v>0</v>
      </c>
      <c r="AH153">
        <f>IF(AH$1=products!$Q153,1,0)</f>
        <v>1</v>
      </c>
      <c r="AI153">
        <f>IF(AI$1=products!$Q153,1,0)</f>
        <v>0</v>
      </c>
      <c r="AJ153">
        <f>IF(AJ$1=products!$Q153,1,0)</f>
        <v>0</v>
      </c>
      <c r="AK153">
        <f>IF(AK$1=products!$Q153,1,0)</f>
        <v>0</v>
      </c>
      <c r="AL153">
        <f>IF(AL$1=products!$R153,1,0)</f>
        <v>1</v>
      </c>
      <c r="AM153">
        <f>IF(AM$1=products!$R153,1,0)</f>
        <v>0</v>
      </c>
      <c r="AN153">
        <f>IF(AN$1=products!$R153,1,0)</f>
        <v>0</v>
      </c>
      <c r="AO153">
        <f>IF(AO$1=products!$R153,1,0)</f>
        <v>0</v>
      </c>
      <c r="AP153" s="3">
        <v>37408</v>
      </c>
      <c r="AQ153" s="3" t="s">
        <v>2</v>
      </c>
      <c r="AR153" s="3" t="s">
        <v>2</v>
      </c>
      <c r="AS153" t="s">
        <v>2</v>
      </c>
    </row>
    <row r="154" spans="1:45">
      <c r="A154">
        <v>474</v>
      </c>
      <c r="B154">
        <v>0</v>
      </c>
      <c r="C154">
        <v>0</v>
      </c>
      <c r="D154">
        <f>IF(products!$F154=expanded!D$1,1,0)</f>
        <v>1</v>
      </c>
      <c r="E154">
        <f>IF(products!$F154=expanded!E$1,1,0)</f>
        <v>0</v>
      </c>
      <c r="F154">
        <f>IF(products!$F154=expanded!F$1,1,0)</f>
        <v>0</v>
      </c>
      <c r="G154">
        <f>IF(products!$F154=expanded!G$1,1,0)</f>
        <v>0</v>
      </c>
      <c r="H154">
        <f>IF(products!$F154=expanded!H$1,1,0)</f>
        <v>0</v>
      </c>
      <c r="I154">
        <f>IF(products!$F154=expanded!I$1,1,0)</f>
        <v>0</v>
      </c>
      <c r="J154">
        <f>IF(products!$F154=expanded!J$1,1,0)</f>
        <v>0</v>
      </c>
      <c r="K154">
        <f>IF(products!$F154=expanded!K$1,1,0)</f>
        <v>0</v>
      </c>
      <c r="L154">
        <f>IF(products!$F154=expanded!L$1,1,0)</f>
        <v>0</v>
      </c>
      <c r="M154">
        <f>IF(products!$F154=expanded!M$1,1,0)</f>
        <v>0</v>
      </c>
      <c r="N154">
        <v>1000</v>
      </c>
      <c r="O154">
        <v>750</v>
      </c>
      <c r="P154">
        <v>0</v>
      </c>
      <c r="Q154">
        <v>0</v>
      </c>
      <c r="R154">
        <f t="shared" si="6"/>
        <v>0</v>
      </c>
      <c r="S154" t="s">
        <v>2</v>
      </c>
      <c r="T154">
        <f t="shared" si="7"/>
        <v>0</v>
      </c>
      <c r="U154">
        <f t="shared" si="7"/>
        <v>0</v>
      </c>
      <c r="V154">
        <f t="shared" si="7"/>
        <v>0</v>
      </c>
      <c r="W154">
        <f t="shared" si="7"/>
        <v>0</v>
      </c>
      <c r="X154" t="s">
        <v>2</v>
      </c>
      <c r="Y154">
        <v>0</v>
      </c>
      <c r="Z154">
        <v>0</v>
      </c>
      <c r="AA154" t="s">
        <v>2</v>
      </c>
      <c r="AB154">
        <v>0</v>
      </c>
      <c r="AC154">
        <f>IF(AC$1 =products!$P154,1,0)</f>
        <v>1</v>
      </c>
      <c r="AD154">
        <f>IF(AD$1 =products!$P154,1,0)</f>
        <v>0</v>
      </c>
      <c r="AE154">
        <f>IF(AE$1 =products!$P154,1,0)</f>
        <v>0</v>
      </c>
      <c r="AF154">
        <f>IF(AF$1 =products!$P154,1,0)</f>
        <v>0</v>
      </c>
      <c r="AG154">
        <f>IF(AG$1 =products!$P154,1,0)</f>
        <v>0</v>
      </c>
      <c r="AH154">
        <f>IF(AH$1=products!$Q154,1,0)</f>
        <v>1</v>
      </c>
      <c r="AI154">
        <f>IF(AI$1=products!$Q154,1,0)</f>
        <v>0</v>
      </c>
      <c r="AJ154">
        <f>IF(AJ$1=products!$Q154,1,0)</f>
        <v>0</v>
      </c>
      <c r="AK154">
        <f>IF(AK$1=products!$Q154,1,0)</f>
        <v>0</v>
      </c>
      <c r="AL154">
        <f>IF(AL$1=products!$R154,1,0)</f>
        <v>1</v>
      </c>
      <c r="AM154">
        <f>IF(AM$1=products!$R154,1,0)</f>
        <v>0</v>
      </c>
      <c r="AN154">
        <f>IF(AN$1=products!$R154,1,0)</f>
        <v>0</v>
      </c>
      <c r="AO154">
        <f>IF(AO$1=products!$R154,1,0)</f>
        <v>0</v>
      </c>
      <c r="AP154" s="3">
        <v>37408</v>
      </c>
      <c r="AQ154" s="3" t="s">
        <v>2</v>
      </c>
      <c r="AR154" s="3" t="s">
        <v>2</v>
      </c>
      <c r="AS154" t="s">
        <v>2</v>
      </c>
    </row>
    <row r="155" spans="1:45">
      <c r="A155">
        <v>475</v>
      </c>
      <c r="B155">
        <v>0</v>
      </c>
      <c r="C155">
        <v>0</v>
      </c>
      <c r="D155">
        <f>IF(products!$F155=expanded!D$1,1,0)</f>
        <v>1</v>
      </c>
      <c r="E155">
        <f>IF(products!$F155=expanded!E$1,1,0)</f>
        <v>0</v>
      </c>
      <c r="F155">
        <f>IF(products!$F155=expanded!F$1,1,0)</f>
        <v>0</v>
      </c>
      <c r="G155">
        <f>IF(products!$F155=expanded!G$1,1,0)</f>
        <v>0</v>
      </c>
      <c r="H155">
        <f>IF(products!$F155=expanded!H$1,1,0)</f>
        <v>0</v>
      </c>
      <c r="I155">
        <f>IF(products!$F155=expanded!I$1,1,0)</f>
        <v>0</v>
      </c>
      <c r="J155">
        <f>IF(products!$F155=expanded!J$1,1,0)</f>
        <v>0</v>
      </c>
      <c r="K155">
        <f>IF(products!$F155=expanded!K$1,1,0)</f>
        <v>0</v>
      </c>
      <c r="L155">
        <f>IF(products!$F155=expanded!L$1,1,0)</f>
        <v>0</v>
      </c>
      <c r="M155">
        <f>IF(products!$F155=expanded!M$1,1,0)</f>
        <v>0</v>
      </c>
      <c r="N155">
        <v>1000</v>
      </c>
      <c r="O155">
        <v>750</v>
      </c>
      <c r="P155">
        <v>0</v>
      </c>
      <c r="Q155">
        <v>0</v>
      </c>
      <c r="R155">
        <f t="shared" si="6"/>
        <v>0</v>
      </c>
      <c r="S155" t="s">
        <v>2</v>
      </c>
      <c r="T155">
        <f t="shared" si="7"/>
        <v>0</v>
      </c>
      <c r="U155">
        <f t="shared" si="7"/>
        <v>0</v>
      </c>
      <c r="V155">
        <f t="shared" si="7"/>
        <v>0</v>
      </c>
      <c r="W155">
        <f t="shared" si="7"/>
        <v>0</v>
      </c>
      <c r="X155" t="s">
        <v>2</v>
      </c>
      <c r="Y155">
        <v>0</v>
      </c>
      <c r="Z155">
        <v>0</v>
      </c>
      <c r="AA155" t="s">
        <v>2</v>
      </c>
      <c r="AB155">
        <v>0</v>
      </c>
      <c r="AC155">
        <f>IF(AC$1 =products!$P155,1,0)</f>
        <v>1</v>
      </c>
      <c r="AD155">
        <f>IF(AD$1 =products!$P155,1,0)</f>
        <v>0</v>
      </c>
      <c r="AE155">
        <f>IF(AE$1 =products!$P155,1,0)</f>
        <v>0</v>
      </c>
      <c r="AF155">
        <f>IF(AF$1 =products!$P155,1,0)</f>
        <v>0</v>
      </c>
      <c r="AG155">
        <f>IF(AG$1 =products!$P155,1,0)</f>
        <v>0</v>
      </c>
      <c r="AH155">
        <f>IF(AH$1=products!$Q155,1,0)</f>
        <v>1</v>
      </c>
      <c r="AI155">
        <f>IF(AI$1=products!$Q155,1,0)</f>
        <v>0</v>
      </c>
      <c r="AJ155">
        <f>IF(AJ$1=products!$Q155,1,0)</f>
        <v>0</v>
      </c>
      <c r="AK155">
        <f>IF(AK$1=products!$Q155,1,0)</f>
        <v>0</v>
      </c>
      <c r="AL155">
        <f>IF(AL$1=products!$R155,1,0)</f>
        <v>1</v>
      </c>
      <c r="AM155">
        <f>IF(AM$1=products!$R155,1,0)</f>
        <v>0</v>
      </c>
      <c r="AN155">
        <f>IF(AN$1=products!$R155,1,0)</f>
        <v>0</v>
      </c>
      <c r="AO155">
        <f>IF(AO$1=products!$R155,1,0)</f>
        <v>0</v>
      </c>
      <c r="AP155" s="3">
        <v>37408</v>
      </c>
      <c r="AQ155" s="3" t="s">
        <v>2</v>
      </c>
      <c r="AR155" s="3" t="s">
        <v>2</v>
      </c>
      <c r="AS155" t="s">
        <v>2</v>
      </c>
    </row>
    <row r="156" spans="1:45">
      <c r="A156">
        <v>476</v>
      </c>
      <c r="B156">
        <v>0</v>
      </c>
      <c r="C156">
        <v>0</v>
      </c>
      <c r="D156">
        <f>IF(products!$F156=expanded!D$1,1,0)</f>
        <v>1</v>
      </c>
      <c r="E156">
        <f>IF(products!$F156=expanded!E$1,1,0)</f>
        <v>0</v>
      </c>
      <c r="F156">
        <f>IF(products!$F156=expanded!F$1,1,0)</f>
        <v>0</v>
      </c>
      <c r="G156">
        <f>IF(products!$F156=expanded!G$1,1,0)</f>
        <v>0</v>
      </c>
      <c r="H156">
        <f>IF(products!$F156=expanded!H$1,1,0)</f>
        <v>0</v>
      </c>
      <c r="I156">
        <f>IF(products!$F156=expanded!I$1,1,0)</f>
        <v>0</v>
      </c>
      <c r="J156">
        <f>IF(products!$F156=expanded!J$1,1,0)</f>
        <v>0</v>
      </c>
      <c r="K156">
        <f>IF(products!$F156=expanded!K$1,1,0)</f>
        <v>0</v>
      </c>
      <c r="L156">
        <f>IF(products!$F156=expanded!L$1,1,0)</f>
        <v>0</v>
      </c>
      <c r="M156">
        <f>IF(products!$F156=expanded!M$1,1,0)</f>
        <v>0</v>
      </c>
      <c r="N156">
        <v>1000</v>
      </c>
      <c r="O156">
        <v>750</v>
      </c>
      <c r="P156">
        <v>0</v>
      </c>
      <c r="Q156">
        <v>0</v>
      </c>
      <c r="R156">
        <f t="shared" si="6"/>
        <v>0</v>
      </c>
      <c r="S156" t="s">
        <v>2</v>
      </c>
      <c r="T156">
        <f t="shared" si="7"/>
        <v>0</v>
      </c>
      <c r="U156">
        <f t="shared" si="7"/>
        <v>0</v>
      </c>
      <c r="V156">
        <f t="shared" si="7"/>
        <v>0</v>
      </c>
      <c r="W156">
        <f t="shared" si="7"/>
        <v>0</v>
      </c>
      <c r="X156" t="s">
        <v>2</v>
      </c>
      <c r="Y156">
        <v>0</v>
      </c>
      <c r="Z156">
        <v>0</v>
      </c>
      <c r="AA156" t="s">
        <v>2</v>
      </c>
      <c r="AB156">
        <v>0</v>
      </c>
      <c r="AC156">
        <f>IF(AC$1 =products!$P156,1,0)</f>
        <v>1</v>
      </c>
      <c r="AD156">
        <f>IF(AD$1 =products!$P156,1,0)</f>
        <v>0</v>
      </c>
      <c r="AE156">
        <f>IF(AE$1 =products!$P156,1,0)</f>
        <v>0</v>
      </c>
      <c r="AF156">
        <f>IF(AF$1 =products!$P156,1,0)</f>
        <v>0</v>
      </c>
      <c r="AG156">
        <f>IF(AG$1 =products!$P156,1,0)</f>
        <v>0</v>
      </c>
      <c r="AH156">
        <f>IF(AH$1=products!$Q156,1,0)</f>
        <v>1</v>
      </c>
      <c r="AI156">
        <f>IF(AI$1=products!$Q156,1,0)</f>
        <v>0</v>
      </c>
      <c r="AJ156">
        <f>IF(AJ$1=products!$Q156,1,0)</f>
        <v>0</v>
      </c>
      <c r="AK156">
        <f>IF(AK$1=products!$Q156,1,0)</f>
        <v>0</v>
      </c>
      <c r="AL156">
        <f>IF(AL$1=products!$R156,1,0)</f>
        <v>1</v>
      </c>
      <c r="AM156">
        <f>IF(AM$1=products!$R156,1,0)</f>
        <v>0</v>
      </c>
      <c r="AN156">
        <f>IF(AN$1=products!$R156,1,0)</f>
        <v>0</v>
      </c>
      <c r="AO156">
        <f>IF(AO$1=products!$R156,1,0)</f>
        <v>0</v>
      </c>
      <c r="AP156" s="3">
        <v>37408</v>
      </c>
      <c r="AQ156" s="3" t="s">
        <v>2</v>
      </c>
      <c r="AR156" s="3" t="s">
        <v>2</v>
      </c>
      <c r="AS156" t="s">
        <v>2</v>
      </c>
    </row>
    <row r="157" spans="1:45">
      <c r="A157">
        <v>477</v>
      </c>
      <c r="B157">
        <v>0</v>
      </c>
      <c r="C157">
        <v>0</v>
      </c>
      <c r="D157">
        <f>IF(products!$F157=expanded!D$1,1,0)</f>
        <v>1</v>
      </c>
      <c r="E157">
        <f>IF(products!$F157=expanded!E$1,1,0)</f>
        <v>0</v>
      </c>
      <c r="F157">
        <f>IF(products!$F157=expanded!F$1,1,0)</f>
        <v>0</v>
      </c>
      <c r="G157">
        <f>IF(products!$F157=expanded!G$1,1,0)</f>
        <v>0</v>
      </c>
      <c r="H157">
        <f>IF(products!$F157=expanded!H$1,1,0)</f>
        <v>0</v>
      </c>
      <c r="I157">
        <f>IF(products!$F157=expanded!I$1,1,0)</f>
        <v>0</v>
      </c>
      <c r="J157">
        <f>IF(products!$F157=expanded!J$1,1,0)</f>
        <v>0</v>
      </c>
      <c r="K157">
        <f>IF(products!$F157=expanded!K$1,1,0)</f>
        <v>0</v>
      </c>
      <c r="L157">
        <f>IF(products!$F157=expanded!L$1,1,0)</f>
        <v>0</v>
      </c>
      <c r="M157">
        <f>IF(products!$F157=expanded!M$1,1,0)</f>
        <v>0</v>
      </c>
      <c r="N157">
        <v>1000</v>
      </c>
      <c r="O157">
        <v>750</v>
      </c>
      <c r="P157">
        <v>0</v>
      </c>
      <c r="Q157">
        <v>0</v>
      </c>
      <c r="R157">
        <f t="shared" si="6"/>
        <v>0</v>
      </c>
      <c r="S157" t="s">
        <v>2</v>
      </c>
      <c r="T157">
        <f t="shared" si="7"/>
        <v>0</v>
      </c>
      <c r="U157">
        <f t="shared" si="7"/>
        <v>0</v>
      </c>
      <c r="V157">
        <f t="shared" si="7"/>
        <v>0</v>
      </c>
      <c r="W157">
        <f t="shared" si="7"/>
        <v>0</v>
      </c>
      <c r="X157" t="s">
        <v>2</v>
      </c>
      <c r="Y157">
        <v>0</v>
      </c>
      <c r="Z157">
        <v>0</v>
      </c>
      <c r="AA157" t="s">
        <v>2</v>
      </c>
      <c r="AB157">
        <v>0</v>
      </c>
      <c r="AC157">
        <f>IF(AC$1 =products!$P157,1,0)</f>
        <v>1</v>
      </c>
      <c r="AD157">
        <f>IF(AD$1 =products!$P157,1,0)</f>
        <v>0</v>
      </c>
      <c r="AE157">
        <f>IF(AE$1 =products!$P157,1,0)</f>
        <v>0</v>
      </c>
      <c r="AF157">
        <f>IF(AF$1 =products!$P157,1,0)</f>
        <v>0</v>
      </c>
      <c r="AG157">
        <f>IF(AG$1 =products!$P157,1,0)</f>
        <v>0</v>
      </c>
      <c r="AH157">
        <f>IF(AH$1=products!$Q157,1,0)</f>
        <v>1</v>
      </c>
      <c r="AI157">
        <f>IF(AI$1=products!$Q157,1,0)</f>
        <v>0</v>
      </c>
      <c r="AJ157">
        <f>IF(AJ$1=products!$Q157,1,0)</f>
        <v>0</v>
      </c>
      <c r="AK157">
        <f>IF(AK$1=products!$Q157,1,0)</f>
        <v>0</v>
      </c>
      <c r="AL157">
        <f>IF(AL$1=products!$R157,1,0)</f>
        <v>1</v>
      </c>
      <c r="AM157">
        <f>IF(AM$1=products!$R157,1,0)</f>
        <v>0</v>
      </c>
      <c r="AN157">
        <f>IF(AN$1=products!$R157,1,0)</f>
        <v>0</v>
      </c>
      <c r="AO157">
        <f>IF(AO$1=products!$R157,1,0)</f>
        <v>0</v>
      </c>
      <c r="AP157" s="3">
        <v>37408</v>
      </c>
      <c r="AQ157" s="3" t="s">
        <v>2</v>
      </c>
      <c r="AR157" s="3" t="s">
        <v>2</v>
      </c>
      <c r="AS157" t="s">
        <v>2</v>
      </c>
    </row>
    <row r="158" spans="1:45">
      <c r="A158">
        <v>478</v>
      </c>
      <c r="B158">
        <v>0</v>
      </c>
      <c r="C158">
        <v>0</v>
      </c>
      <c r="D158">
        <f>IF(products!$F158=expanded!D$1,1,0)</f>
        <v>1</v>
      </c>
      <c r="E158">
        <f>IF(products!$F158=expanded!E$1,1,0)</f>
        <v>0</v>
      </c>
      <c r="F158">
        <f>IF(products!$F158=expanded!F$1,1,0)</f>
        <v>0</v>
      </c>
      <c r="G158">
        <f>IF(products!$F158=expanded!G$1,1,0)</f>
        <v>0</v>
      </c>
      <c r="H158">
        <f>IF(products!$F158=expanded!H$1,1,0)</f>
        <v>0</v>
      </c>
      <c r="I158">
        <f>IF(products!$F158=expanded!I$1,1,0)</f>
        <v>0</v>
      </c>
      <c r="J158">
        <f>IF(products!$F158=expanded!J$1,1,0)</f>
        <v>0</v>
      </c>
      <c r="K158">
        <f>IF(products!$F158=expanded!K$1,1,0)</f>
        <v>0</v>
      </c>
      <c r="L158">
        <f>IF(products!$F158=expanded!L$1,1,0)</f>
        <v>0</v>
      </c>
      <c r="M158">
        <f>IF(products!$F158=expanded!M$1,1,0)</f>
        <v>0</v>
      </c>
      <c r="N158">
        <v>1000</v>
      </c>
      <c r="O158">
        <v>750</v>
      </c>
      <c r="P158">
        <v>0</v>
      </c>
      <c r="Q158">
        <v>0</v>
      </c>
      <c r="R158">
        <f t="shared" si="6"/>
        <v>0</v>
      </c>
      <c r="S158" t="s">
        <v>2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 t="s">
        <v>2</v>
      </c>
      <c r="Y158">
        <v>0</v>
      </c>
      <c r="Z158">
        <v>0</v>
      </c>
      <c r="AA158" t="s">
        <v>2</v>
      </c>
      <c r="AB158">
        <v>0</v>
      </c>
      <c r="AC158">
        <f>IF(AC$1 =products!$P158,1,0)</f>
        <v>1</v>
      </c>
      <c r="AD158">
        <f>IF(AD$1 =products!$P158,1,0)</f>
        <v>0</v>
      </c>
      <c r="AE158">
        <f>IF(AE$1 =products!$P158,1,0)</f>
        <v>0</v>
      </c>
      <c r="AF158">
        <f>IF(AF$1 =products!$P158,1,0)</f>
        <v>0</v>
      </c>
      <c r="AG158">
        <f>IF(AG$1 =products!$P158,1,0)</f>
        <v>0</v>
      </c>
      <c r="AH158">
        <f>IF(AH$1=products!$Q158,1,0)</f>
        <v>1</v>
      </c>
      <c r="AI158">
        <f>IF(AI$1=products!$Q158,1,0)</f>
        <v>0</v>
      </c>
      <c r="AJ158">
        <f>IF(AJ$1=products!$Q158,1,0)</f>
        <v>0</v>
      </c>
      <c r="AK158">
        <f>IF(AK$1=products!$Q158,1,0)</f>
        <v>0</v>
      </c>
      <c r="AL158">
        <f>IF(AL$1=products!$R158,1,0)</f>
        <v>1</v>
      </c>
      <c r="AM158">
        <f>IF(AM$1=products!$R158,1,0)</f>
        <v>0</v>
      </c>
      <c r="AN158">
        <f>IF(AN$1=products!$R158,1,0)</f>
        <v>0</v>
      </c>
      <c r="AO158">
        <f>IF(AO$1=products!$R158,1,0)</f>
        <v>0</v>
      </c>
      <c r="AP158" s="3">
        <v>37408</v>
      </c>
      <c r="AQ158" s="3" t="s">
        <v>2</v>
      </c>
      <c r="AR158" s="3" t="s">
        <v>2</v>
      </c>
      <c r="AS158" t="s">
        <v>2</v>
      </c>
    </row>
    <row r="159" spans="1:45">
      <c r="A159">
        <v>479</v>
      </c>
      <c r="B159">
        <v>0</v>
      </c>
      <c r="C159">
        <v>0</v>
      </c>
      <c r="D159">
        <f>IF(products!$F159=expanded!D$1,1,0)</f>
        <v>1</v>
      </c>
      <c r="E159">
        <f>IF(products!$F159=expanded!E$1,1,0)</f>
        <v>0</v>
      </c>
      <c r="F159">
        <f>IF(products!$F159=expanded!F$1,1,0)</f>
        <v>0</v>
      </c>
      <c r="G159">
        <f>IF(products!$F159=expanded!G$1,1,0)</f>
        <v>0</v>
      </c>
      <c r="H159">
        <f>IF(products!$F159=expanded!H$1,1,0)</f>
        <v>0</v>
      </c>
      <c r="I159">
        <f>IF(products!$F159=expanded!I$1,1,0)</f>
        <v>0</v>
      </c>
      <c r="J159">
        <f>IF(products!$F159=expanded!J$1,1,0)</f>
        <v>0</v>
      </c>
      <c r="K159">
        <f>IF(products!$F159=expanded!K$1,1,0)</f>
        <v>0</v>
      </c>
      <c r="L159">
        <f>IF(products!$F159=expanded!L$1,1,0)</f>
        <v>0</v>
      </c>
      <c r="M159">
        <f>IF(products!$F159=expanded!M$1,1,0)</f>
        <v>0</v>
      </c>
      <c r="N159">
        <v>1000</v>
      </c>
      <c r="O159">
        <v>750</v>
      </c>
      <c r="P159">
        <v>0</v>
      </c>
      <c r="Q159">
        <v>0</v>
      </c>
      <c r="R159">
        <f t="shared" si="6"/>
        <v>0</v>
      </c>
      <c r="S159" t="s">
        <v>2</v>
      </c>
      <c r="T159">
        <f t="shared" si="7"/>
        <v>0</v>
      </c>
      <c r="U159">
        <f t="shared" si="7"/>
        <v>0</v>
      </c>
      <c r="V159">
        <f t="shared" si="7"/>
        <v>0</v>
      </c>
      <c r="W159">
        <f t="shared" si="7"/>
        <v>0</v>
      </c>
      <c r="X159" t="s">
        <v>2</v>
      </c>
      <c r="Y159">
        <v>0</v>
      </c>
      <c r="Z159">
        <v>0</v>
      </c>
      <c r="AA159" t="s">
        <v>2</v>
      </c>
      <c r="AB159">
        <v>0</v>
      </c>
      <c r="AC159">
        <f>IF(AC$1 =products!$P159,1,0)</f>
        <v>1</v>
      </c>
      <c r="AD159">
        <f>IF(AD$1 =products!$P159,1,0)</f>
        <v>0</v>
      </c>
      <c r="AE159">
        <f>IF(AE$1 =products!$P159,1,0)</f>
        <v>0</v>
      </c>
      <c r="AF159">
        <f>IF(AF$1 =products!$P159,1,0)</f>
        <v>0</v>
      </c>
      <c r="AG159">
        <f>IF(AG$1 =products!$P159,1,0)</f>
        <v>0</v>
      </c>
      <c r="AH159">
        <f>IF(AH$1=products!$Q159,1,0)</f>
        <v>1</v>
      </c>
      <c r="AI159">
        <f>IF(AI$1=products!$Q159,1,0)</f>
        <v>0</v>
      </c>
      <c r="AJ159">
        <f>IF(AJ$1=products!$Q159,1,0)</f>
        <v>0</v>
      </c>
      <c r="AK159">
        <f>IF(AK$1=products!$Q159,1,0)</f>
        <v>0</v>
      </c>
      <c r="AL159">
        <f>IF(AL$1=products!$R159,1,0)</f>
        <v>1</v>
      </c>
      <c r="AM159">
        <f>IF(AM$1=products!$R159,1,0)</f>
        <v>0</v>
      </c>
      <c r="AN159">
        <f>IF(AN$1=products!$R159,1,0)</f>
        <v>0</v>
      </c>
      <c r="AO159">
        <f>IF(AO$1=products!$R159,1,0)</f>
        <v>0</v>
      </c>
      <c r="AP159" s="3">
        <v>37408</v>
      </c>
      <c r="AQ159" s="3" t="s">
        <v>2</v>
      </c>
      <c r="AR159" s="3" t="s">
        <v>2</v>
      </c>
      <c r="AS159" t="s">
        <v>2</v>
      </c>
    </row>
    <row r="160" spans="1:45">
      <c r="A160">
        <v>480</v>
      </c>
      <c r="B160">
        <v>0</v>
      </c>
      <c r="C160">
        <v>0</v>
      </c>
      <c r="D160">
        <f>IF(products!$F160=expanded!D$1,1,0)</f>
        <v>1</v>
      </c>
      <c r="E160">
        <f>IF(products!$F160=expanded!E$1,1,0)</f>
        <v>0</v>
      </c>
      <c r="F160">
        <f>IF(products!$F160=expanded!F$1,1,0)</f>
        <v>0</v>
      </c>
      <c r="G160">
        <f>IF(products!$F160=expanded!G$1,1,0)</f>
        <v>0</v>
      </c>
      <c r="H160">
        <f>IF(products!$F160=expanded!H$1,1,0)</f>
        <v>0</v>
      </c>
      <c r="I160">
        <f>IF(products!$F160=expanded!I$1,1,0)</f>
        <v>0</v>
      </c>
      <c r="J160">
        <f>IF(products!$F160=expanded!J$1,1,0)</f>
        <v>0</v>
      </c>
      <c r="K160">
        <f>IF(products!$F160=expanded!K$1,1,0)</f>
        <v>0</v>
      </c>
      <c r="L160">
        <f>IF(products!$F160=expanded!L$1,1,0)</f>
        <v>0</v>
      </c>
      <c r="M160">
        <f>IF(products!$F160=expanded!M$1,1,0)</f>
        <v>0</v>
      </c>
      <c r="N160">
        <v>1000</v>
      </c>
      <c r="O160">
        <v>750</v>
      </c>
      <c r="P160">
        <v>0</v>
      </c>
      <c r="Q160">
        <v>0</v>
      </c>
      <c r="R160">
        <f t="shared" si="6"/>
        <v>0</v>
      </c>
      <c r="S160" t="s">
        <v>2</v>
      </c>
      <c r="T160">
        <f t="shared" si="7"/>
        <v>0</v>
      </c>
      <c r="U160">
        <f t="shared" si="7"/>
        <v>0</v>
      </c>
      <c r="V160">
        <f t="shared" si="7"/>
        <v>0</v>
      </c>
      <c r="W160">
        <f t="shared" si="7"/>
        <v>0</v>
      </c>
      <c r="X160" t="s">
        <v>2</v>
      </c>
      <c r="Y160">
        <v>0</v>
      </c>
      <c r="Z160">
        <v>0</v>
      </c>
      <c r="AA160" t="s">
        <v>2</v>
      </c>
      <c r="AB160">
        <v>0</v>
      </c>
      <c r="AC160">
        <f>IF(AC$1 =products!$P160,1,0)</f>
        <v>1</v>
      </c>
      <c r="AD160">
        <f>IF(AD$1 =products!$P160,1,0)</f>
        <v>0</v>
      </c>
      <c r="AE160">
        <f>IF(AE$1 =products!$P160,1,0)</f>
        <v>0</v>
      </c>
      <c r="AF160">
        <f>IF(AF$1 =products!$P160,1,0)</f>
        <v>0</v>
      </c>
      <c r="AG160">
        <f>IF(AG$1 =products!$P160,1,0)</f>
        <v>0</v>
      </c>
      <c r="AH160">
        <f>IF(AH$1=products!$Q160,1,0)</f>
        <v>1</v>
      </c>
      <c r="AI160">
        <f>IF(AI$1=products!$Q160,1,0)</f>
        <v>0</v>
      </c>
      <c r="AJ160">
        <f>IF(AJ$1=products!$Q160,1,0)</f>
        <v>0</v>
      </c>
      <c r="AK160">
        <f>IF(AK$1=products!$Q160,1,0)</f>
        <v>0</v>
      </c>
      <c r="AL160">
        <f>IF(AL$1=products!$R160,1,0)</f>
        <v>1</v>
      </c>
      <c r="AM160">
        <f>IF(AM$1=products!$R160,1,0)</f>
        <v>0</v>
      </c>
      <c r="AN160">
        <f>IF(AN$1=products!$R160,1,0)</f>
        <v>0</v>
      </c>
      <c r="AO160">
        <f>IF(AO$1=products!$R160,1,0)</f>
        <v>0</v>
      </c>
      <c r="AP160" s="3">
        <v>37408</v>
      </c>
      <c r="AQ160" s="3" t="s">
        <v>2</v>
      </c>
      <c r="AR160" s="3" t="s">
        <v>2</v>
      </c>
      <c r="AS160" t="s">
        <v>2</v>
      </c>
    </row>
    <row r="161" spans="1:45">
      <c r="A161">
        <v>481</v>
      </c>
      <c r="B161">
        <v>0</v>
      </c>
      <c r="C161">
        <v>0</v>
      </c>
      <c r="D161">
        <f>IF(products!$F161=expanded!D$1,1,0)</f>
        <v>1</v>
      </c>
      <c r="E161">
        <f>IF(products!$F161=expanded!E$1,1,0)</f>
        <v>0</v>
      </c>
      <c r="F161">
        <f>IF(products!$F161=expanded!F$1,1,0)</f>
        <v>0</v>
      </c>
      <c r="G161">
        <f>IF(products!$F161=expanded!G$1,1,0)</f>
        <v>0</v>
      </c>
      <c r="H161">
        <f>IF(products!$F161=expanded!H$1,1,0)</f>
        <v>0</v>
      </c>
      <c r="I161">
        <f>IF(products!$F161=expanded!I$1,1,0)</f>
        <v>0</v>
      </c>
      <c r="J161">
        <f>IF(products!$F161=expanded!J$1,1,0)</f>
        <v>0</v>
      </c>
      <c r="K161">
        <f>IF(products!$F161=expanded!K$1,1,0)</f>
        <v>0</v>
      </c>
      <c r="L161">
        <f>IF(products!$F161=expanded!L$1,1,0)</f>
        <v>0</v>
      </c>
      <c r="M161">
        <f>IF(products!$F161=expanded!M$1,1,0)</f>
        <v>0</v>
      </c>
      <c r="N161">
        <v>1000</v>
      </c>
      <c r="O161">
        <v>750</v>
      </c>
      <c r="P161">
        <v>0</v>
      </c>
      <c r="Q161">
        <v>0</v>
      </c>
      <c r="R161">
        <f t="shared" si="6"/>
        <v>0</v>
      </c>
      <c r="S161" t="s">
        <v>2</v>
      </c>
      <c r="T161">
        <f t="shared" si="7"/>
        <v>0</v>
      </c>
      <c r="U161">
        <f t="shared" si="7"/>
        <v>0</v>
      </c>
      <c r="V161">
        <f t="shared" si="7"/>
        <v>0</v>
      </c>
      <c r="W161">
        <f t="shared" si="7"/>
        <v>0</v>
      </c>
      <c r="X161" t="s">
        <v>2</v>
      </c>
      <c r="Y161">
        <v>0</v>
      </c>
      <c r="Z161">
        <v>0</v>
      </c>
      <c r="AA161" t="s">
        <v>2</v>
      </c>
      <c r="AB161">
        <v>0</v>
      </c>
      <c r="AC161">
        <f>IF(AC$1 =products!$P161,1,0)</f>
        <v>1</v>
      </c>
      <c r="AD161">
        <f>IF(AD$1 =products!$P161,1,0)</f>
        <v>0</v>
      </c>
      <c r="AE161">
        <f>IF(AE$1 =products!$P161,1,0)</f>
        <v>0</v>
      </c>
      <c r="AF161">
        <f>IF(AF$1 =products!$P161,1,0)</f>
        <v>0</v>
      </c>
      <c r="AG161">
        <f>IF(AG$1 =products!$P161,1,0)</f>
        <v>0</v>
      </c>
      <c r="AH161">
        <f>IF(AH$1=products!$Q161,1,0)</f>
        <v>1</v>
      </c>
      <c r="AI161">
        <f>IF(AI$1=products!$Q161,1,0)</f>
        <v>0</v>
      </c>
      <c r="AJ161">
        <f>IF(AJ$1=products!$Q161,1,0)</f>
        <v>0</v>
      </c>
      <c r="AK161">
        <f>IF(AK$1=products!$Q161,1,0)</f>
        <v>0</v>
      </c>
      <c r="AL161">
        <f>IF(AL$1=products!$R161,1,0)</f>
        <v>1</v>
      </c>
      <c r="AM161">
        <f>IF(AM$1=products!$R161,1,0)</f>
        <v>0</v>
      </c>
      <c r="AN161">
        <f>IF(AN$1=products!$R161,1,0)</f>
        <v>0</v>
      </c>
      <c r="AO161">
        <f>IF(AO$1=products!$R161,1,0)</f>
        <v>0</v>
      </c>
      <c r="AP161" s="3">
        <v>37408</v>
      </c>
      <c r="AQ161" s="3" t="s">
        <v>2</v>
      </c>
      <c r="AR161" s="3" t="s">
        <v>2</v>
      </c>
      <c r="AS161" t="s">
        <v>2</v>
      </c>
    </row>
    <row r="162" spans="1:45">
      <c r="A162">
        <v>482</v>
      </c>
      <c r="B162">
        <v>0</v>
      </c>
      <c r="C162">
        <v>0</v>
      </c>
      <c r="D162">
        <f>IF(products!$F162=expanded!D$1,1,0)</f>
        <v>1</v>
      </c>
      <c r="E162">
        <f>IF(products!$F162=expanded!E$1,1,0)</f>
        <v>0</v>
      </c>
      <c r="F162">
        <f>IF(products!$F162=expanded!F$1,1,0)</f>
        <v>0</v>
      </c>
      <c r="G162">
        <f>IF(products!$F162=expanded!G$1,1,0)</f>
        <v>0</v>
      </c>
      <c r="H162">
        <f>IF(products!$F162=expanded!H$1,1,0)</f>
        <v>0</v>
      </c>
      <c r="I162">
        <f>IF(products!$F162=expanded!I$1,1,0)</f>
        <v>0</v>
      </c>
      <c r="J162">
        <f>IF(products!$F162=expanded!J$1,1,0)</f>
        <v>0</v>
      </c>
      <c r="K162">
        <f>IF(products!$F162=expanded!K$1,1,0)</f>
        <v>0</v>
      </c>
      <c r="L162">
        <f>IF(products!$F162=expanded!L$1,1,0)</f>
        <v>0</v>
      </c>
      <c r="M162">
        <f>IF(products!$F162=expanded!M$1,1,0)</f>
        <v>0</v>
      </c>
      <c r="N162">
        <v>1000</v>
      </c>
      <c r="O162">
        <v>750</v>
      </c>
      <c r="P162">
        <v>0</v>
      </c>
      <c r="Q162">
        <v>0</v>
      </c>
      <c r="R162">
        <f t="shared" si="6"/>
        <v>0</v>
      </c>
      <c r="S162" t="s">
        <v>2</v>
      </c>
      <c r="T162">
        <f t="shared" si="7"/>
        <v>0</v>
      </c>
      <c r="U162">
        <f t="shared" si="7"/>
        <v>0</v>
      </c>
      <c r="V162">
        <f t="shared" si="7"/>
        <v>0</v>
      </c>
      <c r="W162">
        <f t="shared" si="7"/>
        <v>0</v>
      </c>
      <c r="X162" t="s">
        <v>2</v>
      </c>
      <c r="Y162">
        <v>0</v>
      </c>
      <c r="Z162">
        <v>0</v>
      </c>
      <c r="AA162" t="s">
        <v>2</v>
      </c>
      <c r="AB162">
        <v>0</v>
      </c>
      <c r="AC162">
        <f>IF(AC$1 =products!$P162,1,0)</f>
        <v>1</v>
      </c>
      <c r="AD162">
        <f>IF(AD$1 =products!$P162,1,0)</f>
        <v>0</v>
      </c>
      <c r="AE162">
        <f>IF(AE$1 =products!$P162,1,0)</f>
        <v>0</v>
      </c>
      <c r="AF162">
        <f>IF(AF$1 =products!$P162,1,0)</f>
        <v>0</v>
      </c>
      <c r="AG162">
        <f>IF(AG$1 =products!$P162,1,0)</f>
        <v>0</v>
      </c>
      <c r="AH162">
        <f>IF(AH$1=products!$Q162,1,0)</f>
        <v>1</v>
      </c>
      <c r="AI162">
        <f>IF(AI$1=products!$Q162,1,0)</f>
        <v>0</v>
      </c>
      <c r="AJ162">
        <f>IF(AJ$1=products!$Q162,1,0)</f>
        <v>0</v>
      </c>
      <c r="AK162">
        <f>IF(AK$1=products!$Q162,1,0)</f>
        <v>0</v>
      </c>
      <c r="AL162">
        <f>IF(AL$1=products!$R162,1,0)</f>
        <v>1</v>
      </c>
      <c r="AM162">
        <f>IF(AM$1=products!$R162,1,0)</f>
        <v>0</v>
      </c>
      <c r="AN162">
        <f>IF(AN$1=products!$R162,1,0)</f>
        <v>0</v>
      </c>
      <c r="AO162">
        <f>IF(AO$1=products!$R162,1,0)</f>
        <v>0</v>
      </c>
      <c r="AP162" s="3">
        <v>37408</v>
      </c>
      <c r="AQ162" s="3" t="s">
        <v>2</v>
      </c>
      <c r="AR162" s="3" t="s">
        <v>2</v>
      </c>
      <c r="AS162" t="s">
        <v>2</v>
      </c>
    </row>
    <row r="163" spans="1:45">
      <c r="A163">
        <v>483</v>
      </c>
      <c r="B163">
        <v>0</v>
      </c>
      <c r="C163">
        <v>0</v>
      </c>
      <c r="D163">
        <f>IF(products!$F163=expanded!D$1,1,0)</f>
        <v>1</v>
      </c>
      <c r="E163">
        <f>IF(products!$F163=expanded!E$1,1,0)</f>
        <v>0</v>
      </c>
      <c r="F163">
        <f>IF(products!$F163=expanded!F$1,1,0)</f>
        <v>0</v>
      </c>
      <c r="G163">
        <f>IF(products!$F163=expanded!G$1,1,0)</f>
        <v>0</v>
      </c>
      <c r="H163">
        <f>IF(products!$F163=expanded!H$1,1,0)</f>
        <v>0</v>
      </c>
      <c r="I163">
        <f>IF(products!$F163=expanded!I$1,1,0)</f>
        <v>0</v>
      </c>
      <c r="J163">
        <f>IF(products!$F163=expanded!J$1,1,0)</f>
        <v>0</v>
      </c>
      <c r="K163">
        <f>IF(products!$F163=expanded!K$1,1,0)</f>
        <v>0</v>
      </c>
      <c r="L163">
        <f>IF(products!$F163=expanded!L$1,1,0)</f>
        <v>0</v>
      </c>
      <c r="M163">
        <f>IF(products!$F163=expanded!M$1,1,0)</f>
        <v>0</v>
      </c>
      <c r="N163">
        <v>1000</v>
      </c>
      <c r="O163">
        <v>750</v>
      </c>
      <c r="P163">
        <v>0</v>
      </c>
      <c r="Q163">
        <v>0</v>
      </c>
      <c r="R163">
        <f t="shared" si="6"/>
        <v>0</v>
      </c>
      <c r="S163" t="s">
        <v>2</v>
      </c>
      <c r="T163">
        <f t="shared" si="7"/>
        <v>0</v>
      </c>
      <c r="U163">
        <f t="shared" si="7"/>
        <v>0</v>
      </c>
      <c r="V163">
        <f t="shared" si="7"/>
        <v>0</v>
      </c>
      <c r="W163">
        <f t="shared" si="7"/>
        <v>0</v>
      </c>
      <c r="X163" t="s">
        <v>2</v>
      </c>
      <c r="Y163">
        <v>0</v>
      </c>
      <c r="Z163">
        <v>0</v>
      </c>
      <c r="AA163" t="s">
        <v>2</v>
      </c>
      <c r="AB163">
        <v>0</v>
      </c>
      <c r="AC163">
        <f>IF(AC$1 =products!$P163,1,0)</f>
        <v>1</v>
      </c>
      <c r="AD163">
        <f>IF(AD$1 =products!$P163,1,0)</f>
        <v>0</v>
      </c>
      <c r="AE163">
        <f>IF(AE$1 =products!$P163,1,0)</f>
        <v>0</v>
      </c>
      <c r="AF163">
        <f>IF(AF$1 =products!$P163,1,0)</f>
        <v>0</v>
      </c>
      <c r="AG163">
        <f>IF(AG$1 =products!$P163,1,0)</f>
        <v>0</v>
      </c>
      <c r="AH163">
        <f>IF(AH$1=products!$Q163,1,0)</f>
        <v>1</v>
      </c>
      <c r="AI163">
        <f>IF(AI$1=products!$Q163,1,0)</f>
        <v>0</v>
      </c>
      <c r="AJ163">
        <f>IF(AJ$1=products!$Q163,1,0)</f>
        <v>0</v>
      </c>
      <c r="AK163">
        <f>IF(AK$1=products!$Q163,1,0)</f>
        <v>0</v>
      </c>
      <c r="AL163">
        <f>IF(AL$1=products!$R163,1,0)</f>
        <v>1</v>
      </c>
      <c r="AM163">
        <f>IF(AM$1=products!$R163,1,0)</f>
        <v>0</v>
      </c>
      <c r="AN163">
        <f>IF(AN$1=products!$R163,1,0)</f>
        <v>0</v>
      </c>
      <c r="AO163">
        <f>IF(AO$1=products!$R163,1,0)</f>
        <v>0</v>
      </c>
      <c r="AP163" s="3">
        <v>37408</v>
      </c>
      <c r="AQ163" s="3" t="s">
        <v>2</v>
      </c>
      <c r="AR163" s="3" t="s">
        <v>2</v>
      </c>
      <c r="AS163" t="s">
        <v>2</v>
      </c>
    </row>
    <row r="164" spans="1:45">
      <c r="A164">
        <v>484</v>
      </c>
      <c r="B164">
        <v>0</v>
      </c>
      <c r="C164">
        <v>0</v>
      </c>
      <c r="D164">
        <f>IF(products!$F164=expanded!D$1,1,0)</f>
        <v>1</v>
      </c>
      <c r="E164">
        <f>IF(products!$F164=expanded!E$1,1,0)</f>
        <v>0</v>
      </c>
      <c r="F164">
        <f>IF(products!$F164=expanded!F$1,1,0)</f>
        <v>0</v>
      </c>
      <c r="G164">
        <f>IF(products!$F164=expanded!G$1,1,0)</f>
        <v>0</v>
      </c>
      <c r="H164">
        <f>IF(products!$F164=expanded!H$1,1,0)</f>
        <v>0</v>
      </c>
      <c r="I164">
        <f>IF(products!$F164=expanded!I$1,1,0)</f>
        <v>0</v>
      </c>
      <c r="J164">
        <f>IF(products!$F164=expanded!J$1,1,0)</f>
        <v>0</v>
      </c>
      <c r="K164">
        <f>IF(products!$F164=expanded!K$1,1,0)</f>
        <v>0</v>
      </c>
      <c r="L164">
        <f>IF(products!$F164=expanded!L$1,1,0)</f>
        <v>0</v>
      </c>
      <c r="M164">
        <f>IF(products!$F164=expanded!M$1,1,0)</f>
        <v>0</v>
      </c>
      <c r="N164">
        <v>1000</v>
      </c>
      <c r="O164">
        <v>750</v>
      </c>
      <c r="P164">
        <v>0</v>
      </c>
      <c r="Q164">
        <v>0</v>
      </c>
      <c r="R164">
        <f t="shared" si="6"/>
        <v>0</v>
      </c>
      <c r="S164" t="s">
        <v>2</v>
      </c>
      <c r="T164">
        <f t="shared" si="7"/>
        <v>0</v>
      </c>
      <c r="U164">
        <f t="shared" si="7"/>
        <v>0</v>
      </c>
      <c r="V164">
        <f t="shared" si="7"/>
        <v>0</v>
      </c>
      <c r="W164">
        <f t="shared" si="7"/>
        <v>0</v>
      </c>
      <c r="X164" t="s">
        <v>2</v>
      </c>
      <c r="Y164">
        <v>0</v>
      </c>
      <c r="Z164">
        <v>0</v>
      </c>
      <c r="AA164" t="s">
        <v>2</v>
      </c>
      <c r="AB164">
        <v>0</v>
      </c>
      <c r="AC164">
        <f>IF(AC$1 =products!$P164,1,0)</f>
        <v>1</v>
      </c>
      <c r="AD164">
        <f>IF(AD$1 =products!$P164,1,0)</f>
        <v>0</v>
      </c>
      <c r="AE164">
        <f>IF(AE$1 =products!$P164,1,0)</f>
        <v>0</v>
      </c>
      <c r="AF164">
        <f>IF(AF$1 =products!$P164,1,0)</f>
        <v>0</v>
      </c>
      <c r="AG164">
        <f>IF(AG$1 =products!$P164,1,0)</f>
        <v>0</v>
      </c>
      <c r="AH164">
        <f>IF(AH$1=products!$Q164,1,0)</f>
        <v>1</v>
      </c>
      <c r="AI164">
        <f>IF(AI$1=products!$Q164,1,0)</f>
        <v>0</v>
      </c>
      <c r="AJ164">
        <f>IF(AJ$1=products!$Q164,1,0)</f>
        <v>0</v>
      </c>
      <c r="AK164">
        <f>IF(AK$1=products!$Q164,1,0)</f>
        <v>0</v>
      </c>
      <c r="AL164">
        <f>IF(AL$1=products!$R164,1,0)</f>
        <v>1</v>
      </c>
      <c r="AM164">
        <f>IF(AM$1=products!$R164,1,0)</f>
        <v>0</v>
      </c>
      <c r="AN164">
        <f>IF(AN$1=products!$R164,1,0)</f>
        <v>0</v>
      </c>
      <c r="AO164">
        <f>IF(AO$1=products!$R164,1,0)</f>
        <v>0</v>
      </c>
      <c r="AP164" s="3">
        <v>37408</v>
      </c>
      <c r="AQ164" s="3" t="s">
        <v>2</v>
      </c>
      <c r="AR164" s="3" t="s">
        <v>2</v>
      </c>
      <c r="AS164" t="s">
        <v>2</v>
      </c>
    </row>
    <row r="165" spans="1:45">
      <c r="A165">
        <v>485</v>
      </c>
      <c r="B165">
        <v>0</v>
      </c>
      <c r="C165">
        <v>0</v>
      </c>
      <c r="D165">
        <f>IF(products!$F165=expanded!D$1,1,0)</f>
        <v>1</v>
      </c>
      <c r="E165">
        <f>IF(products!$F165=expanded!E$1,1,0)</f>
        <v>0</v>
      </c>
      <c r="F165">
        <f>IF(products!$F165=expanded!F$1,1,0)</f>
        <v>0</v>
      </c>
      <c r="G165">
        <f>IF(products!$F165=expanded!G$1,1,0)</f>
        <v>0</v>
      </c>
      <c r="H165">
        <f>IF(products!$F165=expanded!H$1,1,0)</f>
        <v>0</v>
      </c>
      <c r="I165">
        <f>IF(products!$F165=expanded!I$1,1,0)</f>
        <v>0</v>
      </c>
      <c r="J165">
        <f>IF(products!$F165=expanded!J$1,1,0)</f>
        <v>0</v>
      </c>
      <c r="K165">
        <f>IF(products!$F165=expanded!K$1,1,0)</f>
        <v>0</v>
      </c>
      <c r="L165">
        <f>IF(products!$F165=expanded!L$1,1,0)</f>
        <v>0</v>
      </c>
      <c r="M165">
        <f>IF(products!$F165=expanded!M$1,1,0)</f>
        <v>0</v>
      </c>
      <c r="N165">
        <v>1000</v>
      </c>
      <c r="O165">
        <v>750</v>
      </c>
      <c r="P165">
        <v>0</v>
      </c>
      <c r="Q165">
        <v>0</v>
      </c>
      <c r="R165">
        <f t="shared" si="6"/>
        <v>0</v>
      </c>
      <c r="S165" t="s">
        <v>2</v>
      </c>
      <c r="T165">
        <f t="shared" si="7"/>
        <v>0</v>
      </c>
      <c r="U165">
        <f t="shared" si="7"/>
        <v>0</v>
      </c>
      <c r="V165">
        <f t="shared" si="7"/>
        <v>0</v>
      </c>
      <c r="W165">
        <f t="shared" si="7"/>
        <v>0</v>
      </c>
      <c r="X165" t="s">
        <v>2</v>
      </c>
      <c r="Y165">
        <v>0</v>
      </c>
      <c r="Z165">
        <v>0</v>
      </c>
      <c r="AA165" t="s">
        <v>2</v>
      </c>
      <c r="AB165">
        <v>0</v>
      </c>
      <c r="AC165">
        <f>IF(AC$1 =products!$P165,1,0)</f>
        <v>1</v>
      </c>
      <c r="AD165">
        <f>IF(AD$1 =products!$P165,1,0)</f>
        <v>0</v>
      </c>
      <c r="AE165">
        <f>IF(AE$1 =products!$P165,1,0)</f>
        <v>0</v>
      </c>
      <c r="AF165">
        <f>IF(AF$1 =products!$P165,1,0)</f>
        <v>0</v>
      </c>
      <c r="AG165">
        <f>IF(AG$1 =products!$P165,1,0)</f>
        <v>0</v>
      </c>
      <c r="AH165">
        <f>IF(AH$1=products!$Q165,1,0)</f>
        <v>1</v>
      </c>
      <c r="AI165">
        <f>IF(AI$1=products!$Q165,1,0)</f>
        <v>0</v>
      </c>
      <c r="AJ165">
        <f>IF(AJ$1=products!$Q165,1,0)</f>
        <v>0</v>
      </c>
      <c r="AK165">
        <f>IF(AK$1=products!$Q165,1,0)</f>
        <v>0</v>
      </c>
      <c r="AL165">
        <f>IF(AL$1=products!$R165,1,0)</f>
        <v>1</v>
      </c>
      <c r="AM165">
        <f>IF(AM$1=products!$R165,1,0)</f>
        <v>0</v>
      </c>
      <c r="AN165">
        <f>IF(AN$1=products!$R165,1,0)</f>
        <v>0</v>
      </c>
      <c r="AO165">
        <f>IF(AO$1=products!$R165,1,0)</f>
        <v>0</v>
      </c>
      <c r="AP165" s="3">
        <v>37408</v>
      </c>
      <c r="AQ165" s="3" t="s">
        <v>2</v>
      </c>
      <c r="AR165" s="3" t="s">
        <v>2</v>
      </c>
      <c r="AS165" t="s">
        <v>2</v>
      </c>
    </row>
    <row r="166" spans="1:45">
      <c r="A166">
        <v>486</v>
      </c>
      <c r="B166">
        <v>0</v>
      </c>
      <c r="C166">
        <v>0</v>
      </c>
      <c r="D166">
        <f>IF(products!$F166=expanded!D$1,1,0)</f>
        <v>1</v>
      </c>
      <c r="E166">
        <f>IF(products!$F166=expanded!E$1,1,0)</f>
        <v>0</v>
      </c>
      <c r="F166">
        <f>IF(products!$F166=expanded!F$1,1,0)</f>
        <v>0</v>
      </c>
      <c r="G166">
        <f>IF(products!$F166=expanded!G$1,1,0)</f>
        <v>0</v>
      </c>
      <c r="H166">
        <f>IF(products!$F166=expanded!H$1,1,0)</f>
        <v>0</v>
      </c>
      <c r="I166">
        <f>IF(products!$F166=expanded!I$1,1,0)</f>
        <v>0</v>
      </c>
      <c r="J166">
        <f>IF(products!$F166=expanded!J$1,1,0)</f>
        <v>0</v>
      </c>
      <c r="K166">
        <f>IF(products!$F166=expanded!K$1,1,0)</f>
        <v>0</v>
      </c>
      <c r="L166">
        <f>IF(products!$F166=expanded!L$1,1,0)</f>
        <v>0</v>
      </c>
      <c r="M166">
        <f>IF(products!$F166=expanded!M$1,1,0)</f>
        <v>0</v>
      </c>
      <c r="N166">
        <v>1000</v>
      </c>
      <c r="O166">
        <v>750</v>
      </c>
      <c r="P166">
        <v>0</v>
      </c>
      <c r="Q166">
        <v>0</v>
      </c>
      <c r="R166">
        <f t="shared" si="6"/>
        <v>0</v>
      </c>
      <c r="S166" t="s">
        <v>2</v>
      </c>
      <c r="T166">
        <f t="shared" si="7"/>
        <v>0</v>
      </c>
      <c r="U166">
        <f t="shared" si="7"/>
        <v>0</v>
      </c>
      <c r="V166">
        <f t="shared" si="7"/>
        <v>0</v>
      </c>
      <c r="W166">
        <f t="shared" si="7"/>
        <v>0</v>
      </c>
      <c r="X166" t="s">
        <v>2</v>
      </c>
      <c r="Y166">
        <v>0</v>
      </c>
      <c r="Z166">
        <v>0</v>
      </c>
      <c r="AA166" t="s">
        <v>2</v>
      </c>
      <c r="AB166">
        <v>0</v>
      </c>
      <c r="AC166">
        <f>IF(AC$1 =products!$P166,1,0)</f>
        <v>1</v>
      </c>
      <c r="AD166">
        <f>IF(AD$1 =products!$P166,1,0)</f>
        <v>0</v>
      </c>
      <c r="AE166">
        <f>IF(AE$1 =products!$P166,1,0)</f>
        <v>0</v>
      </c>
      <c r="AF166">
        <f>IF(AF$1 =products!$P166,1,0)</f>
        <v>0</v>
      </c>
      <c r="AG166">
        <f>IF(AG$1 =products!$P166,1,0)</f>
        <v>0</v>
      </c>
      <c r="AH166">
        <f>IF(AH$1=products!$Q166,1,0)</f>
        <v>1</v>
      </c>
      <c r="AI166">
        <f>IF(AI$1=products!$Q166,1,0)</f>
        <v>0</v>
      </c>
      <c r="AJ166">
        <f>IF(AJ$1=products!$Q166,1,0)</f>
        <v>0</v>
      </c>
      <c r="AK166">
        <f>IF(AK$1=products!$Q166,1,0)</f>
        <v>0</v>
      </c>
      <c r="AL166">
        <f>IF(AL$1=products!$R166,1,0)</f>
        <v>1</v>
      </c>
      <c r="AM166">
        <f>IF(AM$1=products!$R166,1,0)</f>
        <v>0</v>
      </c>
      <c r="AN166">
        <f>IF(AN$1=products!$R166,1,0)</f>
        <v>0</v>
      </c>
      <c r="AO166">
        <f>IF(AO$1=products!$R166,1,0)</f>
        <v>0</v>
      </c>
      <c r="AP166" s="3">
        <v>37408</v>
      </c>
      <c r="AQ166" s="3" t="s">
        <v>2</v>
      </c>
      <c r="AR166" s="3" t="s">
        <v>2</v>
      </c>
      <c r="AS166" t="s">
        <v>2</v>
      </c>
    </row>
    <row r="167" spans="1:45">
      <c r="A167">
        <v>487</v>
      </c>
      <c r="B167">
        <v>0</v>
      </c>
      <c r="C167">
        <v>0</v>
      </c>
      <c r="D167">
        <f>IF(products!$F167=expanded!D$1,1,0)</f>
        <v>1</v>
      </c>
      <c r="E167">
        <f>IF(products!$F167=expanded!E$1,1,0)</f>
        <v>0</v>
      </c>
      <c r="F167">
        <f>IF(products!$F167=expanded!F$1,1,0)</f>
        <v>0</v>
      </c>
      <c r="G167">
        <f>IF(products!$F167=expanded!G$1,1,0)</f>
        <v>0</v>
      </c>
      <c r="H167">
        <f>IF(products!$F167=expanded!H$1,1,0)</f>
        <v>0</v>
      </c>
      <c r="I167">
        <f>IF(products!$F167=expanded!I$1,1,0)</f>
        <v>0</v>
      </c>
      <c r="J167">
        <f>IF(products!$F167=expanded!J$1,1,0)</f>
        <v>0</v>
      </c>
      <c r="K167">
        <f>IF(products!$F167=expanded!K$1,1,0)</f>
        <v>0</v>
      </c>
      <c r="L167">
        <f>IF(products!$F167=expanded!L$1,1,0)</f>
        <v>0</v>
      </c>
      <c r="M167">
        <f>IF(products!$F167=expanded!M$1,1,0)</f>
        <v>0</v>
      </c>
      <c r="N167">
        <v>1000</v>
      </c>
      <c r="O167">
        <v>750</v>
      </c>
      <c r="P167">
        <v>0</v>
      </c>
      <c r="Q167">
        <v>0</v>
      </c>
      <c r="R167">
        <f t="shared" si="6"/>
        <v>0</v>
      </c>
      <c r="S167" t="s">
        <v>2</v>
      </c>
      <c r="T167">
        <f t="shared" si="7"/>
        <v>0</v>
      </c>
      <c r="U167">
        <f t="shared" si="7"/>
        <v>0</v>
      </c>
      <c r="V167">
        <f t="shared" si="7"/>
        <v>0</v>
      </c>
      <c r="W167">
        <f t="shared" si="7"/>
        <v>0</v>
      </c>
      <c r="X167" t="s">
        <v>2</v>
      </c>
      <c r="Y167">
        <v>0</v>
      </c>
      <c r="Z167">
        <v>0</v>
      </c>
      <c r="AA167" t="s">
        <v>2</v>
      </c>
      <c r="AB167">
        <v>0</v>
      </c>
      <c r="AC167">
        <f>IF(AC$1 =products!$P167,1,0)</f>
        <v>1</v>
      </c>
      <c r="AD167">
        <f>IF(AD$1 =products!$P167,1,0)</f>
        <v>0</v>
      </c>
      <c r="AE167">
        <f>IF(AE$1 =products!$P167,1,0)</f>
        <v>0</v>
      </c>
      <c r="AF167">
        <f>IF(AF$1 =products!$P167,1,0)</f>
        <v>0</v>
      </c>
      <c r="AG167">
        <f>IF(AG$1 =products!$P167,1,0)</f>
        <v>0</v>
      </c>
      <c r="AH167">
        <f>IF(AH$1=products!$Q167,1,0)</f>
        <v>1</v>
      </c>
      <c r="AI167">
        <f>IF(AI$1=products!$Q167,1,0)</f>
        <v>0</v>
      </c>
      <c r="AJ167">
        <f>IF(AJ$1=products!$Q167,1,0)</f>
        <v>0</v>
      </c>
      <c r="AK167">
        <f>IF(AK$1=products!$Q167,1,0)</f>
        <v>0</v>
      </c>
      <c r="AL167">
        <f>IF(AL$1=products!$R167,1,0)</f>
        <v>1</v>
      </c>
      <c r="AM167">
        <f>IF(AM$1=products!$R167,1,0)</f>
        <v>0</v>
      </c>
      <c r="AN167">
        <f>IF(AN$1=products!$R167,1,0)</f>
        <v>0</v>
      </c>
      <c r="AO167">
        <f>IF(AO$1=products!$R167,1,0)</f>
        <v>0</v>
      </c>
      <c r="AP167" s="3">
        <v>37408</v>
      </c>
      <c r="AQ167" s="3" t="s">
        <v>2</v>
      </c>
      <c r="AR167" s="3" t="s">
        <v>2</v>
      </c>
      <c r="AS167" t="s">
        <v>2</v>
      </c>
    </row>
    <row r="168" spans="1:45">
      <c r="A168">
        <v>488</v>
      </c>
      <c r="B168">
        <v>0</v>
      </c>
      <c r="C168">
        <v>0</v>
      </c>
      <c r="D168">
        <f>IF(products!$F168=expanded!D$1,1,0)</f>
        <v>1</v>
      </c>
      <c r="E168">
        <f>IF(products!$F168=expanded!E$1,1,0)</f>
        <v>0</v>
      </c>
      <c r="F168">
        <f>IF(products!$F168=expanded!F$1,1,0)</f>
        <v>0</v>
      </c>
      <c r="G168">
        <f>IF(products!$F168=expanded!G$1,1,0)</f>
        <v>0</v>
      </c>
      <c r="H168">
        <f>IF(products!$F168=expanded!H$1,1,0)</f>
        <v>0</v>
      </c>
      <c r="I168">
        <f>IF(products!$F168=expanded!I$1,1,0)</f>
        <v>0</v>
      </c>
      <c r="J168">
        <f>IF(products!$F168=expanded!J$1,1,0)</f>
        <v>0</v>
      </c>
      <c r="K168">
        <f>IF(products!$F168=expanded!K$1,1,0)</f>
        <v>0</v>
      </c>
      <c r="L168">
        <f>IF(products!$F168=expanded!L$1,1,0)</f>
        <v>0</v>
      </c>
      <c r="M168">
        <f>IF(products!$F168=expanded!M$1,1,0)</f>
        <v>0</v>
      </c>
      <c r="N168">
        <v>1000</v>
      </c>
      <c r="O168">
        <v>750</v>
      </c>
      <c r="P168">
        <v>0</v>
      </c>
      <c r="Q168">
        <v>0</v>
      </c>
      <c r="R168">
        <f t="shared" si="6"/>
        <v>0</v>
      </c>
      <c r="S168" t="s">
        <v>2</v>
      </c>
      <c r="T168">
        <f t="shared" si="7"/>
        <v>0</v>
      </c>
      <c r="U168">
        <f t="shared" si="7"/>
        <v>0</v>
      </c>
      <c r="V168">
        <f t="shared" si="7"/>
        <v>0</v>
      </c>
      <c r="W168">
        <f t="shared" si="7"/>
        <v>0</v>
      </c>
      <c r="X168" t="s">
        <v>2</v>
      </c>
      <c r="Y168">
        <v>0</v>
      </c>
      <c r="Z168">
        <v>0</v>
      </c>
      <c r="AA168" t="s">
        <v>2</v>
      </c>
      <c r="AB168">
        <v>0</v>
      </c>
      <c r="AC168">
        <f>IF(AC$1 =products!$P168,1,0)</f>
        <v>1</v>
      </c>
      <c r="AD168">
        <f>IF(AD$1 =products!$P168,1,0)</f>
        <v>0</v>
      </c>
      <c r="AE168">
        <f>IF(AE$1 =products!$P168,1,0)</f>
        <v>0</v>
      </c>
      <c r="AF168">
        <f>IF(AF$1 =products!$P168,1,0)</f>
        <v>0</v>
      </c>
      <c r="AG168">
        <f>IF(AG$1 =products!$P168,1,0)</f>
        <v>0</v>
      </c>
      <c r="AH168">
        <f>IF(AH$1=products!$Q168,1,0)</f>
        <v>1</v>
      </c>
      <c r="AI168">
        <f>IF(AI$1=products!$Q168,1,0)</f>
        <v>0</v>
      </c>
      <c r="AJ168">
        <f>IF(AJ$1=products!$Q168,1,0)</f>
        <v>0</v>
      </c>
      <c r="AK168">
        <f>IF(AK$1=products!$Q168,1,0)</f>
        <v>0</v>
      </c>
      <c r="AL168">
        <f>IF(AL$1=products!$R168,1,0)</f>
        <v>1</v>
      </c>
      <c r="AM168">
        <f>IF(AM$1=products!$R168,1,0)</f>
        <v>0</v>
      </c>
      <c r="AN168">
        <f>IF(AN$1=products!$R168,1,0)</f>
        <v>0</v>
      </c>
      <c r="AO168">
        <f>IF(AO$1=products!$R168,1,0)</f>
        <v>0</v>
      </c>
      <c r="AP168" s="3">
        <v>37408</v>
      </c>
      <c r="AQ168" s="3" t="s">
        <v>2</v>
      </c>
      <c r="AR168" s="3" t="s">
        <v>2</v>
      </c>
      <c r="AS168" t="s">
        <v>2</v>
      </c>
    </row>
    <row r="169" spans="1:45">
      <c r="A169">
        <v>489</v>
      </c>
      <c r="B169">
        <v>0</v>
      </c>
      <c r="C169">
        <v>0</v>
      </c>
      <c r="D169">
        <f>IF(products!$F169=expanded!D$1,1,0)</f>
        <v>1</v>
      </c>
      <c r="E169">
        <f>IF(products!$F169=expanded!E$1,1,0)</f>
        <v>0</v>
      </c>
      <c r="F169">
        <f>IF(products!$F169=expanded!F$1,1,0)</f>
        <v>0</v>
      </c>
      <c r="G169">
        <f>IF(products!$F169=expanded!G$1,1,0)</f>
        <v>0</v>
      </c>
      <c r="H169">
        <f>IF(products!$F169=expanded!H$1,1,0)</f>
        <v>0</v>
      </c>
      <c r="I169">
        <f>IF(products!$F169=expanded!I$1,1,0)</f>
        <v>0</v>
      </c>
      <c r="J169">
        <f>IF(products!$F169=expanded!J$1,1,0)</f>
        <v>0</v>
      </c>
      <c r="K169">
        <f>IF(products!$F169=expanded!K$1,1,0)</f>
        <v>0</v>
      </c>
      <c r="L169">
        <f>IF(products!$F169=expanded!L$1,1,0)</f>
        <v>0</v>
      </c>
      <c r="M169">
        <f>IF(products!$F169=expanded!M$1,1,0)</f>
        <v>0</v>
      </c>
      <c r="N169">
        <v>1000</v>
      </c>
      <c r="O169">
        <v>750</v>
      </c>
      <c r="P169">
        <v>0</v>
      </c>
      <c r="Q169">
        <v>0</v>
      </c>
      <c r="R169">
        <f t="shared" si="6"/>
        <v>0</v>
      </c>
      <c r="S169" t="s">
        <v>2</v>
      </c>
      <c r="T169">
        <f t="shared" si="7"/>
        <v>0</v>
      </c>
      <c r="U169">
        <f t="shared" si="7"/>
        <v>0</v>
      </c>
      <c r="V169">
        <f t="shared" si="7"/>
        <v>0</v>
      </c>
      <c r="W169">
        <f t="shared" si="7"/>
        <v>0</v>
      </c>
      <c r="X169" t="s">
        <v>2</v>
      </c>
      <c r="Y169">
        <v>0</v>
      </c>
      <c r="Z169">
        <v>0</v>
      </c>
      <c r="AA169" t="s">
        <v>2</v>
      </c>
      <c r="AB169">
        <v>0</v>
      </c>
      <c r="AC169">
        <f>IF(AC$1 =products!$P169,1,0)</f>
        <v>1</v>
      </c>
      <c r="AD169">
        <f>IF(AD$1 =products!$P169,1,0)</f>
        <v>0</v>
      </c>
      <c r="AE169">
        <f>IF(AE$1 =products!$P169,1,0)</f>
        <v>0</v>
      </c>
      <c r="AF169">
        <f>IF(AF$1 =products!$P169,1,0)</f>
        <v>0</v>
      </c>
      <c r="AG169">
        <f>IF(AG$1 =products!$P169,1,0)</f>
        <v>0</v>
      </c>
      <c r="AH169">
        <f>IF(AH$1=products!$Q169,1,0)</f>
        <v>1</v>
      </c>
      <c r="AI169">
        <f>IF(AI$1=products!$Q169,1,0)</f>
        <v>0</v>
      </c>
      <c r="AJ169">
        <f>IF(AJ$1=products!$Q169,1,0)</f>
        <v>0</v>
      </c>
      <c r="AK169">
        <f>IF(AK$1=products!$Q169,1,0)</f>
        <v>0</v>
      </c>
      <c r="AL169">
        <f>IF(AL$1=products!$R169,1,0)</f>
        <v>1</v>
      </c>
      <c r="AM169">
        <f>IF(AM$1=products!$R169,1,0)</f>
        <v>0</v>
      </c>
      <c r="AN169">
        <f>IF(AN$1=products!$R169,1,0)</f>
        <v>0</v>
      </c>
      <c r="AO169">
        <f>IF(AO$1=products!$R169,1,0)</f>
        <v>0</v>
      </c>
      <c r="AP169" s="3">
        <v>37408</v>
      </c>
      <c r="AQ169" s="3" t="s">
        <v>2</v>
      </c>
      <c r="AR169" s="3" t="s">
        <v>2</v>
      </c>
      <c r="AS169" t="s">
        <v>2</v>
      </c>
    </row>
    <row r="170" spans="1:45">
      <c r="A170">
        <v>490</v>
      </c>
      <c r="B170">
        <v>0</v>
      </c>
      <c r="C170">
        <v>0</v>
      </c>
      <c r="D170">
        <f>IF(products!$F170=expanded!D$1,1,0)</f>
        <v>1</v>
      </c>
      <c r="E170">
        <f>IF(products!$F170=expanded!E$1,1,0)</f>
        <v>0</v>
      </c>
      <c r="F170">
        <f>IF(products!$F170=expanded!F$1,1,0)</f>
        <v>0</v>
      </c>
      <c r="G170">
        <f>IF(products!$F170=expanded!G$1,1,0)</f>
        <v>0</v>
      </c>
      <c r="H170">
        <f>IF(products!$F170=expanded!H$1,1,0)</f>
        <v>0</v>
      </c>
      <c r="I170">
        <f>IF(products!$F170=expanded!I$1,1,0)</f>
        <v>0</v>
      </c>
      <c r="J170">
        <f>IF(products!$F170=expanded!J$1,1,0)</f>
        <v>0</v>
      </c>
      <c r="K170">
        <f>IF(products!$F170=expanded!K$1,1,0)</f>
        <v>0</v>
      </c>
      <c r="L170">
        <f>IF(products!$F170=expanded!L$1,1,0)</f>
        <v>0</v>
      </c>
      <c r="M170">
        <f>IF(products!$F170=expanded!M$1,1,0)</f>
        <v>0</v>
      </c>
      <c r="N170">
        <v>1000</v>
      </c>
      <c r="O170">
        <v>750</v>
      </c>
      <c r="P170">
        <v>0</v>
      </c>
      <c r="Q170">
        <v>0</v>
      </c>
      <c r="R170">
        <f t="shared" si="6"/>
        <v>0</v>
      </c>
      <c r="S170" t="s">
        <v>2</v>
      </c>
      <c r="T170">
        <f t="shared" si="7"/>
        <v>0</v>
      </c>
      <c r="U170">
        <f t="shared" si="7"/>
        <v>0</v>
      </c>
      <c r="V170">
        <f t="shared" si="7"/>
        <v>0</v>
      </c>
      <c r="W170">
        <f t="shared" si="7"/>
        <v>0</v>
      </c>
      <c r="X170" t="s">
        <v>2</v>
      </c>
      <c r="Y170">
        <v>0</v>
      </c>
      <c r="Z170">
        <v>0</v>
      </c>
      <c r="AA170" t="s">
        <v>2</v>
      </c>
      <c r="AB170">
        <v>0</v>
      </c>
      <c r="AC170">
        <f>IF(AC$1 =products!$P170,1,0)</f>
        <v>1</v>
      </c>
      <c r="AD170">
        <f>IF(AD$1 =products!$P170,1,0)</f>
        <v>0</v>
      </c>
      <c r="AE170">
        <f>IF(AE$1 =products!$P170,1,0)</f>
        <v>0</v>
      </c>
      <c r="AF170">
        <f>IF(AF$1 =products!$P170,1,0)</f>
        <v>0</v>
      </c>
      <c r="AG170">
        <f>IF(AG$1 =products!$P170,1,0)</f>
        <v>0</v>
      </c>
      <c r="AH170">
        <f>IF(AH$1=products!$Q170,1,0)</f>
        <v>0</v>
      </c>
      <c r="AI170">
        <f>IF(AI$1=products!$Q170,1,0)</f>
        <v>1</v>
      </c>
      <c r="AJ170">
        <f>IF(AJ$1=products!$Q170,1,0)</f>
        <v>0</v>
      </c>
      <c r="AK170">
        <f>IF(AK$1=products!$Q170,1,0)</f>
        <v>0</v>
      </c>
      <c r="AL170">
        <f>IF(AL$1=products!$R170,1,0)</f>
        <v>1</v>
      </c>
      <c r="AM170">
        <f>IF(AM$1=products!$R170,1,0)</f>
        <v>0</v>
      </c>
      <c r="AN170">
        <f>IF(AN$1=products!$R170,1,0)</f>
        <v>0</v>
      </c>
      <c r="AO170">
        <f>IF(AO$1=products!$R170,1,0)</f>
        <v>0</v>
      </c>
      <c r="AP170" s="3">
        <v>37408</v>
      </c>
      <c r="AQ170" s="3" t="s">
        <v>2</v>
      </c>
      <c r="AR170" s="3" t="s">
        <v>2</v>
      </c>
      <c r="AS170" t="s">
        <v>2</v>
      </c>
    </row>
    <row r="171" spans="1:45">
      <c r="A171">
        <v>491</v>
      </c>
      <c r="B171">
        <v>0</v>
      </c>
      <c r="C171">
        <v>0</v>
      </c>
      <c r="D171">
        <f>IF(products!$F171=expanded!D$1,1,0)</f>
        <v>1</v>
      </c>
      <c r="E171">
        <f>IF(products!$F171=expanded!E$1,1,0)</f>
        <v>0</v>
      </c>
      <c r="F171">
        <f>IF(products!$F171=expanded!F$1,1,0)</f>
        <v>0</v>
      </c>
      <c r="G171">
        <f>IF(products!$F171=expanded!G$1,1,0)</f>
        <v>0</v>
      </c>
      <c r="H171">
        <f>IF(products!$F171=expanded!H$1,1,0)</f>
        <v>0</v>
      </c>
      <c r="I171">
        <f>IF(products!$F171=expanded!I$1,1,0)</f>
        <v>0</v>
      </c>
      <c r="J171">
        <f>IF(products!$F171=expanded!J$1,1,0)</f>
        <v>0</v>
      </c>
      <c r="K171">
        <f>IF(products!$F171=expanded!K$1,1,0)</f>
        <v>0</v>
      </c>
      <c r="L171">
        <f>IF(products!$F171=expanded!L$1,1,0)</f>
        <v>0</v>
      </c>
      <c r="M171">
        <f>IF(products!$F171=expanded!M$1,1,0)</f>
        <v>0</v>
      </c>
      <c r="N171">
        <v>1000</v>
      </c>
      <c r="O171">
        <v>750</v>
      </c>
      <c r="P171">
        <v>0</v>
      </c>
      <c r="Q171">
        <v>0</v>
      </c>
      <c r="R171">
        <f t="shared" si="6"/>
        <v>0</v>
      </c>
      <c r="S171" t="s">
        <v>2</v>
      </c>
      <c r="T171">
        <f t="shared" si="7"/>
        <v>0</v>
      </c>
      <c r="U171">
        <f t="shared" si="7"/>
        <v>0</v>
      </c>
      <c r="V171">
        <f t="shared" si="7"/>
        <v>0</v>
      </c>
      <c r="W171">
        <f t="shared" si="7"/>
        <v>0</v>
      </c>
      <c r="X171" t="s">
        <v>2</v>
      </c>
      <c r="Y171">
        <v>0</v>
      </c>
      <c r="Z171">
        <v>0</v>
      </c>
      <c r="AA171" t="s">
        <v>2</v>
      </c>
      <c r="AB171">
        <v>0</v>
      </c>
      <c r="AC171">
        <f>IF(AC$1 =products!$P171,1,0)</f>
        <v>1</v>
      </c>
      <c r="AD171">
        <f>IF(AD$1 =products!$P171,1,0)</f>
        <v>0</v>
      </c>
      <c r="AE171">
        <f>IF(AE$1 =products!$P171,1,0)</f>
        <v>0</v>
      </c>
      <c r="AF171">
        <f>IF(AF$1 =products!$P171,1,0)</f>
        <v>0</v>
      </c>
      <c r="AG171">
        <f>IF(AG$1 =products!$P171,1,0)</f>
        <v>0</v>
      </c>
      <c r="AH171">
        <f>IF(AH$1=products!$Q171,1,0)</f>
        <v>1</v>
      </c>
      <c r="AI171">
        <f>IF(AI$1=products!$Q171,1,0)</f>
        <v>0</v>
      </c>
      <c r="AJ171">
        <f>IF(AJ$1=products!$Q171,1,0)</f>
        <v>0</v>
      </c>
      <c r="AK171">
        <f>IF(AK$1=products!$Q171,1,0)</f>
        <v>0</v>
      </c>
      <c r="AL171">
        <f>IF(AL$1=products!$R171,1,0)</f>
        <v>1</v>
      </c>
      <c r="AM171">
        <f>IF(AM$1=products!$R171,1,0)</f>
        <v>0</v>
      </c>
      <c r="AN171">
        <f>IF(AN$1=products!$R171,1,0)</f>
        <v>0</v>
      </c>
      <c r="AO171">
        <f>IF(AO$1=products!$R171,1,0)</f>
        <v>0</v>
      </c>
      <c r="AP171" s="3">
        <v>37408</v>
      </c>
      <c r="AQ171" s="3" t="s">
        <v>2</v>
      </c>
      <c r="AR171" s="3" t="s">
        <v>2</v>
      </c>
      <c r="AS171" t="s">
        <v>2</v>
      </c>
    </row>
    <row r="172" spans="1:45">
      <c r="A172">
        <v>492</v>
      </c>
      <c r="B172">
        <v>0</v>
      </c>
      <c r="C172">
        <v>0</v>
      </c>
      <c r="D172">
        <f>IF(products!$F172=expanded!D$1,1,0)</f>
        <v>1</v>
      </c>
      <c r="E172">
        <f>IF(products!$F172=expanded!E$1,1,0)</f>
        <v>0</v>
      </c>
      <c r="F172">
        <f>IF(products!$F172=expanded!F$1,1,0)</f>
        <v>0</v>
      </c>
      <c r="G172">
        <f>IF(products!$F172=expanded!G$1,1,0)</f>
        <v>0</v>
      </c>
      <c r="H172">
        <f>IF(products!$F172=expanded!H$1,1,0)</f>
        <v>0</v>
      </c>
      <c r="I172">
        <f>IF(products!$F172=expanded!I$1,1,0)</f>
        <v>0</v>
      </c>
      <c r="J172">
        <f>IF(products!$F172=expanded!J$1,1,0)</f>
        <v>0</v>
      </c>
      <c r="K172">
        <f>IF(products!$F172=expanded!K$1,1,0)</f>
        <v>0</v>
      </c>
      <c r="L172">
        <f>IF(products!$F172=expanded!L$1,1,0)</f>
        <v>0</v>
      </c>
      <c r="M172">
        <f>IF(products!$F172=expanded!M$1,1,0)</f>
        <v>0</v>
      </c>
      <c r="N172">
        <v>60</v>
      </c>
      <c r="O172">
        <v>45</v>
      </c>
      <c r="P172">
        <v>0</v>
      </c>
      <c r="Q172">
        <v>0</v>
      </c>
      <c r="R172">
        <f t="shared" si="6"/>
        <v>0</v>
      </c>
      <c r="S172" t="s">
        <v>2</v>
      </c>
      <c r="T172">
        <f t="shared" si="7"/>
        <v>0</v>
      </c>
      <c r="U172">
        <f t="shared" si="7"/>
        <v>0</v>
      </c>
      <c r="V172">
        <f t="shared" si="7"/>
        <v>0</v>
      </c>
      <c r="W172">
        <f t="shared" si="7"/>
        <v>0</v>
      </c>
      <c r="X172" t="s">
        <v>2</v>
      </c>
      <c r="Y172">
        <v>0</v>
      </c>
      <c r="Z172">
        <v>0</v>
      </c>
      <c r="AA172" t="s">
        <v>2</v>
      </c>
      <c r="AB172">
        <v>0</v>
      </c>
      <c r="AC172">
        <f>IF(AC$1 =products!$P172,1,0)</f>
        <v>1</v>
      </c>
      <c r="AD172">
        <f>IF(AD$1 =products!$P172,1,0)</f>
        <v>0</v>
      </c>
      <c r="AE172">
        <f>IF(AE$1 =products!$P172,1,0)</f>
        <v>0</v>
      </c>
      <c r="AF172">
        <f>IF(AF$1 =products!$P172,1,0)</f>
        <v>0</v>
      </c>
      <c r="AG172">
        <f>IF(AG$1 =products!$P172,1,0)</f>
        <v>0</v>
      </c>
      <c r="AH172">
        <f>IF(AH$1=products!$Q172,1,0)</f>
        <v>1</v>
      </c>
      <c r="AI172">
        <f>IF(AI$1=products!$Q172,1,0)</f>
        <v>0</v>
      </c>
      <c r="AJ172">
        <f>IF(AJ$1=products!$Q172,1,0)</f>
        <v>0</v>
      </c>
      <c r="AK172">
        <f>IF(AK$1=products!$Q172,1,0)</f>
        <v>0</v>
      </c>
      <c r="AL172">
        <f>IF(AL$1=products!$R172,1,0)</f>
        <v>1</v>
      </c>
      <c r="AM172">
        <f>IF(AM$1=products!$R172,1,0)</f>
        <v>0</v>
      </c>
      <c r="AN172">
        <f>IF(AN$1=products!$R172,1,0)</f>
        <v>0</v>
      </c>
      <c r="AO172">
        <f>IF(AO$1=products!$R172,1,0)</f>
        <v>0</v>
      </c>
      <c r="AP172" s="3">
        <v>37408</v>
      </c>
      <c r="AQ172" s="3" t="s">
        <v>2</v>
      </c>
      <c r="AR172" s="3" t="s">
        <v>2</v>
      </c>
      <c r="AS172" t="s">
        <v>2</v>
      </c>
    </row>
    <row r="173" spans="1:45">
      <c r="A173">
        <v>493</v>
      </c>
      <c r="B173">
        <v>0</v>
      </c>
      <c r="C173">
        <v>0</v>
      </c>
      <c r="D173">
        <f>IF(products!$F173=expanded!D$1,1,0)</f>
        <v>1</v>
      </c>
      <c r="E173">
        <f>IF(products!$F173=expanded!E$1,1,0)</f>
        <v>0</v>
      </c>
      <c r="F173">
        <f>IF(products!$F173=expanded!F$1,1,0)</f>
        <v>0</v>
      </c>
      <c r="G173">
        <f>IF(products!$F173=expanded!G$1,1,0)</f>
        <v>0</v>
      </c>
      <c r="H173">
        <f>IF(products!$F173=expanded!H$1,1,0)</f>
        <v>0</v>
      </c>
      <c r="I173">
        <f>IF(products!$F173=expanded!I$1,1,0)</f>
        <v>0</v>
      </c>
      <c r="J173">
        <f>IF(products!$F173=expanded!J$1,1,0)</f>
        <v>0</v>
      </c>
      <c r="K173">
        <f>IF(products!$F173=expanded!K$1,1,0)</f>
        <v>0</v>
      </c>
      <c r="L173">
        <f>IF(products!$F173=expanded!L$1,1,0)</f>
        <v>0</v>
      </c>
      <c r="M173">
        <f>IF(products!$F173=expanded!M$1,1,0)</f>
        <v>0</v>
      </c>
      <c r="N173">
        <v>60</v>
      </c>
      <c r="O173">
        <v>45</v>
      </c>
      <c r="P173">
        <v>0</v>
      </c>
      <c r="Q173">
        <v>0</v>
      </c>
      <c r="R173">
        <f t="shared" si="6"/>
        <v>0</v>
      </c>
      <c r="S173" t="s">
        <v>2</v>
      </c>
      <c r="T173">
        <f t="shared" si="7"/>
        <v>0</v>
      </c>
      <c r="U173">
        <f t="shared" si="7"/>
        <v>0</v>
      </c>
      <c r="V173">
        <f t="shared" si="7"/>
        <v>0</v>
      </c>
      <c r="W173">
        <f t="shared" si="7"/>
        <v>0</v>
      </c>
      <c r="X173" t="s">
        <v>2</v>
      </c>
      <c r="Y173">
        <v>0</v>
      </c>
      <c r="Z173">
        <v>0</v>
      </c>
      <c r="AA173" t="s">
        <v>2</v>
      </c>
      <c r="AB173">
        <v>0</v>
      </c>
      <c r="AC173">
        <f>IF(AC$1 =products!$P173,1,0)</f>
        <v>1</v>
      </c>
      <c r="AD173">
        <f>IF(AD$1 =products!$P173,1,0)</f>
        <v>0</v>
      </c>
      <c r="AE173">
        <f>IF(AE$1 =products!$P173,1,0)</f>
        <v>0</v>
      </c>
      <c r="AF173">
        <f>IF(AF$1 =products!$P173,1,0)</f>
        <v>0</v>
      </c>
      <c r="AG173">
        <f>IF(AG$1 =products!$P173,1,0)</f>
        <v>0</v>
      </c>
      <c r="AH173">
        <f>IF(AH$1=products!$Q173,1,0)</f>
        <v>1</v>
      </c>
      <c r="AI173">
        <f>IF(AI$1=products!$Q173,1,0)</f>
        <v>0</v>
      </c>
      <c r="AJ173">
        <f>IF(AJ$1=products!$Q173,1,0)</f>
        <v>0</v>
      </c>
      <c r="AK173">
        <f>IF(AK$1=products!$Q173,1,0)</f>
        <v>0</v>
      </c>
      <c r="AL173">
        <f>IF(AL$1=products!$R173,1,0)</f>
        <v>1</v>
      </c>
      <c r="AM173">
        <f>IF(AM$1=products!$R173,1,0)</f>
        <v>0</v>
      </c>
      <c r="AN173">
        <f>IF(AN$1=products!$R173,1,0)</f>
        <v>0</v>
      </c>
      <c r="AO173">
        <f>IF(AO$1=products!$R173,1,0)</f>
        <v>0</v>
      </c>
      <c r="AP173" s="3">
        <v>37408</v>
      </c>
      <c r="AQ173" s="3" t="s">
        <v>2</v>
      </c>
      <c r="AR173" s="3" t="s">
        <v>2</v>
      </c>
      <c r="AS173" t="s">
        <v>2</v>
      </c>
    </row>
    <row r="174" spans="1:45">
      <c r="A174">
        <v>494</v>
      </c>
      <c r="B174">
        <v>0</v>
      </c>
      <c r="C174">
        <v>0</v>
      </c>
      <c r="D174">
        <f>IF(products!$F174=expanded!D$1,1,0)</f>
        <v>1</v>
      </c>
      <c r="E174">
        <f>IF(products!$F174=expanded!E$1,1,0)</f>
        <v>0</v>
      </c>
      <c r="F174">
        <f>IF(products!$F174=expanded!F$1,1,0)</f>
        <v>0</v>
      </c>
      <c r="G174">
        <f>IF(products!$F174=expanded!G$1,1,0)</f>
        <v>0</v>
      </c>
      <c r="H174">
        <f>IF(products!$F174=expanded!H$1,1,0)</f>
        <v>0</v>
      </c>
      <c r="I174">
        <f>IF(products!$F174=expanded!I$1,1,0)</f>
        <v>0</v>
      </c>
      <c r="J174">
        <f>IF(products!$F174=expanded!J$1,1,0)</f>
        <v>0</v>
      </c>
      <c r="K174">
        <f>IF(products!$F174=expanded!K$1,1,0)</f>
        <v>0</v>
      </c>
      <c r="L174">
        <f>IF(products!$F174=expanded!L$1,1,0)</f>
        <v>0</v>
      </c>
      <c r="M174">
        <f>IF(products!$F174=expanded!M$1,1,0)</f>
        <v>0</v>
      </c>
      <c r="N174">
        <v>60</v>
      </c>
      <c r="O174">
        <v>45</v>
      </c>
      <c r="P174">
        <v>0</v>
      </c>
      <c r="Q174">
        <v>0</v>
      </c>
      <c r="R174">
        <f t="shared" si="6"/>
        <v>0</v>
      </c>
      <c r="S174" t="s">
        <v>2</v>
      </c>
      <c r="T174">
        <f t="shared" si="7"/>
        <v>0</v>
      </c>
      <c r="U174">
        <f t="shared" si="7"/>
        <v>0</v>
      </c>
      <c r="V174">
        <f t="shared" si="7"/>
        <v>0</v>
      </c>
      <c r="W174">
        <f t="shared" si="7"/>
        <v>0</v>
      </c>
      <c r="X174" t="s">
        <v>2</v>
      </c>
      <c r="Y174">
        <v>0</v>
      </c>
      <c r="Z174">
        <v>0</v>
      </c>
      <c r="AA174" t="s">
        <v>2</v>
      </c>
      <c r="AB174">
        <v>0</v>
      </c>
      <c r="AC174">
        <f>IF(AC$1 =products!$P174,1,0)</f>
        <v>1</v>
      </c>
      <c r="AD174">
        <f>IF(AD$1 =products!$P174,1,0)</f>
        <v>0</v>
      </c>
      <c r="AE174">
        <f>IF(AE$1 =products!$P174,1,0)</f>
        <v>0</v>
      </c>
      <c r="AF174">
        <f>IF(AF$1 =products!$P174,1,0)</f>
        <v>0</v>
      </c>
      <c r="AG174">
        <f>IF(AG$1 =products!$P174,1,0)</f>
        <v>0</v>
      </c>
      <c r="AH174">
        <f>IF(AH$1=products!$Q174,1,0)</f>
        <v>1</v>
      </c>
      <c r="AI174">
        <f>IF(AI$1=products!$Q174,1,0)</f>
        <v>0</v>
      </c>
      <c r="AJ174">
        <f>IF(AJ$1=products!$Q174,1,0)</f>
        <v>0</v>
      </c>
      <c r="AK174">
        <f>IF(AK$1=products!$Q174,1,0)</f>
        <v>0</v>
      </c>
      <c r="AL174">
        <f>IF(AL$1=products!$R174,1,0)</f>
        <v>1</v>
      </c>
      <c r="AM174">
        <f>IF(AM$1=products!$R174,1,0)</f>
        <v>0</v>
      </c>
      <c r="AN174">
        <f>IF(AN$1=products!$R174,1,0)</f>
        <v>0</v>
      </c>
      <c r="AO174">
        <f>IF(AO$1=products!$R174,1,0)</f>
        <v>0</v>
      </c>
      <c r="AP174" s="3">
        <v>37408</v>
      </c>
      <c r="AQ174" s="3" t="s">
        <v>2</v>
      </c>
      <c r="AR174" s="3" t="s">
        <v>2</v>
      </c>
      <c r="AS174" t="s">
        <v>2</v>
      </c>
    </row>
    <row r="175" spans="1:45">
      <c r="A175">
        <v>495</v>
      </c>
      <c r="B175">
        <v>0</v>
      </c>
      <c r="C175">
        <v>0</v>
      </c>
      <c r="D175">
        <f>IF(products!$F175=expanded!D$1,1,0)</f>
        <v>1</v>
      </c>
      <c r="E175">
        <f>IF(products!$F175=expanded!E$1,1,0)</f>
        <v>0</v>
      </c>
      <c r="F175">
        <f>IF(products!$F175=expanded!F$1,1,0)</f>
        <v>0</v>
      </c>
      <c r="G175">
        <f>IF(products!$F175=expanded!G$1,1,0)</f>
        <v>0</v>
      </c>
      <c r="H175">
        <f>IF(products!$F175=expanded!H$1,1,0)</f>
        <v>0</v>
      </c>
      <c r="I175">
        <f>IF(products!$F175=expanded!I$1,1,0)</f>
        <v>0</v>
      </c>
      <c r="J175">
        <f>IF(products!$F175=expanded!J$1,1,0)</f>
        <v>0</v>
      </c>
      <c r="K175">
        <f>IF(products!$F175=expanded!K$1,1,0)</f>
        <v>0</v>
      </c>
      <c r="L175">
        <f>IF(products!$F175=expanded!L$1,1,0)</f>
        <v>0</v>
      </c>
      <c r="M175">
        <f>IF(products!$F175=expanded!M$1,1,0)</f>
        <v>0</v>
      </c>
      <c r="N175">
        <v>60</v>
      </c>
      <c r="O175">
        <v>45</v>
      </c>
      <c r="P175">
        <v>0</v>
      </c>
      <c r="Q175">
        <v>0</v>
      </c>
      <c r="R175">
        <f t="shared" si="6"/>
        <v>0</v>
      </c>
      <c r="S175" t="s">
        <v>2</v>
      </c>
      <c r="T175">
        <f t="shared" si="7"/>
        <v>0</v>
      </c>
      <c r="U175">
        <f t="shared" si="7"/>
        <v>0</v>
      </c>
      <c r="V175">
        <f t="shared" si="7"/>
        <v>0</v>
      </c>
      <c r="W175">
        <f t="shared" si="7"/>
        <v>0</v>
      </c>
      <c r="X175" t="s">
        <v>2</v>
      </c>
      <c r="Y175">
        <v>0</v>
      </c>
      <c r="Z175">
        <v>0</v>
      </c>
      <c r="AA175" t="s">
        <v>2</v>
      </c>
      <c r="AB175">
        <v>0</v>
      </c>
      <c r="AC175">
        <f>IF(AC$1 =products!$P175,1,0)</f>
        <v>1</v>
      </c>
      <c r="AD175">
        <f>IF(AD$1 =products!$P175,1,0)</f>
        <v>0</v>
      </c>
      <c r="AE175">
        <f>IF(AE$1 =products!$P175,1,0)</f>
        <v>0</v>
      </c>
      <c r="AF175">
        <f>IF(AF$1 =products!$P175,1,0)</f>
        <v>0</v>
      </c>
      <c r="AG175">
        <f>IF(AG$1 =products!$P175,1,0)</f>
        <v>0</v>
      </c>
      <c r="AH175">
        <f>IF(AH$1=products!$Q175,1,0)</f>
        <v>1</v>
      </c>
      <c r="AI175">
        <f>IF(AI$1=products!$Q175,1,0)</f>
        <v>0</v>
      </c>
      <c r="AJ175">
        <f>IF(AJ$1=products!$Q175,1,0)</f>
        <v>0</v>
      </c>
      <c r="AK175">
        <f>IF(AK$1=products!$Q175,1,0)</f>
        <v>0</v>
      </c>
      <c r="AL175">
        <f>IF(AL$1=products!$R175,1,0)</f>
        <v>1</v>
      </c>
      <c r="AM175">
        <f>IF(AM$1=products!$R175,1,0)</f>
        <v>0</v>
      </c>
      <c r="AN175">
        <f>IF(AN$1=products!$R175,1,0)</f>
        <v>0</v>
      </c>
      <c r="AO175">
        <f>IF(AO$1=products!$R175,1,0)</f>
        <v>0</v>
      </c>
      <c r="AP175" s="3">
        <v>37408</v>
      </c>
      <c r="AQ175" s="3" t="s">
        <v>2</v>
      </c>
      <c r="AR175" s="3" t="s">
        <v>2</v>
      </c>
      <c r="AS175" t="s">
        <v>2</v>
      </c>
    </row>
    <row r="176" spans="1:45">
      <c r="A176">
        <v>496</v>
      </c>
      <c r="B176">
        <v>0</v>
      </c>
      <c r="C176">
        <v>0</v>
      </c>
      <c r="D176">
        <f>IF(products!$F176=expanded!D$1,1,0)</f>
        <v>1</v>
      </c>
      <c r="E176">
        <f>IF(products!$F176=expanded!E$1,1,0)</f>
        <v>0</v>
      </c>
      <c r="F176">
        <f>IF(products!$F176=expanded!F$1,1,0)</f>
        <v>0</v>
      </c>
      <c r="G176">
        <f>IF(products!$F176=expanded!G$1,1,0)</f>
        <v>0</v>
      </c>
      <c r="H176">
        <f>IF(products!$F176=expanded!H$1,1,0)</f>
        <v>0</v>
      </c>
      <c r="I176">
        <f>IF(products!$F176=expanded!I$1,1,0)</f>
        <v>0</v>
      </c>
      <c r="J176">
        <f>IF(products!$F176=expanded!J$1,1,0)</f>
        <v>0</v>
      </c>
      <c r="K176">
        <f>IF(products!$F176=expanded!K$1,1,0)</f>
        <v>0</v>
      </c>
      <c r="L176">
        <f>IF(products!$F176=expanded!L$1,1,0)</f>
        <v>0</v>
      </c>
      <c r="M176">
        <f>IF(products!$F176=expanded!M$1,1,0)</f>
        <v>0</v>
      </c>
      <c r="N176">
        <v>60</v>
      </c>
      <c r="O176">
        <v>45</v>
      </c>
      <c r="P176">
        <v>0</v>
      </c>
      <c r="Q176">
        <v>0</v>
      </c>
      <c r="R176">
        <f t="shared" si="6"/>
        <v>0</v>
      </c>
      <c r="S176" t="s">
        <v>2</v>
      </c>
      <c r="T176">
        <f t="shared" si="7"/>
        <v>0</v>
      </c>
      <c r="U176">
        <f t="shared" si="7"/>
        <v>0</v>
      </c>
      <c r="V176">
        <f t="shared" si="7"/>
        <v>0</v>
      </c>
      <c r="W176">
        <f t="shared" si="7"/>
        <v>0</v>
      </c>
      <c r="X176" t="s">
        <v>2</v>
      </c>
      <c r="Y176">
        <v>0</v>
      </c>
      <c r="Z176">
        <v>0</v>
      </c>
      <c r="AA176" t="s">
        <v>2</v>
      </c>
      <c r="AB176">
        <v>0</v>
      </c>
      <c r="AC176">
        <f>IF(AC$1 =products!$P176,1,0)</f>
        <v>1</v>
      </c>
      <c r="AD176">
        <f>IF(AD$1 =products!$P176,1,0)</f>
        <v>0</v>
      </c>
      <c r="AE176">
        <f>IF(AE$1 =products!$P176,1,0)</f>
        <v>0</v>
      </c>
      <c r="AF176">
        <f>IF(AF$1 =products!$P176,1,0)</f>
        <v>0</v>
      </c>
      <c r="AG176">
        <f>IF(AG$1 =products!$P176,1,0)</f>
        <v>0</v>
      </c>
      <c r="AH176">
        <f>IF(AH$1=products!$Q176,1,0)</f>
        <v>1</v>
      </c>
      <c r="AI176">
        <f>IF(AI$1=products!$Q176,1,0)</f>
        <v>0</v>
      </c>
      <c r="AJ176">
        <f>IF(AJ$1=products!$Q176,1,0)</f>
        <v>0</v>
      </c>
      <c r="AK176">
        <f>IF(AK$1=products!$Q176,1,0)</f>
        <v>0</v>
      </c>
      <c r="AL176">
        <f>IF(AL$1=products!$R176,1,0)</f>
        <v>1</v>
      </c>
      <c r="AM176">
        <f>IF(AM$1=products!$R176,1,0)</f>
        <v>0</v>
      </c>
      <c r="AN176">
        <f>IF(AN$1=products!$R176,1,0)</f>
        <v>0</v>
      </c>
      <c r="AO176">
        <f>IF(AO$1=products!$R176,1,0)</f>
        <v>0</v>
      </c>
      <c r="AP176" s="3">
        <v>37408</v>
      </c>
      <c r="AQ176" s="3" t="s">
        <v>2</v>
      </c>
      <c r="AR176" s="3" t="s">
        <v>2</v>
      </c>
      <c r="AS176" t="s">
        <v>2</v>
      </c>
    </row>
    <row r="177" spans="1:45">
      <c r="A177">
        <v>497</v>
      </c>
      <c r="B177">
        <v>0</v>
      </c>
      <c r="C177">
        <v>0</v>
      </c>
      <c r="D177">
        <f>IF(products!$F177=expanded!D$1,1,0)</f>
        <v>1</v>
      </c>
      <c r="E177">
        <f>IF(products!$F177=expanded!E$1,1,0)</f>
        <v>0</v>
      </c>
      <c r="F177">
        <f>IF(products!$F177=expanded!F$1,1,0)</f>
        <v>0</v>
      </c>
      <c r="G177">
        <f>IF(products!$F177=expanded!G$1,1,0)</f>
        <v>0</v>
      </c>
      <c r="H177">
        <f>IF(products!$F177=expanded!H$1,1,0)</f>
        <v>0</v>
      </c>
      <c r="I177">
        <f>IF(products!$F177=expanded!I$1,1,0)</f>
        <v>0</v>
      </c>
      <c r="J177">
        <f>IF(products!$F177=expanded!J$1,1,0)</f>
        <v>0</v>
      </c>
      <c r="K177">
        <f>IF(products!$F177=expanded!K$1,1,0)</f>
        <v>0</v>
      </c>
      <c r="L177">
        <f>IF(products!$F177=expanded!L$1,1,0)</f>
        <v>0</v>
      </c>
      <c r="M177">
        <f>IF(products!$F177=expanded!M$1,1,0)</f>
        <v>0</v>
      </c>
      <c r="N177">
        <v>1000</v>
      </c>
      <c r="O177">
        <v>750</v>
      </c>
      <c r="P177">
        <v>0</v>
      </c>
      <c r="Q177">
        <v>0</v>
      </c>
      <c r="R177">
        <f t="shared" si="6"/>
        <v>0</v>
      </c>
      <c r="S177" t="s">
        <v>2</v>
      </c>
      <c r="T177">
        <f t="shared" si="7"/>
        <v>0</v>
      </c>
      <c r="U177">
        <f t="shared" si="7"/>
        <v>0</v>
      </c>
      <c r="V177">
        <f t="shared" si="7"/>
        <v>0</v>
      </c>
      <c r="W177">
        <f t="shared" si="7"/>
        <v>0</v>
      </c>
      <c r="X177" t="s">
        <v>2</v>
      </c>
      <c r="Y177">
        <v>0</v>
      </c>
      <c r="Z177">
        <v>0</v>
      </c>
      <c r="AA177" t="s">
        <v>2</v>
      </c>
      <c r="AB177">
        <v>0</v>
      </c>
      <c r="AC177">
        <f>IF(AC$1 =products!$P177,1,0)</f>
        <v>1</v>
      </c>
      <c r="AD177">
        <f>IF(AD$1 =products!$P177,1,0)</f>
        <v>0</v>
      </c>
      <c r="AE177">
        <f>IF(AE$1 =products!$P177,1,0)</f>
        <v>0</v>
      </c>
      <c r="AF177">
        <f>IF(AF$1 =products!$P177,1,0)</f>
        <v>0</v>
      </c>
      <c r="AG177">
        <f>IF(AG$1 =products!$P177,1,0)</f>
        <v>0</v>
      </c>
      <c r="AH177">
        <f>IF(AH$1=products!$Q177,1,0)</f>
        <v>1</v>
      </c>
      <c r="AI177">
        <f>IF(AI$1=products!$Q177,1,0)</f>
        <v>0</v>
      </c>
      <c r="AJ177">
        <f>IF(AJ$1=products!$Q177,1,0)</f>
        <v>0</v>
      </c>
      <c r="AK177">
        <f>IF(AK$1=products!$Q177,1,0)</f>
        <v>0</v>
      </c>
      <c r="AL177">
        <f>IF(AL$1=products!$R177,1,0)</f>
        <v>1</v>
      </c>
      <c r="AM177">
        <f>IF(AM$1=products!$R177,1,0)</f>
        <v>0</v>
      </c>
      <c r="AN177">
        <f>IF(AN$1=products!$R177,1,0)</f>
        <v>0</v>
      </c>
      <c r="AO177">
        <f>IF(AO$1=products!$R177,1,0)</f>
        <v>0</v>
      </c>
      <c r="AP177" s="3">
        <v>37408</v>
      </c>
      <c r="AQ177" s="3" t="s">
        <v>2</v>
      </c>
      <c r="AR177" s="3" t="s">
        <v>2</v>
      </c>
      <c r="AS177" t="s">
        <v>2</v>
      </c>
    </row>
    <row r="178" spans="1:45">
      <c r="A178">
        <v>504</v>
      </c>
      <c r="B178">
        <v>0</v>
      </c>
      <c r="C178">
        <v>0</v>
      </c>
      <c r="D178">
        <f>IF(products!$F178=expanded!D$1,1,0)</f>
        <v>1</v>
      </c>
      <c r="E178">
        <f>IF(products!$F178=expanded!E$1,1,0)</f>
        <v>0</v>
      </c>
      <c r="F178">
        <f>IF(products!$F178=expanded!F$1,1,0)</f>
        <v>0</v>
      </c>
      <c r="G178">
        <f>IF(products!$F178=expanded!G$1,1,0)</f>
        <v>0</v>
      </c>
      <c r="H178">
        <f>IF(products!$F178=expanded!H$1,1,0)</f>
        <v>0</v>
      </c>
      <c r="I178">
        <f>IF(products!$F178=expanded!I$1,1,0)</f>
        <v>0</v>
      </c>
      <c r="J178">
        <f>IF(products!$F178=expanded!J$1,1,0)</f>
        <v>0</v>
      </c>
      <c r="K178">
        <f>IF(products!$F178=expanded!K$1,1,0)</f>
        <v>0</v>
      </c>
      <c r="L178">
        <f>IF(products!$F178=expanded!L$1,1,0)</f>
        <v>0</v>
      </c>
      <c r="M178">
        <f>IF(products!$F178=expanded!M$1,1,0)</f>
        <v>0</v>
      </c>
      <c r="N178">
        <v>1000</v>
      </c>
      <c r="O178">
        <v>750</v>
      </c>
      <c r="P178">
        <v>0</v>
      </c>
      <c r="Q178">
        <v>0</v>
      </c>
      <c r="R178">
        <f t="shared" si="6"/>
        <v>0</v>
      </c>
      <c r="S178" t="s">
        <v>2</v>
      </c>
      <c r="T178">
        <f t="shared" si="7"/>
        <v>0</v>
      </c>
      <c r="U178">
        <f t="shared" si="7"/>
        <v>0</v>
      </c>
      <c r="V178">
        <f t="shared" si="7"/>
        <v>0</v>
      </c>
      <c r="W178">
        <f t="shared" si="7"/>
        <v>0</v>
      </c>
      <c r="X178" t="s">
        <v>2</v>
      </c>
      <c r="Y178">
        <v>0</v>
      </c>
      <c r="Z178">
        <v>0</v>
      </c>
      <c r="AA178" t="s">
        <v>2</v>
      </c>
      <c r="AB178">
        <v>0</v>
      </c>
      <c r="AC178">
        <f>IF(AC$1 =products!$P178,1,0)</f>
        <v>1</v>
      </c>
      <c r="AD178">
        <f>IF(AD$1 =products!$P178,1,0)</f>
        <v>0</v>
      </c>
      <c r="AE178">
        <f>IF(AE$1 =products!$P178,1,0)</f>
        <v>0</v>
      </c>
      <c r="AF178">
        <f>IF(AF$1 =products!$P178,1,0)</f>
        <v>0</v>
      </c>
      <c r="AG178">
        <f>IF(AG$1 =products!$P178,1,0)</f>
        <v>0</v>
      </c>
      <c r="AH178">
        <f>IF(AH$1=products!$Q178,1,0)</f>
        <v>1</v>
      </c>
      <c r="AI178">
        <f>IF(AI$1=products!$Q178,1,0)</f>
        <v>0</v>
      </c>
      <c r="AJ178">
        <f>IF(AJ$1=products!$Q178,1,0)</f>
        <v>0</v>
      </c>
      <c r="AK178">
        <f>IF(AK$1=products!$Q178,1,0)</f>
        <v>0</v>
      </c>
      <c r="AL178">
        <f>IF(AL$1=products!$R178,1,0)</f>
        <v>1</v>
      </c>
      <c r="AM178">
        <f>IF(AM$1=products!$R178,1,0)</f>
        <v>0</v>
      </c>
      <c r="AN178">
        <f>IF(AN$1=products!$R178,1,0)</f>
        <v>0</v>
      </c>
      <c r="AO178">
        <f>IF(AO$1=products!$R178,1,0)</f>
        <v>0</v>
      </c>
      <c r="AP178" s="3">
        <v>37408</v>
      </c>
      <c r="AQ178" s="3" t="s">
        <v>2</v>
      </c>
      <c r="AR178" s="3" t="s">
        <v>2</v>
      </c>
      <c r="AS178" t="s">
        <v>2</v>
      </c>
    </row>
    <row r="179" spans="1:45">
      <c r="A179">
        <v>505</v>
      </c>
      <c r="B179">
        <v>0</v>
      </c>
      <c r="C179">
        <v>0</v>
      </c>
      <c r="D179">
        <f>IF(products!$F179=expanded!D$1,1,0)</f>
        <v>1</v>
      </c>
      <c r="E179">
        <f>IF(products!$F179=expanded!E$1,1,0)</f>
        <v>0</v>
      </c>
      <c r="F179">
        <f>IF(products!$F179=expanded!F$1,1,0)</f>
        <v>0</v>
      </c>
      <c r="G179">
        <f>IF(products!$F179=expanded!G$1,1,0)</f>
        <v>0</v>
      </c>
      <c r="H179">
        <f>IF(products!$F179=expanded!H$1,1,0)</f>
        <v>0</v>
      </c>
      <c r="I179">
        <f>IF(products!$F179=expanded!I$1,1,0)</f>
        <v>0</v>
      </c>
      <c r="J179">
        <f>IF(products!$F179=expanded!J$1,1,0)</f>
        <v>0</v>
      </c>
      <c r="K179">
        <f>IF(products!$F179=expanded!K$1,1,0)</f>
        <v>0</v>
      </c>
      <c r="L179">
        <f>IF(products!$F179=expanded!L$1,1,0)</f>
        <v>0</v>
      </c>
      <c r="M179">
        <f>IF(products!$F179=expanded!M$1,1,0)</f>
        <v>0</v>
      </c>
      <c r="N179">
        <v>1000</v>
      </c>
      <c r="O179">
        <v>750</v>
      </c>
      <c r="P179">
        <v>0</v>
      </c>
      <c r="Q179">
        <v>0</v>
      </c>
      <c r="R179">
        <f t="shared" si="6"/>
        <v>0</v>
      </c>
      <c r="S179" t="s">
        <v>2</v>
      </c>
      <c r="T179">
        <f t="shared" si="7"/>
        <v>0</v>
      </c>
      <c r="U179">
        <f t="shared" si="7"/>
        <v>0</v>
      </c>
      <c r="V179">
        <f t="shared" si="7"/>
        <v>0</v>
      </c>
      <c r="W179">
        <f t="shared" si="7"/>
        <v>0</v>
      </c>
      <c r="X179" t="s">
        <v>2</v>
      </c>
      <c r="Y179">
        <v>0</v>
      </c>
      <c r="Z179">
        <v>0</v>
      </c>
      <c r="AA179" t="s">
        <v>2</v>
      </c>
      <c r="AB179">
        <v>0</v>
      </c>
      <c r="AC179">
        <f>IF(AC$1 =products!$P179,1,0)</f>
        <v>1</v>
      </c>
      <c r="AD179">
        <f>IF(AD$1 =products!$P179,1,0)</f>
        <v>0</v>
      </c>
      <c r="AE179">
        <f>IF(AE$1 =products!$P179,1,0)</f>
        <v>0</v>
      </c>
      <c r="AF179">
        <f>IF(AF$1 =products!$P179,1,0)</f>
        <v>0</v>
      </c>
      <c r="AG179">
        <f>IF(AG$1 =products!$P179,1,0)</f>
        <v>0</v>
      </c>
      <c r="AH179">
        <f>IF(AH$1=products!$Q179,1,0)</f>
        <v>1</v>
      </c>
      <c r="AI179">
        <f>IF(AI$1=products!$Q179,1,0)</f>
        <v>0</v>
      </c>
      <c r="AJ179">
        <f>IF(AJ$1=products!$Q179,1,0)</f>
        <v>0</v>
      </c>
      <c r="AK179">
        <f>IF(AK$1=products!$Q179,1,0)</f>
        <v>0</v>
      </c>
      <c r="AL179">
        <f>IF(AL$1=products!$R179,1,0)</f>
        <v>1</v>
      </c>
      <c r="AM179">
        <f>IF(AM$1=products!$R179,1,0)</f>
        <v>0</v>
      </c>
      <c r="AN179">
        <f>IF(AN$1=products!$R179,1,0)</f>
        <v>0</v>
      </c>
      <c r="AO179">
        <f>IF(AO$1=products!$R179,1,0)</f>
        <v>0</v>
      </c>
      <c r="AP179" s="3">
        <v>37408</v>
      </c>
      <c r="AQ179" s="3" t="s">
        <v>2</v>
      </c>
      <c r="AR179" s="3" t="s">
        <v>2</v>
      </c>
      <c r="AS179" t="s">
        <v>2</v>
      </c>
    </row>
    <row r="180" spans="1:45">
      <c r="A180">
        <v>506</v>
      </c>
      <c r="B180">
        <v>0</v>
      </c>
      <c r="C180">
        <v>0</v>
      </c>
      <c r="D180">
        <f>IF(products!$F180=expanded!D$1,1,0)</f>
        <v>1</v>
      </c>
      <c r="E180">
        <f>IF(products!$F180=expanded!E$1,1,0)</f>
        <v>0</v>
      </c>
      <c r="F180">
        <f>IF(products!$F180=expanded!F$1,1,0)</f>
        <v>0</v>
      </c>
      <c r="G180">
        <f>IF(products!$F180=expanded!G$1,1,0)</f>
        <v>0</v>
      </c>
      <c r="H180">
        <f>IF(products!$F180=expanded!H$1,1,0)</f>
        <v>0</v>
      </c>
      <c r="I180">
        <f>IF(products!$F180=expanded!I$1,1,0)</f>
        <v>0</v>
      </c>
      <c r="J180">
        <f>IF(products!$F180=expanded!J$1,1,0)</f>
        <v>0</v>
      </c>
      <c r="K180">
        <f>IF(products!$F180=expanded!K$1,1,0)</f>
        <v>0</v>
      </c>
      <c r="L180">
        <f>IF(products!$F180=expanded!L$1,1,0)</f>
        <v>0</v>
      </c>
      <c r="M180">
        <f>IF(products!$F180=expanded!M$1,1,0)</f>
        <v>0</v>
      </c>
      <c r="N180">
        <v>1000</v>
      </c>
      <c r="O180">
        <v>750</v>
      </c>
      <c r="P180">
        <v>0</v>
      </c>
      <c r="Q180">
        <v>0</v>
      </c>
      <c r="R180">
        <f t="shared" si="6"/>
        <v>0</v>
      </c>
      <c r="S180" t="s">
        <v>2</v>
      </c>
      <c r="T180">
        <f t="shared" si="7"/>
        <v>0</v>
      </c>
      <c r="U180">
        <f t="shared" si="7"/>
        <v>0</v>
      </c>
      <c r="V180">
        <f t="shared" si="7"/>
        <v>0</v>
      </c>
      <c r="W180">
        <f t="shared" si="7"/>
        <v>0</v>
      </c>
      <c r="X180" t="s">
        <v>2</v>
      </c>
      <c r="Y180">
        <v>0</v>
      </c>
      <c r="Z180">
        <v>0</v>
      </c>
      <c r="AA180" t="s">
        <v>2</v>
      </c>
      <c r="AB180">
        <v>0</v>
      </c>
      <c r="AC180">
        <f>IF(AC$1 =products!$P180,1,0)</f>
        <v>1</v>
      </c>
      <c r="AD180">
        <f>IF(AD$1 =products!$P180,1,0)</f>
        <v>0</v>
      </c>
      <c r="AE180">
        <f>IF(AE$1 =products!$P180,1,0)</f>
        <v>0</v>
      </c>
      <c r="AF180">
        <f>IF(AF$1 =products!$P180,1,0)</f>
        <v>0</v>
      </c>
      <c r="AG180">
        <f>IF(AG$1 =products!$P180,1,0)</f>
        <v>0</v>
      </c>
      <c r="AH180">
        <f>IF(AH$1=products!$Q180,1,0)</f>
        <v>1</v>
      </c>
      <c r="AI180">
        <f>IF(AI$1=products!$Q180,1,0)</f>
        <v>0</v>
      </c>
      <c r="AJ180">
        <f>IF(AJ$1=products!$Q180,1,0)</f>
        <v>0</v>
      </c>
      <c r="AK180">
        <f>IF(AK$1=products!$Q180,1,0)</f>
        <v>0</v>
      </c>
      <c r="AL180">
        <f>IF(AL$1=products!$R180,1,0)</f>
        <v>1</v>
      </c>
      <c r="AM180">
        <f>IF(AM$1=products!$R180,1,0)</f>
        <v>0</v>
      </c>
      <c r="AN180">
        <f>IF(AN$1=products!$R180,1,0)</f>
        <v>0</v>
      </c>
      <c r="AO180">
        <f>IF(AO$1=products!$R180,1,0)</f>
        <v>0</v>
      </c>
      <c r="AP180" s="3">
        <v>37408</v>
      </c>
      <c r="AQ180" s="3" t="s">
        <v>2</v>
      </c>
      <c r="AR180" s="3" t="s">
        <v>2</v>
      </c>
      <c r="AS180" t="s">
        <v>2</v>
      </c>
    </row>
    <row r="181" spans="1:45">
      <c r="A181">
        <v>507</v>
      </c>
      <c r="B181">
        <v>0</v>
      </c>
      <c r="C181">
        <v>0</v>
      </c>
      <c r="D181">
        <f>IF(products!$F181=expanded!D$1,1,0)</f>
        <v>1</v>
      </c>
      <c r="E181">
        <f>IF(products!$F181=expanded!E$1,1,0)</f>
        <v>0</v>
      </c>
      <c r="F181">
        <f>IF(products!$F181=expanded!F$1,1,0)</f>
        <v>0</v>
      </c>
      <c r="G181">
        <f>IF(products!$F181=expanded!G$1,1,0)</f>
        <v>0</v>
      </c>
      <c r="H181">
        <f>IF(products!$F181=expanded!H$1,1,0)</f>
        <v>0</v>
      </c>
      <c r="I181">
        <f>IF(products!$F181=expanded!I$1,1,0)</f>
        <v>0</v>
      </c>
      <c r="J181">
        <f>IF(products!$F181=expanded!J$1,1,0)</f>
        <v>0</v>
      </c>
      <c r="K181">
        <f>IF(products!$F181=expanded!K$1,1,0)</f>
        <v>0</v>
      </c>
      <c r="L181">
        <f>IF(products!$F181=expanded!L$1,1,0)</f>
        <v>0</v>
      </c>
      <c r="M181">
        <f>IF(products!$F181=expanded!M$1,1,0)</f>
        <v>0</v>
      </c>
      <c r="N181">
        <v>800</v>
      </c>
      <c r="O181">
        <v>600</v>
      </c>
      <c r="P181">
        <v>0</v>
      </c>
      <c r="Q181">
        <v>0</v>
      </c>
      <c r="R181">
        <f t="shared" si="6"/>
        <v>0</v>
      </c>
      <c r="S181" t="s">
        <v>2</v>
      </c>
      <c r="T181">
        <f t="shared" si="7"/>
        <v>0</v>
      </c>
      <c r="U181">
        <f t="shared" si="7"/>
        <v>0</v>
      </c>
      <c r="V181">
        <f t="shared" si="7"/>
        <v>0</v>
      </c>
      <c r="W181">
        <f t="shared" si="7"/>
        <v>0</v>
      </c>
      <c r="X181" t="s">
        <v>2</v>
      </c>
      <c r="Y181">
        <v>0</v>
      </c>
      <c r="Z181">
        <v>1</v>
      </c>
      <c r="AA181">
        <v>435</v>
      </c>
      <c r="AB181">
        <v>0</v>
      </c>
      <c r="AC181">
        <f>IF(AC$1 =products!$P181,1,0)</f>
        <v>1</v>
      </c>
      <c r="AD181">
        <f>IF(AD$1 =products!$P181,1,0)</f>
        <v>0</v>
      </c>
      <c r="AE181">
        <f>IF(AE$1 =products!$P181,1,0)</f>
        <v>0</v>
      </c>
      <c r="AF181">
        <f>IF(AF$1 =products!$P181,1,0)</f>
        <v>0</v>
      </c>
      <c r="AG181">
        <f>IF(AG$1 =products!$P181,1,0)</f>
        <v>0</v>
      </c>
      <c r="AH181">
        <f>IF(AH$1=products!$Q181,1,0)</f>
        <v>0</v>
      </c>
      <c r="AI181">
        <f>IF(AI$1=products!$Q181,1,0)</f>
        <v>1</v>
      </c>
      <c r="AJ181">
        <f>IF(AJ$1=products!$Q181,1,0)</f>
        <v>0</v>
      </c>
      <c r="AK181">
        <f>IF(AK$1=products!$Q181,1,0)</f>
        <v>0</v>
      </c>
      <c r="AL181">
        <f>IF(AL$1=products!$R181,1,0)</f>
        <v>1</v>
      </c>
      <c r="AM181">
        <f>IF(AM$1=products!$R181,1,0)</f>
        <v>0</v>
      </c>
      <c r="AN181">
        <f>IF(AN$1=products!$R181,1,0)</f>
        <v>0</v>
      </c>
      <c r="AO181">
        <f>IF(AO$1=products!$R181,1,0)</f>
        <v>0</v>
      </c>
      <c r="AP181" s="3">
        <v>37408</v>
      </c>
      <c r="AQ181" s="3" t="s">
        <v>2</v>
      </c>
      <c r="AR181" s="3" t="s">
        <v>2</v>
      </c>
      <c r="AS181" t="s">
        <v>2</v>
      </c>
    </row>
    <row r="182" spans="1:45">
      <c r="A182">
        <v>508</v>
      </c>
      <c r="B182">
        <v>0</v>
      </c>
      <c r="C182">
        <v>0</v>
      </c>
      <c r="D182">
        <f>IF(products!$F182=expanded!D$1,1,0)</f>
        <v>1</v>
      </c>
      <c r="E182">
        <f>IF(products!$F182=expanded!E$1,1,0)</f>
        <v>0</v>
      </c>
      <c r="F182">
        <f>IF(products!$F182=expanded!F$1,1,0)</f>
        <v>0</v>
      </c>
      <c r="G182">
        <f>IF(products!$F182=expanded!G$1,1,0)</f>
        <v>0</v>
      </c>
      <c r="H182">
        <f>IF(products!$F182=expanded!H$1,1,0)</f>
        <v>0</v>
      </c>
      <c r="I182">
        <f>IF(products!$F182=expanded!I$1,1,0)</f>
        <v>0</v>
      </c>
      <c r="J182">
        <f>IF(products!$F182=expanded!J$1,1,0)</f>
        <v>0</v>
      </c>
      <c r="K182">
        <f>IF(products!$F182=expanded!K$1,1,0)</f>
        <v>0</v>
      </c>
      <c r="L182">
        <f>IF(products!$F182=expanded!L$1,1,0)</f>
        <v>0</v>
      </c>
      <c r="M182">
        <f>IF(products!$F182=expanded!M$1,1,0)</f>
        <v>0</v>
      </c>
      <c r="N182">
        <v>800</v>
      </c>
      <c r="O182">
        <v>600</v>
      </c>
      <c r="P182">
        <v>0</v>
      </c>
      <c r="Q182">
        <v>0</v>
      </c>
      <c r="R182">
        <f t="shared" si="6"/>
        <v>0</v>
      </c>
      <c r="S182" t="s">
        <v>2</v>
      </c>
      <c r="T182">
        <f t="shared" si="7"/>
        <v>0</v>
      </c>
      <c r="U182">
        <f t="shared" si="7"/>
        <v>0</v>
      </c>
      <c r="V182">
        <f t="shared" si="7"/>
        <v>0</v>
      </c>
      <c r="W182">
        <f t="shared" si="7"/>
        <v>0</v>
      </c>
      <c r="X182" t="s">
        <v>2</v>
      </c>
      <c r="Y182">
        <v>0</v>
      </c>
      <c r="Z182">
        <v>1</v>
      </c>
      <c r="AA182">
        <v>450</v>
      </c>
      <c r="AB182">
        <v>0</v>
      </c>
      <c r="AC182">
        <f>IF(AC$1 =products!$P182,1,0)</f>
        <v>1</v>
      </c>
      <c r="AD182">
        <f>IF(AD$1 =products!$P182,1,0)</f>
        <v>0</v>
      </c>
      <c r="AE182">
        <f>IF(AE$1 =products!$P182,1,0)</f>
        <v>0</v>
      </c>
      <c r="AF182">
        <f>IF(AF$1 =products!$P182,1,0)</f>
        <v>0</v>
      </c>
      <c r="AG182">
        <f>IF(AG$1 =products!$P182,1,0)</f>
        <v>0</v>
      </c>
      <c r="AH182">
        <f>IF(AH$1=products!$Q182,1,0)</f>
        <v>0</v>
      </c>
      <c r="AI182">
        <f>IF(AI$1=products!$Q182,1,0)</f>
        <v>0</v>
      </c>
      <c r="AJ182">
        <f>IF(AJ$1=products!$Q182,1,0)</f>
        <v>1</v>
      </c>
      <c r="AK182">
        <f>IF(AK$1=products!$Q182,1,0)</f>
        <v>0</v>
      </c>
      <c r="AL182">
        <f>IF(AL$1=products!$R182,1,0)</f>
        <v>1</v>
      </c>
      <c r="AM182">
        <f>IF(AM$1=products!$R182,1,0)</f>
        <v>0</v>
      </c>
      <c r="AN182">
        <f>IF(AN$1=products!$R182,1,0)</f>
        <v>0</v>
      </c>
      <c r="AO182">
        <f>IF(AO$1=products!$R182,1,0)</f>
        <v>0</v>
      </c>
      <c r="AP182" s="3">
        <v>37408</v>
      </c>
      <c r="AQ182" s="3" t="s">
        <v>2</v>
      </c>
      <c r="AR182" s="3" t="s">
        <v>2</v>
      </c>
      <c r="AS182" t="s">
        <v>2</v>
      </c>
    </row>
    <row r="183" spans="1:45">
      <c r="A183">
        <v>509</v>
      </c>
      <c r="B183">
        <v>0</v>
      </c>
      <c r="C183">
        <v>0</v>
      </c>
      <c r="D183">
        <f>IF(products!$F183=expanded!D$1,1,0)</f>
        <v>1</v>
      </c>
      <c r="E183">
        <f>IF(products!$F183=expanded!E$1,1,0)</f>
        <v>0</v>
      </c>
      <c r="F183">
        <f>IF(products!$F183=expanded!F$1,1,0)</f>
        <v>0</v>
      </c>
      <c r="G183">
        <f>IF(products!$F183=expanded!G$1,1,0)</f>
        <v>0</v>
      </c>
      <c r="H183">
        <f>IF(products!$F183=expanded!H$1,1,0)</f>
        <v>0</v>
      </c>
      <c r="I183">
        <f>IF(products!$F183=expanded!I$1,1,0)</f>
        <v>0</v>
      </c>
      <c r="J183">
        <f>IF(products!$F183=expanded!J$1,1,0)</f>
        <v>0</v>
      </c>
      <c r="K183">
        <f>IF(products!$F183=expanded!K$1,1,0)</f>
        <v>0</v>
      </c>
      <c r="L183">
        <f>IF(products!$F183=expanded!L$1,1,0)</f>
        <v>0</v>
      </c>
      <c r="M183">
        <f>IF(products!$F183=expanded!M$1,1,0)</f>
        <v>0</v>
      </c>
      <c r="N183">
        <v>800</v>
      </c>
      <c r="O183">
        <v>600</v>
      </c>
      <c r="P183">
        <v>0</v>
      </c>
      <c r="Q183">
        <v>0</v>
      </c>
      <c r="R183">
        <f t="shared" si="6"/>
        <v>0</v>
      </c>
      <c r="S183" t="s">
        <v>2</v>
      </c>
      <c r="T183">
        <f t="shared" si="7"/>
        <v>0</v>
      </c>
      <c r="U183">
        <f t="shared" si="7"/>
        <v>0</v>
      </c>
      <c r="V183">
        <f t="shared" si="7"/>
        <v>0</v>
      </c>
      <c r="W183">
        <f t="shared" si="7"/>
        <v>0</v>
      </c>
      <c r="X183" t="s">
        <v>2</v>
      </c>
      <c r="Y183">
        <v>0</v>
      </c>
      <c r="Z183">
        <v>1</v>
      </c>
      <c r="AA183">
        <v>400</v>
      </c>
      <c r="AB183">
        <v>0</v>
      </c>
      <c r="AC183">
        <f>IF(AC$1 =products!$P183,1,0)</f>
        <v>1</v>
      </c>
      <c r="AD183">
        <f>IF(AD$1 =products!$P183,1,0)</f>
        <v>0</v>
      </c>
      <c r="AE183">
        <f>IF(AE$1 =products!$P183,1,0)</f>
        <v>0</v>
      </c>
      <c r="AF183">
        <f>IF(AF$1 =products!$P183,1,0)</f>
        <v>0</v>
      </c>
      <c r="AG183">
        <f>IF(AG$1 =products!$P183,1,0)</f>
        <v>0</v>
      </c>
      <c r="AH183">
        <f>IF(AH$1=products!$Q183,1,0)</f>
        <v>1</v>
      </c>
      <c r="AI183">
        <f>IF(AI$1=products!$Q183,1,0)</f>
        <v>0</v>
      </c>
      <c r="AJ183">
        <f>IF(AJ$1=products!$Q183,1,0)</f>
        <v>0</v>
      </c>
      <c r="AK183">
        <f>IF(AK$1=products!$Q183,1,0)</f>
        <v>0</v>
      </c>
      <c r="AL183">
        <f>IF(AL$1=products!$R183,1,0)</f>
        <v>1</v>
      </c>
      <c r="AM183">
        <f>IF(AM$1=products!$R183,1,0)</f>
        <v>0</v>
      </c>
      <c r="AN183">
        <f>IF(AN$1=products!$R183,1,0)</f>
        <v>0</v>
      </c>
      <c r="AO183">
        <f>IF(AO$1=products!$R183,1,0)</f>
        <v>0</v>
      </c>
      <c r="AP183" s="3">
        <v>37408</v>
      </c>
      <c r="AQ183" s="3" t="s">
        <v>2</v>
      </c>
      <c r="AR183" s="3" t="s">
        <v>2</v>
      </c>
      <c r="AS183" t="s">
        <v>2</v>
      </c>
    </row>
    <row r="184" spans="1:45">
      <c r="A184">
        <v>510</v>
      </c>
      <c r="B184">
        <v>0</v>
      </c>
      <c r="C184">
        <v>0</v>
      </c>
      <c r="D184">
        <f>IF(products!$F184=expanded!D$1,1,0)</f>
        <v>1</v>
      </c>
      <c r="E184">
        <f>IF(products!$F184=expanded!E$1,1,0)</f>
        <v>0</v>
      </c>
      <c r="F184">
        <f>IF(products!$F184=expanded!F$1,1,0)</f>
        <v>0</v>
      </c>
      <c r="G184">
        <f>IF(products!$F184=expanded!G$1,1,0)</f>
        <v>0</v>
      </c>
      <c r="H184">
        <f>IF(products!$F184=expanded!H$1,1,0)</f>
        <v>0</v>
      </c>
      <c r="I184">
        <f>IF(products!$F184=expanded!I$1,1,0)</f>
        <v>0</v>
      </c>
      <c r="J184">
        <f>IF(products!$F184=expanded!J$1,1,0)</f>
        <v>0</v>
      </c>
      <c r="K184">
        <f>IF(products!$F184=expanded!K$1,1,0)</f>
        <v>0</v>
      </c>
      <c r="L184">
        <f>IF(products!$F184=expanded!L$1,1,0)</f>
        <v>0</v>
      </c>
      <c r="M184">
        <f>IF(products!$F184=expanded!M$1,1,0)</f>
        <v>0</v>
      </c>
      <c r="N184">
        <v>800</v>
      </c>
      <c r="O184">
        <v>600</v>
      </c>
      <c r="P184">
        <v>0</v>
      </c>
      <c r="Q184">
        <v>0</v>
      </c>
      <c r="R184">
        <f t="shared" si="6"/>
        <v>0</v>
      </c>
      <c r="S184" t="s">
        <v>2</v>
      </c>
      <c r="T184">
        <f t="shared" si="7"/>
        <v>0</v>
      </c>
      <c r="U184">
        <f t="shared" si="7"/>
        <v>0</v>
      </c>
      <c r="V184">
        <f t="shared" si="7"/>
        <v>0</v>
      </c>
      <c r="W184">
        <f t="shared" si="7"/>
        <v>0</v>
      </c>
      <c r="X184" t="s">
        <v>2</v>
      </c>
      <c r="Y184">
        <v>0</v>
      </c>
      <c r="Z184">
        <v>1</v>
      </c>
      <c r="AA184">
        <v>445</v>
      </c>
      <c r="AB184">
        <v>0</v>
      </c>
      <c r="AC184">
        <f>IF(AC$1 =products!$P184,1,0)</f>
        <v>1</v>
      </c>
      <c r="AD184">
        <f>IF(AD$1 =products!$P184,1,0)</f>
        <v>0</v>
      </c>
      <c r="AE184">
        <f>IF(AE$1 =products!$P184,1,0)</f>
        <v>0</v>
      </c>
      <c r="AF184">
        <f>IF(AF$1 =products!$P184,1,0)</f>
        <v>0</v>
      </c>
      <c r="AG184">
        <f>IF(AG$1 =products!$P184,1,0)</f>
        <v>0</v>
      </c>
      <c r="AH184">
        <f>IF(AH$1=products!$Q184,1,0)</f>
        <v>0</v>
      </c>
      <c r="AI184">
        <f>IF(AI$1=products!$Q184,1,0)</f>
        <v>1</v>
      </c>
      <c r="AJ184">
        <f>IF(AJ$1=products!$Q184,1,0)</f>
        <v>0</v>
      </c>
      <c r="AK184">
        <f>IF(AK$1=products!$Q184,1,0)</f>
        <v>0</v>
      </c>
      <c r="AL184">
        <f>IF(AL$1=products!$R184,1,0)</f>
        <v>1</v>
      </c>
      <c r="AM184">
        <f>IF(AM$1=products!$R184,1,0)</f>
        <v>0</v>
      </c>
      <c r="AN184">
        <f>IF(AN$1=products!$R184,1,0)</f>
        <v>0</v>
      </c>
      <c r="AO184">
        <f>IF(AO$1=products!$R184,1,0)</f>
        <v>0</v>
      </c>
      <c r="AP184" s="3">
        <v>37408</v>
      </c>
      <c r="AQ184" s="3" t="s">
        <v>2</v>
      </c>
      <c r="AR184" s="3" t="s">
        <v>2</v>
      </c>
      <c r="AS184" t="s">
        <v>2</v>
      </c>
    </row>
    <row r="185" spans="1:45">
      <c r="A185">
        <v>511</v>
      </c>
      <c r="B185">
        <v>0</v>
      </c>
      <c r="C185">
        <v>0</v>
      </c>
      <c r="D185">
        <f>IF(products!$F185=expanded!D$1,1,0)</f>
        <v>1</v>
      </c>
      <c r="E185">
        <f>IF(products!$F185=expanded!E$1,1,0)</f>
        <v>0</v>
      </c>
      <c r="F185">
        <f>IF(products!$F185=expanded!F$1,1,0)</f>
        <v>0</v>
      </c>
      <c r="G185">
        <f>IF(products!$F185=expanded!G$1,1,0)</f>
        <v>0</v>
      </c>
      <c r="H185">
        <f>IF(products!$F185=expanded!H$1,1,0)</f>
        <v>0</v>
      </c>
      <c r="I185">
        <f>IF(products!$F185=expanded!I$1,1,0)</f>
        <v>0</v>
      </c>
      <c r="J185">
        <f>IF(products!$F185=expanded!J$1,1,0)</f>
        <v>0</v>
      </c>
      <c r="K185">
        <f>IF(products!$F185=expanded!K$1,1,0)</f>
        <v>0</v>
      </c>
      <c r="L185">
        <f>IF(products!$F185=expanded!L$1,1,0)</f>
        <v>0</v>
      </c>
      <c r="M185">
        <f>IF(products!$F185=expanded!M$1,1,0)</f>
        <v>0</v>
      </c>
      <c r="N185">
        <v>800</v>
      </c>
      <c r="O185">
        <v>600</v>
      </c>
      <c r="P185">
        <v>0</v>
      </c>
      <c r="Q185">
        <v>0</v>
      </c>
      <c r="R185">
        <f t="shared" si="6"/>
        <v>0</v>
      </c>
      <c r="S185" t="s">
        <v>2</v>
      </c>
      <c r="T185">
        <f t="shared" si="7"/>
        <v>0</v>
      </c>
      <c r="U185">
        <f t="shared" si="7"/>
        <v>0</v>
      </c>
      <c r="V185">
        <f t="shared" si="7"/>
        <v>0</v>
      </c>
      <c r="W185">
        <f t="shared" si="7"/>
        <v>0</v>
      </c>
      <c r="X185" t="s">
        <v>2</v>
      </c>
      <c r="Y185">
        <v>0</v>
      </c>
      <c r="Z185">
        <v>1</v>
      </c>
      <c r="AA185">
        <v>450</v>
      </c>
      <c r="AB185">
        <v>0</v>
      </c>
      <c r="AC185">
        <f>IF(AC$1 =products!$P185,1,0)</f>
        <v>1</v>
      </c>
      <c r="AD185">
        <f>IF(AD$1 =products!$P185,1,0)</f>
        <v>0</v>
      </c>
      <c r="AE185">
        <f>IF(AE$1 =products!$P185,1,0)</f>
        <v>0</v>
      </c>
      <c r="AF185">
        <f>IF(AF$1 =products!$P185,1,0)</f>
        <v>0</v>
      </c>
      <c r="AG185">
        <f>IF(AG$1 =products!$P185,1,0)</f>
        <v>0</v>
      </c>
      <c r="AH185">
        <f>IF(AH$1=products!$Q185,1,0)</f>
        <v>0</v>
      </c>
      <c r="AI185">
        <f>IF(AI$1=products!$Q185,1,0)</f>
        <v>0</v>
      </c>
      <c r="AJ185">
        <f>IF(AJ$1=products!$Q185,1,0)</f>
        <v>1</v>
      </c>
      <c r="AK185">
        <f>IF(AK$1=products!$Q185,1,0)</f>
        <v>0</v>
      </c>
      <c r="AL185">
        <f>IF(AL$1=products!$R185,1,0)</f>
        <v>1</v>
      </c>
      <c r="AM185">
        <f>IF(AM$1=products!$R185,1,0)</f>
        <v>0</v>
      </c>
      <c r="AN185">
        <f>IF(AN$1=products!$R185,1,0)</f>
        <v>0</v>
      </c>
      <c r="AO185">
        <f>IF(AO$1=products!$R185,1,0)</f>
        <v>0</v>
      </c>
      <c r="AP185" s="3">
        <v>37408</v>
      </c>
      <c r="AQ185" s="3" t="s">
        <v>2</v>
      </c>
      <c r="AR185" s="3" t="s">
        <v>2</v>
      </c>
      <c r="AS185" t="s">
        <v>2</v>
      </c>
    </row>
    <row r="186" spans="1:45">
      <c r="A186">
        <v>512</v>
      </c>
      <c r="B186">
        <v>0</v>
      </c>
      <c r="C186">
        <v>0</v>
      </c>
      <c r="D186">
        <f>IF(products!$F186=expanded!D$1,1,0)</f>
        <v>1</v>
      </c>
      <c r="E186">
        <f>IF(products!$F186=expanded!E$1,1,0)</f>
        <v>0</v>
      </c>
      <c r="F186">
        <f>IF(products!$F186=expanded!F$1,1,0)</f>
        <v>0</v>
      </c>
      <c r="G186">
        <f>IF(products!$F186=expanded!G$1,1,0)</f>
        <v>0</v>
      </c>
      <c r="H186">
        <f>IF(products!$F186=expanded!H$1,1,0)</f>
        <v>0</v>
      </c>
      <c r="I186">
        <f>IF(products!$F186=expanded!I$1,1,0)</f>
        <v>0</v>
      </c>
      <c r="J186">
        <f>IF(products!$F186=expanded!J$1,1,0)</f>
        <v>0</v>
      </c>
      <c r="K186">
        <f>IF(products!$F186=expanded!K$1,1,0)</f>
        <v>0</v>
      </c>
      <c r="L186">
        <f>IF(products!$F186=expanded!L$1,1,0)</f>
        <v>0</v>
      </c>
      <c r="M186">
        <f>IF(products!$F186=expanded!M$1,1,0)</f>
        <v>0</v>
      </c>
      <c r="N186">
        <v>800</v>
      </c>
      <c r="O186">
        <v>600</v>
      </c>
      <c r="P186">
        <v>0</v>
      </c>
      <c r="Q186">
        <v>0</v>
      </c>
      <c r="R186">
        <f t="shared" si="6"/>
        <v>0</v>
      </c>
      <c r="S186" t="s">
        <v>2</v>
      </c>
      <c r="T186">
        <f t="shared" si="7"/>
        <v>0</v>
      </c>
      <c r="U186">
        <f t="shared" si="7"/>
        <v>0</v>
      </c>
      <c r="V186">
        <f t="shared" si="7"/>
        <v>0</v>
      </c>
      <c r="W186">
        <f t="shared" si="7"/>
        <v>0</v>
      </c>
      <c r="X186" t="s">
        <v>2</v>
      </c>
      <c r="Y186">
        <v>0</v>
      </c>
      <c r="Z186">
        <v>1</v>
      </c>
      <c r="AA186">
        <v>400</v>
      </c>
      <c r="AB186">
        <v>0</v>
      </c>
      <c r="AC186">
        <f>IF(AC$1 =products!$P186,1,0)</f>
        <v>1</v>
      </c>
      <c r="AD186">
        <f>IF(AD$1 =products!$P186,1,0)</f>
        <v>0</v>
      </c>
      <c r="AE186">
        <f>IF(AE$1 =products!$P186,1,0)</f>
        <v>0</v>
      </c>
      <c r="AF186">
        <f>IF(AF$1 =products!$P186,1,0)</f>
        <v>0</v>
      </c>
      <c r="AG186">
        <f>IF(AG$1 =products!$P186,1,0)</f>
        <v>0</v>
      </c>
      <c r="AH186">
        <f>IF(AH$1=products!$Q186,1,0)</f>
        <v>1</v>
      </c>
      <c r="AI186">
        <f>IF(AI$1=products!$Q186,1,0)</f>
        <v>0</v>
      </c>
      <c r="AJ186">
        <f>IF(AJ$1=products!$Q186,1,0)</f>
        <v>0</v>
      </c>
      <c r="AK186">
        <f>IF(AK$1=products!$Q186,1,0)</f>
        <v>0</v>
      </c>
      <c r="AL186">
        <f>IF(AL$1=products!$R186,1,0)</f>
        <v>1</v>
      </c>
      <c r="AM186">
        <f>IF(AM$1=products!$R186,1,0)</f>
        <v>0</v>
      </c>
      <c r="AN186">
        <f>IF(AN$1=products!$R186,1,0)</f>
        <v>0</v>
      </c>
      <c r="AO186">
        <f>IF(AO$1=products!$R186,1,0)</f>
        <v>0</v>
      </c>
      <c r="AP186" s="3">
        <v>37408</v>
      </c>
      <c r="AQ186" s="3" t="s">
        <v>2</v>
      </c>
      <c r="AR186" s="3" t="s">
        <v>2</v>
      </c>
      <c r="AS186" t="s">
        <v>2</v>
      </c>
    </row>
    <row r="187" spans="1:45">
      <c r="A187">
        <v>513</v>
      </c>
      <c r="B187">
        <v>0</v>
      </c>
      <c r="C187">
        <v>0</v>
      </c>
      <c r="D187">
        <f>IF(products!$F187=expanded!D$1,1,0)</f>
        <v>1</v>
      </c>
      <c r="E187">
        <f>IF(products!$F187=expanded!E$1,1,0)</f>
        <v>0</v>
      </c>
      <c r="F187">
        <f>IF(products!$F187=expanded!F$1,1,0)</f>
        <v>0</v>
      </c>
      <c r="G187">
        <f>IF(products!$F187=expanded!G$1,1,0)</f>
        <v>0</v>
      </c>
      <c r="H187">
        <f>IF(products!$F187=expanded!H$1,1,0)</f>
        <v>0</v>
      </c>
      <c r="I187">
        <f>IF(products!$F187=expanded!I$1,1,0)</f>
        <v>0</v>
      </c>
      <c r="J187">
        <f>IF(products!$F187=expanded!J$1,1,0)</f>
        <v>0</v>
      </c>
      <c r="K187">
        <f>IF(products!$F187=expanded!K$1,1,0)</f>
        <v>0</v>
      </c>
      <c r="L187">
        <f>IF(products!$F187=expanded!L$1,1,0)</f>
        <v>0</v>
      </c>
      <c r="M187">
        <f>IF(products!$F187=expanded!M$1,1,0)</f>
        <v>0</v>
      </c>
      <c r="N187">
        <v>800</v>
      </c>
      <c r="O187">
        <v>600</v>
      </c>
      <c r="P187">
        <v>0</v>
      </c>
      <c r="Q187">
        <v>0</v>
      </c>
      <c r="R187">
        <f t="shared" si="6"/>
        <v>0</v>
      </c>
      <c r="S187" t="s">
        <v>2</v>
      </c>
      <c r="T187">
        <f t="shared" si="7"/>
        <v>0</v>
      </c>
      <c r="U187">
        <f t="shared" si="7"/>
        <v>0</v>
      </c>
      <c r="V187">
        <f t="shared" si="7"/>
        <v>0</v>
      </c>
      <c r="W187">
        <f t="shared" si="7"/>
        <v>0</v>
      </c>
      <c r="X187" t="s">
        <v>2</v>
      </c>
      <c r="Y187">
        <v>0</v>
      </c>
      <c r="Z187">
        <v>1</v>
      </c>
      <c r="AA187">
        <v>460</v>
      </c>
      <c r="AB187">
        <v>0</v>
      </c>
      <c r="AC187">
        <f>IF(AC$1 =products!$P187,1,0)</f>
        <v>1</v>
      </c>
      <c r="AD187">
        <f>IF(AD$1 =products!$P187,1,0)</f>
        <v>0</v>
      </c>
      <c r="AE187">
        <f>IF(AE$1 =products!$P187,1,0)</f>
        <v>0</v>
      </c>
      <c r="AF187">
        <f>IF(AF$1 =products!$P187,1,0)</f>
        <v>0</v>
      </c>
      <c r="AG187">
        <f>IF(AG$1 =products!$P187,1,0)</f>
        <v>0</v>
      </c>
      <c r="AH187">
        <f>IF(AH$1=products!$Q187,1,0)</f>
        <v>1</v>
      </c>
      <c r="AI187">
        <f>IF(AI$1=products!$Q187,1,0)</f>
        <v>0</v>
      </c>
      <c r="AJ187">
        <f>IF(AJ$1=products!$Q187,1,0)</f>
        <v>0</v>
      </c>
      <c r="AK187">
        <f>IF(AK$1=products!$Q187,1,0)</f>
        <v>0</v>
      </c>
      <c r="AL187">
        <f>IF(AL$1=products!$R187,1,0)</f>
        <v>1</v>
      </c>
      <c r="AM187">
        <f>IF(AM$1=products!$R187,1,0)</f>
        <v>0</v>
      </c>
      <c r="AN187">
        <f>IF(AN$1=products!$R187,1,0)</f>
        <v>0</v>
      </c>
      <c r="AO187">
        <f>IF(AO$1=products!$R187,1,0)</f>
        <v>0</v>
      </c>
      <c r="AP187" s="3">
        <v>37408</v>
      </c>
      <c r="AQ187" s="3" t="s">
        <v>2</v>
      </c>
      <c r="AR187" s="3" t="s">
        <v>2</v>
      </c>
      <c r="AS187" t="s">
        <v>2</v>
      </c>
    </row>
    <row r="188" spans="1:45">
      <c r="A188">
        <v>514</v>
      </c>
      <c r="B188">
        <v>1</v>
      </c>
      <c r="C188">
        <v>0</v>
      </c>
      <c r="D188">
        <f>IF(products!$F188=expanded!D$1,1,0)</f>
        <v>1</v>
      </c>
      <c r="E188">
        <f>IF(products!$F188=expanded!E$1,1,0)</f>
        <v>0</v>
      </c>
      <c r="F188">
        <f>IF(products!$F188=expanded!F$1,1,0)</f>
        <v>0</v>
      </c>
      <c r="G188">
        <f>IF(products!$F188=expanded!G$1,1,0)</f>
        <v>0</v>
      </c>
      <c r="H188">
        <f>IF(products!$F188=expanded!H$1,1,0)</f>
        <v>0</v>
      </c>
      <c r="I188">
        <f>IF(products!$F188=expanded!I$1,1,0)</f>
        <v>0</v>
      </c>
      <c r="J188">
        <f>IF(products!$F188=expanded!J$1,1,0)</f>
        <v>0</v>
      </c>
      <c r="K188">
        <f>IF(products!$F188=expanded!K$1,1,0)</f>
        <v>0</v>
      </c>
      <c r="L188">
        <f>IF(products!$F188=expanded!L$1,1,0)</f>
        <v>0</v>
      </c>
      <c r="M188">
        <f>IF(products!$F188=expanded!M$1,1,0)</f>
        <v>0</v>
      </c>
      <c r="N188">
        <v>500</v>
      </c>
      <c r="O188">
        <v>375</v>
      </c>
      <c r="P188">
        <v>98.77</v>
      </c>
      <c r="Q188">
        <v>133.34</v>
      </c>
      <c r="R188">
        <f t="shared" si="6"/>
        <v>34.570000000000007</v>
      </c>
      <c r="S188" t="s">
        <v>2</v>
      </c>
      <c r="T188">
        <f t="shared" si="7"/>
        <v>0</v>
      </c>
      <c r="U188">
        <f t="shared" si="7"/>
        <v>0</v>
      </c>
      <c r="V188">
        <f t="shared" si="7"/>
        <v>0</v>
      </c>
      <c r="W188">
        <f t="shared" si="7"/>
        <v>0</v>
      </c>
      <c r="X188" t="s">
        <v>2</v>
      </c>
      <c r="Y188">
        <v>0</v>
      </c>
      <c r="Z188">
        <v>0</v>
      </c>
      <c r="AA188" t="s">
        <v>2</v>
      </c>
      <c r="AB188">
        <v>1</v>
      </c>
      <c r="AC188">
        <f>IF(AC$1 =products!$P188,1,0)</f>
        <v>1</v>
      </c>
      <c r="AD188">
        <f>IF(AD$1 =products!$P188,1,0)</f>
        <v>0</v>
      </c>
      <c r="AE188">
        <f>IF(AE$1 =products!$P188,1,0)</f>
        <v>0</v>
      </c>
      <c r="AF188">
        <f>IF(AF$1 =products!$P188,1,0)</f>
        <v>0</v>
      </c>
      <c r="AG188">
        <f>IF(AG$1 =products!$P188,1,0)</f>
        <v>0</v>
      </c>
      <c r="AH188">
        <f>IF(AH$1=products!$Q188,1,0)</f>
        <v>0</v>
      </c>
      <c r="AI188">
        <f>IF(AI$1=products!$Q188,1,0)</f>
        <v>1</v>
      </c>
      <c r="AJ188">
        <f>IF(AJ$1=products!$Q188,1,0)</f>
        <v>0</v>
      </c>
      <c r="AK188">
        <f>IF(AK$1=products!$Q188,1,0)</f>
        <v>0</v>
      </c>
      <c r="AL188">
        <f>IF(AL$1=products!$R188,1,0)</f>
        <v>1</v>
      </c>
      <c r="AM188">
        <f>IF(AM$1=products!$R188,1,0)</f>
        <v>0</v>
      </c>
      <c r="AN188">
        <f>IF(AN$1=products!$R188,1,0)</f>
        <v>0</v>
      </c>
      <c r="AO188">
        <f>IF(AO$1=products!$R188,1,0)</f>
        <v>0</v>
      </c>
      <c r="AP188" s="3">
        <v>37408</v>
      </c>
      <c r="AQ188" s="3" t="s">
        <v>2</v>
      </c>
      <c r="AR188" s="3" t="s">
        <v>2</v>
      </c>
      <c r="AS188" t="s">
        <v>2</v>
      </c>
    </row>
    <row r="189" spans="1:45">
      <c r="A189">
        <v>515</v>
      </c>
      <c r="B189">
        <v>1</v>
      </c>
      <c r="C189">
        <v>0</v>
      </c>
      <c r="D189">
        <f>IF(products!$F189=expanded!D$1,1,0)</f>
        <v>1</v>
      </c>
      <c r="E189">
        <f>IF(products!$F189=expanded!E$1,1,0)</f>
        <v>0</v>
      </c>
      <c r="F189">
        <f>IF(products!$F189=expanded!F$1,1,0)</f>
        <v>0</v>
      </c>
      <c r="G189">
        <f>IF(products!$F189=expanded!G$1,1,0)</f>
        <v>0</v>
      </c>
      <c r="H189">
        <f>IF(products!$F189=expanded!H$1,1,0)</f>
        <v>0</v>
      </c>
      <c r="I189">
        <f>IF(products!$F189=expanded!I$1,1,0)</f>
        <v>0</v>
      </c>
      <c r="J189">
        <f>IF(products!$F189=expanded!J$1,1,0)</f>
        <v>0</v>
      </c>
      <c r="K189">
        <f>IF(products!$F189=expanded!K$1,1,0)</f>
        <v>0</v>
      </c>
      <c r="L189">
        <f>IF(products!$F189=expanded!L$1,1,0)</f>
        <v>0</v>
      </c>
      <c r="M189">
        <f>IF(products!$F189=expanded!M$1,1,0)</f>
        <v>0</v>
      </c>
      <c r="N189">
        <v>500</v>
      </c>
      <c r="O189">
        <v>375</v>
      </c>
      <c r="P189">
        <v>108.99</v>
      </c>
      <c r="Q189">
        <v>147.13999999999999</v>
      </c>
      <c r="R189">
        <f t="shared" si="6"/>
        <v>38.149999999999991</v>
      </c>
      <c r="S189" t="s">
        <v>2</v>
      </c>
      <c r="T189">
        <f t="shared" si="7"/>
        <v>0</v>
      </c>
      <c r="U189">
        <f t="shared" si="7"/>
        <v>0</v>
      </c>
      <c r="V189">
        <f t="shared" si="7"/>
        <v>0</v>
      </c>
      <c r="W189">
        <f t="shared" si="7"/>
        <v>0</v>
      </c>
      <c r="X189" t="s">
        <v>2</v>
      </c>
      <c r="Y189">
        <v>0</v>
      </c>
      <c r="Z189">
        <v>0</v>
      </c>
      <c r="AA189" t="s">
        <v>2</v>
      </c>
      <c r="AB189">
        <v>1</v>
      </c>
      <c r="AC189">
        <f>IF(AC$1 =products!$P189,1,0)</f>
        <v>1</v>
      </c>
      <c r="AD189">
        <f>IF(AD$1 =products!$P189,1,0)</f>
        <v>0</v>
      </c>
      <c r="AE189">
        <f>IF(AE$1 =products!$P189,1,0)</f>
        <v>0</v>
      </c>
      <c r="AF189">
        <f>IF(AF$1 =products!$P189,1,0)</f>
        <v>0</v>
      </c>
      <c r="AG189">
        <f>IF(AG$1 =products!$P189,1,0)</f>
        <v>0</v>
      </c>
      <c r="AH189">
        <f>IF(AH$1=products!$Q189,1,0)</f>
        <v>0</v>
      </c>
      <c r="AI189">
        <f>IF(AI$1=products!$Q189,1,0)</f>
        <v>0</v>
      </c>
      <c r="AJ189">
        <f>IF(AJ$1=products!$Q189,1,0)</f>
        <v>1</v>
      </c>
      <c r="AK189">
        <f>IF(AK$1=products!$Q189,1,0)</f>
        <v>0</v>
      </c>
      <c r="AL189">
        <f>IF(AL$1=products!$R189,1,0)</f>
        <v>1</v>
      </c>
      <c r="AM189">
        <f>IF(AM$1=products!$R189,1,0)</f>
        <v>0</v>
      </c>
      <c r="AN189">
        <f>IF(AN$1=products!$R189,1,0)</f>
        <v>0</v>
      </c>
      <c r="AO189">
        <f>IF(AO$1=products!$R189,1,0)</f>
        <v>0</v>
      </c>
      <c r="AP189" s="3">
        <v>37408</v>
      </c>
      <c r="AQ189" s="3" t="s">
        <v>2</v>
      </c>
      <c r="AR189" s="3" t="s">
        <v>2</v>
      </c>
      <c r="AS189" t="s">
        <v>2</v>
      </c>
    </row>
    <row r="190" spans="1:45">
      <c r="A190">
        <v>516</v>
      </c>
      <c r="B190">
        <v>1</v>
      </c>
      <c r="C190">
        <v>0</v>
      </c>
      <c r="D190">
        <f>IF(products!$F190=expanded!D$1,1,0)</f>
        <v>1</v>
      </c>
      <c r="E190">
        <f>IF(products!$F190=expanded!E$1,1,0)</f>
        <v>0</v>
      </c>
      <c r="F190">
        <f>IF(products!$F190=expanded!F$1,1,0)</f>
        <v>0</v>
      </c>
      <c r="G190">
        <f>IF(products!$F190=expanded!G$1,1,0)</f>
        <v>0</v>
      </c>
      <c r="H190">
        <f>IF(products!$F190=expanded!H$1,1,0)</f>
        <v>0</v>
      </c>
      <c r="I190">
        <f>IF(products!$F190=expanded!I$1,1,0)</f>
        <v>0</v>
      </c>
      <c r="J190">
        <f>IF(products!$F190=expanded!J$1,1,0)</f>
        <v>0</v>
      </c>
      <c r="K190">
        <f>IF(products!$F190=expanded!K$1,1,0)</f>
        <v>0</v>
      </c>
      <c r="L190">
        <f>IF(products!$F190=expanded!L$1,1,0)</f>
        <v>0</v>
      </c>
      <c r="M190">
        <f>IF(products!$F190=expanded!M$1,1,0)</f>
        <v>0</v>
      </c>
      <c r="N190">
        <v>500</v>
      </c>
      <c r="O190">
        <v>375</v>
      </c>
      <c r="P190">
        <v>145.87</v>
      </c>
      <c r="Q190">
        <v>196.92</v>
      </c>
      <c r="R190">
        <f t="shared" si="6"/>
        <v>51.049999999999983</v>
      </c>
      <c r="S190" t="s">
        <v>2</v>
      </c>
      <c r="T190">
        <f t="shared" si="7"/>
        <v>0</v>
      </c>
      <c r="U190">
        <f t="shared" si="7"/>
        <v>0</v>
      </c>
      <c r="V190">
        <f t="shared" si="7"/>
        <v>0</v>
      </c>
      <c r="W190">
        <f t="shared" si="7"/>
        <v>0</v>
      </c>
      <c r="X190" t="s">
        <v>2</v>
      </c>
      <c r="Y190">
        <v>0</v>
      </c>
      <c r="Z190">
        <v>0</v>
      </c>
      <c r="AA190" t="s">
        <v>2</v>
      </c>
      <c r="AB190">
        <v>1</v>
      </c>
      <c r="AC190">
        <f>IF(AC$1 =products!$P190,1,0)</f>
        <v>1</v>
      </c>
      <c r="AD190">
        <f>IF(AD$1 =products!$P190,1,0)</f>
        <v>0</v>
      </c>
      <c r="AE190">
        <f>IF(AE$1 =products!$P190,1,0)</f>
        <v>0</v>
      </c>
      <c r="AF190">
        <f>IF(AF$1 =products!$P190,1,0)</f>
        <v>0</v>
      </c>
      <c r="AG190">
        <f>IF(AG$1 =products!$P190,1,0)</f>
        <v>0</v>
      </c>
      <c r="AH190">
        <f>IF(AH$1=products!$Q190,1,0)</f>
        <v>1</v>
      </c>
      <c r="AI190">
        <f>IF(AI$1=products!$Q190,1,0)</f>
        <v>0</v>
      </c>
      <c r="AJ190">
        <f>IF(AJ$1=products!$Q190,1,0)</f>
        <v>0</v>
      </c>
      <c r="AK190">
        <f>IF(AK$1=products!$Q190,1,0)</f>
        <v>0</v>
      </c>
      <c r="AL190">
        <f>IF(AL$1=products!$R190,1,0)</f>
        <v>1</v>
      </c>
      <c r="AM190">
        <f>IF(AM$1=products!$R190,1,0)</f>
        <v>0</v>
      </c>
      <c r="AN190">
        <f>IF(AN$1=products!$R190,1,0)</f>
        <v>0</v>
      </c>
      <c r="AO190">
        <f>IF(AO$1=products!$R190,1,0)</f>
        <v>0</v>
      </c>
      <c r="AP190" s="3">
        <v>37408</v>
      </c>
      <c r="AQ190" s="3" t="s">
        <v>2</v>
      </c>
      <c r="AR190" s="3" t="s">
        <v>2</v>
      </c>
      <c r="AS190" t="s">
        <v>2</v>
      </c>
    </row>
    <row r="191" spans="1:45">
      <c r="A191">
        <v>517</v>
      </c>
      <c r="B191">
        <v>1</v>
      </c>
      <c r="C191">
        <v>0</v>
      </c>
      <c r="D191">
        <f>IF(products!$F191=expanded!D$1,1,0)</f>
        <v>1</v>
      </c>
      <c r="E191">
        <f>IF(products!$F191=expanded!E$1,1,0)</f>
        <v>0</v>
      </c>
      <c r="F191">
        <f>IF(products!$F191=expanded!F$1,1,0)</f>
        <v>0</v>
      </c>
      <c r="G191">
        <f>IF(products!$F191=expanded!G$1,1,0)</f>
        <v>0</v>
      </c>
      <c r="H191">
        <f>IF(products!$F191=expanded!H$1,1,0)</f>
        <v>0</v>
      </c>
      <c r="I191">
        <f>IF(products!$F191=expanded!I$1,1,0)</f>
        <v>0</v>
      </c>
      <c r="J191">
        <f>IF(products!$F191=expanded!J$1,1,0)</f>
        <v>0</v>
      </c>
      <c r="K191">
        <f>IF(products!$F191=expanded!K$1,1,0)</f>
        <v>0</v>
      </c>
      <c r="L191">
        <f>IF(products!$F191=expanded!L$1,1,0)</f>
        <v>0</v>
      </c>
      <c r="M191">
        <f>IF(products!$F191=expanded!M$1,1,0)</f>
        <v>0</v>
      </c>
      <c r="N191">
        <v>500</v>
      </c>
      <c r="O191">
        <v>375</v>
      </c>
      <c r="P191">
        <v>98.77</v>
      </c>
      <c r="Q191">
        <v>133.34</v>
      </c>
      <c r="R191">
        <f t="shared" si="6"/>
        <v>34.570000000000007</v>
      </c>
      <c r="S191" t="s">
        <v>2</v>
      </c>
      <c r="T191">
        <f t="shared" si="7"/>
        <v>0</v>
      </c>
      <c r="U191">
        <f t="shared" si="7"/>
        <v>0</v>
      </c>
      <c r="V191">
        <f t="shared" si="7"/>
        <v>0</v>
      </c>
      <c r="W191">
        <f t="shared" si="7"/>
        <v>0</v>
      </c>
      <c r="X191" t="s">
        <v>2</v>
      </c>
      <c r="Y191">
        <v>0</v>
      </c>
      <c r="Z191">
        <v>0</v>
      </c>
      <c r="AA191" t="s">
        <v>2</v>
      </c>
      <c r="AB191">
        <v>1</v>
      </c>
      <c r="AC191">
        <f>IF(AC$1 =products!$P191,1,0)</f>
        <v>1</v>
      </c>
      <c r="AD191">
        <f>IF(AD$1 =products!$P191,1,0)</f>
        <v>0</v>
      </c>
      <c r="AE191">
        <f>IF(AE$1 =products!$P191,1,0)</f>
        <v>0</v>
      </c>
      <c r="AF191">
        <f>IF(AF$1 =products!$P191,1,0)</f>
        <v>0</v>
      </c>
      <c r="AG191">
        <f>IF(AG$1 =products!$P191,1,0)</f>
        <v>0</v>
      </c>
      <c r="AH191">
        <f>IF(AH$1=products!$Q191,1,0)</f>
        <v>0</v>
      </c>
      <c r="AI191">
        <f>IF(AI$1=products!$Q191,1,0)</f>
        <v>1</v>
      </c>
      <c r="AJ191">
        <f>IF(AJ$1=products!$Q191,1,0)</f>
        <v>0</v>
      </c>
      <c r="AK191">
        <f>IF(AK$1=products!$Q191,1,0)</f>
        <v>0</v>
      </c>
      <c r="AL191">
        <f>IF(AL$1=products!$R191,1,0)</f>
        <v>1</v>
      </c>
      <c r="AM191">
        <f>IF(AM$1=products!$R191,1,0)</f>
        <v>0</v>
      </c>
      <c r="AN191">
        <f>IF(AN$1=products!$R191,1,0)</f>
        <v>0</v>
      </c>
      <c r="AO191">
        <f>IF(AO$1=products!$R191,1,0)</f>
        <v>0</v>
      </c>
      <c r="AP191" s="3">
        <v>37408</v>
      </c>
      <c r="AQ191" s="3" t="s">
        <v>2</v>
      </c>
      <c r="AR191" s="3" t="s">
        <v>2</v>
      </c>
      <c r="AS191" t="s">
        <v>2</v>
      </c>
    </row>
    <row r="192" spans="1:45">
      <c r="A192">
        <v>518</v>
      </c>
      <c r="B192">
        <v>1</v>
      </c>
      <c r="C192">
        <v>0</v>
      </c>
      <c r="D192">
        <f>IF(products!$F192=expanded!D$1,1,0)</f>
        <v>1</v>
      </c>
      <c r="E192">
        <f>IF(products!$F192=expanded!E$1,1,0)</f>
        <v>0</v>
      </c>
      <c r="F192">
        <f>IF(products!$F192=expanded!F$1,1,0)</f>
        <v>0</v>
      </c>
      <c r="G192">
        <f>IF(products!$F192=expanded!G$1,1,0)</f>
        <v>0</v>
      </c>
      <c r="H192">
        <f>IF(products!$F192=expanded!H$1,1,0)</f>
        <v>0</v>
      </c>
      <c r="I192">
        <f>IF(products!$F192=expanded!I$1,1,0)</f>
        <v>0</v>
      </c>
      <c r="J192">
        <f>IF(products!$F192=expanded!J$1,1,0)</f>
        <v>0</v>
      </c>
      <c r="K192">
        <f>IF(products!$F192=expanded!K$1,1,0)</f>
        <v>0</v>
      </c>
      <c r="L192">
        <f>IF(products!$F192=expanded!L$1,1,0)</f>
        <v>0</v>
      </c>
      <c r="M192">
        <f>IF(products!$F192=expanded!M$1,1,0)</f>
        <v>0</v>
      </c>
      <c r="N192">
        <v>500</v>
      </c>
      <c r="O192">
        <v>375</v>
      </c>
      <c r="P192">
        <v>108.99</v>
      </c>
      <c r="Q192">
        <v>147.13999999999999</v>
      </c>
      <c r="R192">
        <f t="shared" si="6"/>
        <v>38.149999999999991</v>
      </c>
      <c r="S192" t="s">
        <v>2</v>
      </c>
      <c r="T192">
        <f t="shared" si="7"/>
        <v>0</v>
      </c>
      <c r="U192">
        <f t="shared" si="7"/>
        <v>0</v>
      </c>
      <c r="V192">
        <f t="shared" si="7"/>
        <v>0</v>
      </c>
      <c r="W192">
        <f t="shared" si="7"/>
        <v>0</v>
      </c>
      <c r="X192" t="s">
        <v>2</v>
      </c>
      <c r="Y192">
        <v>0</v>
      </c>
      <c r="Z192">
        <v>0</v>
      </c>
      <c r="AA192" t="s">
        <v>2</v>
      </c>
      <c r="AB192">
        <v>1</v>
      </c>
      <c r="AC192">
        <f>IF(AC$1 =products!$P192,1,0)</f>
        <v>1</v>
      </c>
      <c r="AD192">
        <f>IF(AD$1 =products!$P192,1,0)</f>
        <v>0</v>
      </c>
      <c r="AE192">
        <f>IF(AE$1 =products!$P192,1,0)</f>
        <v>0</v>
      </c>
      <c r="AF192">
        <f>IF(AF$1 =products!$P192,1,0)</f>
        <v>0</v>
      </c>
      <c r="AG192">
        <f>IF(AG$1 =products!$P192,1,0)</f>
        <v>0</v>
      </c>
      <c r="AH192">
        <f>IF(AH$1=products!$Q192,1,0)</f>
        <v>0</v>
      </c>
      <c r="AI192">
        <f>IF(AI$1=products!$Q192,1,0)</f>
        <v>0</v>
      </c>
      <c r="AJ192">
        <f>IF(AJ$1=products!$Q192,1,0)</f>
        <v>1</v>
      </c>
      <c r="AK192">
        <f>IF(AK$1=products!$Q192,1,0)</f>
        <v>0</v>
      </c>
      <c r="AL192">
        <f>IF(AL$1=products!$R192,1,0)</f>
        <v>1</v>
      </c>
      <c r="AM192">
        <f>IF(AM$1=products!$R192,1,0)</f>
        <v>0</v>
      </c>
      <c r="AN192">
        <f>IF(AN$1=products!$R192,1,0)</f>
        <v>0</v>
      </c>
      <c r="AO192">
        <f>IF(AO$1=products!$R192,1,0)</f>
        <v>0</v>
      </c>
      <c r="AP192" s="3">
        <v>37408</v>
      </c>
      <c r="AQ192" s="3" t="s">
        <v>2</v>
      </c>
      <c r="AR192" s="3" t="s">
        <v>2</v>
      </c>
      <c r="AS192" t="s">
        <v>2</v>
      </c>
    </row>
    <row r="193" spans="1:45">
      <c r="A193">
        <v>519</v>
      </c>
      <c r="B193">
        <v>1</v>
      </c>
      <c r="C193">
        <v>0</v>
      </c>
      <c r="D193">
        <f>IF(products!$F193=expanded!D$1,1,0)</f>
        <v>1</v>
      </c>
      <c r="E193">
        <f>IF(products!$F193=expanded!E$1,1,0)</f>
        <v>0</v>
      </c>
      <c r="F193">
        <f>IF(products!$F193=expanded!F$1,1,0)</f>
        <v>0</v>
      </c>
      <c r="G193">
        <f>IF(products!$F193=expanded!G$1,1,0)</f>
        <v>0</v>
      </c>
      <c r="H193">
        <f>IF(products!$F193=expanded!H$1,1,0)</f>
        <v>0</v>
      </c>
      <c r="I193">
        <f>IF(products!$F193=expanded!I$1,1,0)</f>
        <v>0</v>
      </c>
      <c r="J193">
        <f>IF(products!$F193=expanded!J$1,1,0)</f>
        <v>0</v>
      </c>
      <c r="K193">
        <f>IF(products!$F193=expanded!K$1,1,0)</f>
        <v>0</v>
      </c>
      <c r="L193">
        <f>IF(products!$F193=expanded!L$1,1,0)</f>
        <v>0</v>
      </c>
      <c r="M193">
        <f>IF(products!$F193=expanded!M$1,1,0)</f>
        <v>0</v>
      </c>
      <c r="N193">
        <v>500</v>
      </c>
      <c r="O193">
        <v>375</v>
      </c>
      <c r="P193">
        <v>145.87</v>
      </c>
      <c r="Q193">
        <v>196.92</v>
      </c>
      <c r="R193">
        <f t="shared" si="6"/>
        <v>51.049999999999983</v>
      </c>
      <c r="S193" t="s">
        <v>2</v>
      </c>
      <c r="T193">
        <f t="shared" si="7"/>
        <v>0</v>
      </c>
      <c r="U193">
        <f t="shared" si="7"/>
        <v>0</v>
      </c>
      <c r="V193">
        <f t="shared" si="7"/>
        <v>0</v>
      </c>
      <c r="W193">
        <f t="shared" si="7"/>
        <v>0</v>
      </c>
      <c r="X193" t="s">
        <v>2</v>
      </c>
      <c r="Y193">
        <v>0</v>
      </c>
      <c r="Z193">
        <v>0</v>
      </c>
      <c r="AA193" t="s">
        <v>2</v>
      </c>
      <c r="AB193">
        <v>1</v>
      </c>
      <c r="AC193">
        <f>IF(AC$1 =products!$P193,1,0)</f>
        <v>1</v>
      </c>
      <c r="AD193">
        <f>IF(AD$1 =products!$P193,1,0)</f>
        <v>0</v>
      </c>
      <c r="AE193">
        <f>IF(AE$1 =products!$P193,1,0)</f>
        <v>0</v>
      </c>
      <c r="AF193">
        <f>IF(AF$1 =products!$P193,1,0)</f>
        <v>0</v>
      </c>
      <c r="AG193">
        <f>IF(AG$1 =products!$P193,1,0)</f>
        <v>0</v>
      </c>
      <c r="AH193">
        <f>IF(AH$1=products!$Q193,1,0)</f>
        <v>1</v>
      </c>
      <c r="AI193">
        <f>IF(AI$1=products!$Q193,1,0)</f>
        <v>0</v>
      </c>
      <c r="AJ193">
        <f>IF(AJ$1=products!$Q193,1,0)</f>
        <v>0</v>
      </c>
      <c r="AK193">
        <f>IF(AK$1=products!$Q193,1,0)</f>
        <v>0</v>
      </c>
      <c r="AL193">
        <f>IF(AL$1=products!$R193,1,0)</f>
        <v>1</v>
      </c>
      <c r="AM193">
        <f>IF(AM$1=products!$R193,1,0)</f>
        <v>0</v>
      </c>
      <c r="AN193">
        <f>IF(AN$1=products!$R193,1,0)</f>
        <v>0</v>
      </c>
      <c r="AO193">
        <f>IF(AO$1=products!$R193,1,0)</f>
        <v>0</v>
      </c>
      <c r="AP193" s="3">
        <v>37408</v>
      </c>
      <c r="AQ193" s="3" t="s">
        <v>2</v>
      </c>
      <c r="AR193" s="3" t="s">
        <v>2</v>
      </c>
      <c r="AS193" t="s">
        <v>2</v>
      </c>
    </row>
    <row r="194" spans="1:45">
      <c r="A194">
        <v>520</v>
      </c>
      <c r="B194">
        <v>1</v>
      </c>
      <c r="C194">
        <v>0</v>
      </c>
      <c r="D194">
        <f>IF(products!$F194=expanded!D$1,1,0)</f>
        <v>1</v>
      </c>
      <c r="E194">
        <f>IF(products!$F194=expanded!E$1,1,0)</f>
        <v>0</v>
      </c>
      <c r="F194">
        <f>IF(products!$F194=expanded!F$1,1,0)</f>
        <v>0</v>
      </c>
      <c r="G194">
        <f>IF(products!$F194=expanded!G$1,1,0)</f>
        <v>0</v>
      </c>
      <c r="H194">
        <f>IF(products!$F194=expanded!H$1,1,0)</f>
        <v>0</v>
      </c>
      <c r="I194">
        <f>IF(products!$F194=expanded!I$1,1,0)</f>
        <v>0</v>
      </c>
      <c r="J194">
        <f>IF(products!$F194=expanded!J$1,1,0)</f>
        <v>0</v>
      </c>
      <c r="K194">
        <f>IF(products!$F194=expanded!K$1,1,0)</f>
        <v>0</v>
      </c>
      <c r="L194">
        <f>IF(products!$F194=expanded!L$1,1,0)</f>
        <v>0</v>
      </c>
      <c r="M194">
        <f>IF(products!$F194=expanded!M$1,1,0)</f>
        <v>0</v>
      </c>
      <c r="N194">
        <v>500</v>
      </c>
      <c r="O194">
        <v>375</v>
      </c>
      <c r="P194">
        <v>98.77</v>
      </c>
      <c r="Q194">
        <v>133.34</v>
      </c>
      <c r="R194">
        <f t="shared" si="6"/>
        <v>34.570000000000007</v>
      </c>
      <c r="S194" t="s">
        <v>2</v>
      </c>
      <c r="T194">
        <f t="shared" si="7"/>
        <v>0</v>
      </c>
      <c r="U194">
        <f t="shared" si="7"/>
        <v>0</v>
      </c>
      <c r="V194">
        <f t="shared" si="7"/>
        <v>0</v>
      </c>
      <c r="W194">
        <f t="shared" ref="W194" si="8">IF(W$1=$S194,1,0)</f>
        <v>0</v>
      </c>
      <c r="X194" t="s">
        <v>2</v>
      </c>
      <c r="Y194">
        <v>0</v>
      </c>
      <c r="Z194">
        <v>0</v>
      </c>
      <c r="AA194" t="s">
        <v>2</v>
      </c>
      <c r="AB194">
        <v>1</v>
      </c>
      <c r="AC194">
        <f>IF(AC$1 =products!$P194,1,0)</f>
        <v>1</v>
      </c>
      <c r="AD194">
        <f>IF(AD$1 =products!$P194,1,0)</f>
        <v>0</v>
      </c>
      <c r="AE194">
        <f>IF(AE$1 =products!$P194,1,0)</f>
        <v>0</v>
      </c>
      <c r="AF194">
        <f>IF(AF$1 =products!$P194,1,0)</f>
        <v>0</v>
      </c>
      <c r="AG194">
        <f>IF(AG$1 =products!$P194,1,0)</f>
        <v>0</v>
      </c>
      <c r="AH194">
        <f>IF(AH$1=products!$Q194,1,0)</f>
        <v>0</v>
      </c>
      <c r="AI194">
        <f>IF(AI$1=products!$Q194,1,0)</f>
        <v>1</v>
      </c>
      <c r="AJ194">
        <f>IF(AJ$1=products!$Q194,1,0)</f>
        <v>0</v>
      </c>
      <c r="AK194">
        <f>IF(AK$1=products!$Q194,1,0)</f>
        <v>0</v>
      </c>
      <c r="AL194">
        <f>IF(AL$1=products!$R194,1,0)</f>
        <v>1</v>
      </c>
      <c r="AM194">
        <f>IF(AM$1=products!$R194,1,0)</f>
        <v>0</v>
      </c>
      <c r="AN194">
        <f>IF(AN$1=products!$R194,1,0)</f>
        <v>0</v>
      </c>
      <c r="AO194">
        <f>IF(AO$1=products!$R194,1,0)</f>
        <v>0</v>
      </c>
      <c r="AP194" s="3">
        <v>37408</v>
      </c>
      <c r="AQ194" s="3" t="s">
        <v>2</v>
      </c>
      <c r="AR194" s="3" t="s">
        <v>2</v>
      </c>
      <c r="AS194" t="s">
        <v>2</v>
      </c>
    </row>
    <row r="195" spans="1:45">
      <c r="A195">
        <v>521</v>
      </c>
      <c r="B195">
        <v>1</v>
      </c>
      <c r="C195">
        <v>0</v>
      </c>
      <c r="D195">
        <f>IF(products!$F195=expanded!D$1,1,0)</f>
        <v>1</v>
      </c>
      <c r="E195">
        <f>IF(products!$F195=expanded!E$1,1,0)</f>
        <v>0</v>
      </c>
      <c r="F195">
        <f>IF(products!$F195=expanded!F$1,1,0)</f>
        <v>0</v>
      </c>
      <c r="G195">
        <f>IF(products!$F195=expanded!G$1,1,0)</f>
        <v>0</v>
      </c>
      <c r="H195">
        <f>IF(products!$F195=expanded!H$1,1,0)</f>
        <v>0</v>
      </c>
      <c r="I195">
        <f>IF(products!$F195=expanded!I$1,1,0)</f>
        <v>0</v>
      </c>
      <c r="J195">
        <f>IF(products!$F195=expanded!J$1,1,0)</f>
        <v>0</v>
      </c>
      <c r="K195">
        <f>IF(products!$F195=expanded!K$1,1,0)</f>
        <v>0</v>
      </c>
      <c r="L195">
        <f>IF(products!$F195=expanded!L$1,1,0)</f>
        <v>0</v>
      </c>
      <c r="M195">
        <f>IF(products!$F195=expanded!M$1,1,0)</f>
        <v>0</v>
      </c>
      <c r="N195">
        <v>500</v>
      </c>
      <c r="O195">
        <v>375</v>
      </c>
      <c r="P195">
        <v>108.99</v>
      </c>
      <c r="Q195">
        <v>147.13999999999999</v>
      </c>
      <c r="R195">
        <f t="shared" ref="R195:R258" si="9">Q195-P195</f>
        <v>38.149999999999991</v>
      </c>
      <c r="S195" t="s">
        <v>2</v>
      </c>
      <c r="T195">
        <f t="shared" ref="T195:W258" si="10">IF(T$1=$S195,1,0)</f>
        <v>0</v>
      </c>
      <c r="U195">
        <f t="shared" si="10"/>
        <v>0</v>
      </c>
      <c r="V195">
        <f t="shared" si="10"/>
        <v>0</v>
      </c>
      <c r="W195">
        <f t="shared" si="10"/>
        <v>0</v>
      </c>
      <c r="X195" t="s">
        <v>2</v>
      </c>
      <c r="Y195">
        <v>0</v>
      </c>
      <c r="Z195">
        <v>0</v>
      </c>
      <c r="AA195" t="s">
        <v>2</v>
      </c>
      <c r="AB195">
        <v>1</v>
      </c>
      <c r="AC195">
        <f>IF(AC$1 =products!$P195,1,0)</f>
        <v>1</v>
      </c>
      <c r="AD195">
        <f>IF(AD$1 =products!$P195,1,0)</f>
        <v>0</v>
      </c>
      <c r="AE195">
        <f>IF(AE$1 =products!$P195,1,0)</f>
        <v>0</v>
      </c>
      <c r="AF195">
        <f>IF(AF$1 =products!$P195,1,0)</f>
        <v>0</v>
      </c>
      <c r="AG195">
        <f>IF(AG$1 =products!$P195,1,0)</f>
        <v>0</v>
      </c>
      <c r="AH195">
        <f>IF(AH$1=products!$Q195,1,0)</f>
        <v>0</v>
      </c>
      <c r="AI195">
        <f>IF(AI$1=products!$Q195,1,0)</f>
        <v>0</v>
      </c>
      <c r="AJ195">
        <f>IF(AJ$1=products!$Q195,1,0)</f>
        <v>1</v>
      </c>
      <c r="AK195">
        <f>IF(AK$1=products!$Q195,1,0)</f>
        <v>0</v>
      </c>
      <c r="AL195">
        <f>IF(AL$1=products!$R195,1,0)</f>
        <v>1</v>
      </c>
      <c r="AM195">
        <f>IF(AM$1=products!$R195,1,0)</f>
        <v>0</v>
      </c>
      <c r="AN195">
        <f>IF(AN$1=products!$R195,1,0)</f>
        <v>0</v>
      </c>
      <c r="AO195">
        <f>IF(AO$1=products!$R195,1,0)</f>
        <v>0</v>
      </c>
      <c r="AP195" s="3">
        <v>37408</v>
      </c>
      <c r="AQ195" s="3" t="s">
        <v>2</v>
      </c>
      <c r="AR195" s="3" t="s">
        <v>2</v>
      </c>
      <c r="AS195" t="s">
        <v>2</v>
      </c>
    </row>
    <row r="196" spans="1:45">
      <c r="A196">
        <v>522</v>
      </c>
      <c r="B196">
        <v>1</v>
      </c>
      <c r="C196">
        <v>0</v>
      </c>
      <c r="D196">
        <f>IF(products!$F196=expanded!D$1,1,0)</f>
        <v>1</v>
      </c>
      <c r="E196">
        <f>IF(products!$F196=expanded!E$1,1,0)</f>
        <v>0</v>
      </c>
      <c r="F196">
        <f>IF(products!$F196=expanded!F$1,1,0)</f>
        <v>0</v>
      </c>
      <c r="G196">
        <f>IF(products!$F196=expanded!G$1,1,0)</f>
        <v>0</v>
      </c>
      <c r="H196">
        <f>IF(products!$F196=expanded!H$1,1,0)</f>
        <v>0</v>
      </c>
      <c r="I196">
        <f>IF(products!$F196=expanded!I$1,1,0)</f>
        <v>0</v>
      </c>
      <c r="J196">
        <f>IF(products!$F196=expanded!J$1,1,0)</f>
        <v>0</v>
      </c>
      <c r="K196">
        <f>IF(products!$F196=expanded!K$1,1,0)</f>
        <v>0</v>
      </c>
      <c r="L196">
        <f>IF(products!$F196=expanded!L$1,1,0)</f>
        <v>0</v>
      </c>
      <c r="M196">
        <f>IF(products!$F196=expanded!M$1,1,0)</f>
        <v>0</v>
      </c>
      <c r="N196">
        <v>500</v>
      </c>
      <c r="O196">
        <v>375</v>
      </c>
      <c r="P196">
        <v>145.87</v>
      </c>
      <c r="Q196">
        <v>196.92</v>
      </c>
      <c r="R196">
        <f t="shared" si="9"/>
        <v>51.049999999999983</v>
      </c>
      <c r="S196" t="s">
        <v>2</v>
      </c>
      <c r="T196">
        <f t="shared" si="10"/>
        <v>0</v>
      </c>
      <c r="U196">
        <f t="shared" si="10"/>
        <v>0</v>
      </c>
      <c r="V196">
        <f t="shared" si="10"/>
        <v>0</v>
      </c>
      <c r="W196">
        <f t="shared" si="10"/>
        <v>0</v>
      </c>
      <c r="X196" t="s">
        <v>2</v>
      </c>
      <c r="Y196">
        <v>0</v>
      </c>
      <c r="Z196">
        <v>0</v>
      </c>
      <c r="AA196" t="s">
        <v>2</v>
      </c>
      <c r="AB196">
        <v>1</v>
      </c>
      <c r="AC196">
        <f>IF(AC$1 =products!$P196,1,0)</f>
        <v>1</v>
      </c>
      <c r="AD196">
        <f>IF(AD$1 =products!$P196,1,0)</f>
        <v>0</v>
      </c>
      <c r="AE196">
        <f>IF(AE$1 =products!$P196,1,0)</f>
        <v>0</v>
      </c>
      <c r="AF196">
        <f>IF(AF$1 =products!$P196,1,0)</f>
        <v>0</v>
      </c>
      <c r="AG196">
        <f>IF(AG$1 =products!$P196,1,0)</f>
        <v>0</v>
      </c>
      <c r="AH196">
        <f>IF(AH$1=products!$Q196,1,0)</f>
        <v>1</v>
      </c>
      <c r="AI196">
        <f>IF(AI$1=products!$Q196,1,0)</f>
        <v>0</v>
      </c>
      <c r="AJ196">
        <f>IF(AJ$1=products!$Q196,1,0)</f>
        <v>0</v>
      </c>
      <c r="AK196">
        <f>IF(AK$1=products!$Q196,1,0)</f>
        <v>0</v>
      </c>
      <c r="AL196">
        <f>IF(AL$1=products!$R196,1,0)</f>
        <v>1</v>
      </c>
      <c r="AM196">
        <f>IF(AM$1=products!$R196,1,0)</f>
        <v>0</v>
      </c>
      <c r="AN196">
        <f>IF(AN$1=products!$R196,1,0)</f>
        <v>0</v>
      </c>
      <c r="AO196">
        <f>IF(AO$1=products!$R196,1,0)</f>
        <v>0</v>
      </c>
      <c r="AP196" s="3">
        <v>37408</v>
      </c>
      <c r="AQ196" s="3" t="s">
        <v>2</v>
      </c>
      <c r="AR196" s="3" t="s">
        <v>2</v>
      </c>
      <c r="AS196" t="s">
        <v>2</v>
      </c>
    </row>
    <row r="197" spans="1:45">
      <c r="A197">
        <v>523</v>
      </c>
      <c r="B197">
        <v>0</v>
      </c>
      <c r="C197">
        <v>0</v>
      </c>
      <c r="D197">
        <f>IF(products!$F197=expanded!D$1,1,0)</f>
        <v>1</v>
      </c>
      <c r="E197">
        <f>IF(products!$F197=expanded!E$1,1,0)</f>
        <v>0</v>
      </c>
      <c r="F197">
        <f>IF(products!$F197=expanded!F$1,1,0)</f>
        <v>0</v>
      </c>
      <c r="G197">
        <f>IF(products!$F197=expanded!G$1,1,0)</f>
        <v>0</v>
      </c>
      <c r="H197">
        <f>IF(products!$F197=expanded!H$1,1,0)</f>
        <v>0</v>
      </c>
      <c r="I197">
        <f>IF(products!$F197=expanded!I$1,1,0)</f>
        <v>0</v>
      </c>
      <c r="J197">
        <f>IF(products!$F197=expanded!J$1,1,0)</f>
        <v>0</v>
      </c>
      <c r="K197">
        <f>IF(products!$F197=expanded!K$1,1,0)</f>
        <v>0</v>
      </c>
      <c r="L197">
        <f>IF(products!$F197=expanded!L$1,1,0)</f>
        <v>0</v>
      </c>
      <c r="M197">
        <f>IF(products!$F197=expanded!M$1,1,0)</f>
        <v>0</v>
      </c>
      <c r="N197">
        <v>500</v>
      </c>
      <c r="O197">
        <v>375</v>
      </c>
      <c r="P197">
        <v>0</v>
      </c>
      <c r="Q197">
        <v>0</v>
      </c>
      <c r="R197">
        <f t="shared" si="9"/>
        <v>0</v>
      </c>
      <c r="S197" t="s">
        <v>2</v>
      </c>
      <c r="T197">
        <f t="shared" si="10"/>
        <v>0</v>
      </c>
      <c r="U197">
        <f t="shared" si="10"/>
        <v>0</v>
      </c>
      <c r="V197">
        <f t="shared" si="10"/>
        <v>0</v>
      </c>
      <c r="W197">
        <f t="shared" si="10"/>
        <v>0</v>
      </c>
      <c r="X197" t="s">
        <v>2</v>
      </c>
      <c r="Y197">
        <v>0</v>
      </c>
      <c r="Z197">
        <v>0</v>
      </c>
      <c r="AA197" t="s">
        <v>2</v>
      </c>
      <c r="AB197">
        <v>0</v>
      </c>
      <c r="AC197">
        <f>IF(AC$1 =products!$P197,1,0)</f>
        <v>1</v>
      </c>
      <c r="AD197">
        <f>IF(AD$1 =products!$P197,1,0)</f>
        <v>0</v>
      </c>
      <c r="AE197">
        <f>IF(AE$1 =products!$P197,1,0)</f>
        <v>0</v>
      </c>
      <c r="AF197">
        <f>IF(AF$1 =products!$P197,1,0)</f>
        <v>0</v>
      </c>
      <c r="AG197">
        <f>IF(AG$1 =products!$P197,1,0)</f>
        <v>0</v>
      </c>
      <c r="AH197">
        <f>IF(AH$1=products!$Q197,1,0)</f>
        <v>0</v>
      </c>
      <c r="AI197">
        <f>IF(AI$1=products!$Q197,1,0)</f>
        <v>1</v>
      </c>
      <c r="AJ197">
        <f>IF(AJ$1=products!$Q197,1,0)</f>
        <v>0</v>
      </c>
      <c r="AK197">
        <f>IF(AK$1=products!$Q197,1,0)</f>
        <v>0</v>
      </c>
      <c r="AL197">
        <f>IF(AL$1=products!$R197,1,0)</f>
        <v>1</v>
      </c>
      <c r="AM197">
        <f>IF(AM$1=products!$R197,1,0)</f>
        <v>0</v>
      </c>
      <c r="AN197">
        <f>IF(AN$1=products!$R197,1,0)</f>
        <v>0</v>
      </c>
      <c r="AO197">
        <f>IF(AO$1=products!$R197,1,0)</f>
        <v>0</v>
      </c>
      <c r="AP197" s="3">
        <v>37408</v>
      </c>
      <c r="AQ197" s="3" t="s">
        <v>2</v>
      </c>
      <c r="AR197" s="3" t="s">
        <v>2</v>
      </c>
      <c r="AS197" t="s">
        <v>2</v>
      </c>
    </row>
    <row r="198" spans="1:45">
      <c r="A198">
        <v>524</v>
      </c>
      <c r="B198">
        <v>0</v>
      </c>
      <c r="C198">
        <v>0</v>
      </c>
      <c r="D198">
        <f>IF(products!$F198=expanded!D$1,1,0)</f>
        <v>1</v>
      </c>
      <c r="E198">
        <f>IF(products!$F198=expanded!E$1,1,0)</f>
        <v>0</v>
      </c>
      <c r="F198">
        <f>IF(products!$F198=expanded!F$1,1,0)</f>
        <v>0</v>
      </c>
      <c r="G198">
        <f>IF(products!$F198=expanded!G$1,1,0)</f>
        <v>0</v>
      </c>
      <c r="H198">
        <f>IF(products!$F198=expanded!H$1,1,0)</f>
        <v>0</v>
      </c>
      <c r="I198">
        <f>IF(products!$F198=expanded!I$1,1,0)</f>
        <v>0</v>
      </c>
      <c r="J198">
        <f>IF(products!$F198=expanded!J$1,1,0)</f>
        <v>0</v>
      </c>
      <c r="K198">
        <f>IF(products!$F198=expanded!K$1,1,0)</f>
        <v>0</v>
      </c>
      <c r="L198">
        <f>IF(products!$F198=expanded!L$1,1,0)</f>
        <v>0</v>
      </c>
      <c r="M198">
        <f>IF(products!$F198=expanded!M$1,1,0)</f>
        <v>0</v>
      </c>
      <c r="N198">
        <v>500</v>
      </c>
      <c r="O198">
        <v>375</v>
      </c>
      <c r="P198">
        <v>0</v>
      </c>
      <c r="Q198">
        <v>0</v>
      </c>
      <c r="R198">
        <f t="shared" si="9"/>
        <v>0</v>
      </c>
      <c r="S198" t="s">
        <v>2</v>
      </c>
      <c r="T198">
        <f t="shared" si="10"/>
        <v>0</v>
      </c>
      <c r="U198">
        <f t="shared" si="10"/>
        <v>0</v>
      </c>
      <c r="V198">
        <f t="shared" si="10"/>
        <v>0</v>
      </c>
      <c r="W198">
        <f t="shared" si="10"/>
        <v>0</v>
      </c>
      <c r="X198" t="s">
        <v>2</v>
      </c>
      <c r="Y198">
        <v>0</v>
      </c>
      <c r="Z198">
        <v>0</v>
      </c>
      <c r="AA198" t="s">
        <v>2</v>
      </c>
      <c r="AB198">
        <v>0</v>
      </c>
      <c r="AC198">
        <f>IF(AC$1 =products!$P198,1,0)</f>
        <v>1</v>
      </c>
      <c r="AD198">
        <f>IF(AD$1 =products!$P198,1,0)</f>
        <v>0</v>
      </c>
      <c r="AE198">
        <f>IF(AE$1 =products!$P198,1,0)</f>
        <v>0</v>
      </c>
      <c r="AF198">
        <f>IF(AF$1 =products!$P198,1,0)</f>
        <v>0</v>
      </c>
      <c r="AG198">
        <f>IF(AG$1 =products!$P198,1,0)</f>
        <v>0</v>
      </c>
      <c r="AH198">
        <f>IF(AH$1=products!$Q198,1,0)</f>
        <v>1</v>
      </c>
      <c r="AI198">
        <f>IF(AI$1=products!$Q198,1,0)</f>
        <v>0</v>
      </c>
      <c r="AJ198">
        <f>IF(AJ$1=products!$Q198,1,0)</f>
        <v>0</v>
      </c>
      <c r="AK198">
        <f>IF(AK$1=products!$Q198,1,0)</f>
        <v>0</v>
      </c>
      <c r="AL198">
        <f>IF(AL$1=products!$R198,1,0)</f>
        <v>1</v>
      </c>
      <c r="AM198">
        <f>IF(AM$1=products!$R198,1,0)</f>
        <v>0</v>
      </c>
      <c r="AN198">
        <f>IF(AN$1=products!$R198,1,0)</f>
        <v>0</v>
      </c>
      <c r="AO198">
        <f>IF(AO$1=products!$R198,1,0)</f>
        <v>0</v>
      </c>
      <c r="AP198" s="3">
        <v>37408</v>
      </c>
      <c r="AQ198" s="3" t="s">
        <v>2</v>
      </c>
      <c r="AR198" s="3" t="s">
        <v>2</v>
      </c>
      <c r="AS198" t="s">
        <v>2</v>
      </c>
    </row>
    <row r="199" spans="1:45">
      <c r="A199">
        <v>525</v>
      </c>
      <c r="B199">
        <v>0</v>
      </c>
      <c r="C199">
        <v>0</v>
      </c>
      <c r="D199">
        <f>IF(products!$F199=expanded!D$1,1,0)</f>
        <v>1</v>
      </c>
      <c r="E199">
        <f>IF(products!$F199=expanded!E$1,1,0)</f>
        <v>0</v>
      </c>
      <c r="F199">
        <f>IF(products!$F199=expanded!F$1,1,0)</f>
        <v>0</v>
      </c>
      <c r="G199">
        <f>IF(products!$F199=expanded!G$1,1,0)</f>
        <v>0</v>
      </c>
      <c r="H199">
        <f>IF(products!$F199=expanded!H$1,1,0)</f>
        <v>0</v>
      </c>
      <c r="I199">
        <f>IF(products!$F199=expanded!I$1,1,0)</f>
        <v>0</v>
      </c>
      <c r="J199">
        <f>IF(products!$F199=expanded!J$1,1,0)</f>
        <v>0</v>
      </c>
      <c r="K199">
        <f>IF(products!$F199=expanded!K$1,1,0)</f>
        <v>0</v>
      </c>
      <c r="L199">
        <f>IF(products!$F199=expanded!L$1,1,0)</f>
        <v>0</v>
      </c>
      <c r="M199">
        <f>IF(products!$F199=expanded!M$1,1,0)</f>
        <v>0</v>
      </c>
      <c r="N199">
        <v>800</v>
      </c>
      <c r="O199">
        <v>600</v>
      </c>
      <c r="P199">
        <v>0</v>
      </c>
      <c r="Q199">
        <v>0</v>
      </c>
      <c r="R199">
        <f t="shared" si="9"/>
        <v>0</v>
      </c>
      <c r="S199" t="s">
        <v>2</v>
      </c>
      <c r="T199">
        <f t="shared" si="10"/>
        <v>0</v>
      </c>
      <c r="U199">
        <f t="shared" si="10"/>
        <v>0</v>
      </c>
      <c r="V199">
        <f t="shared" si="10"/>
        <v>0</v>
      </c>
      <c r="W199">
        <f t="shared" si="10"/>
        <v>0</v>
      </c>
      <c r="X199" t="s">
        <v>2</v>
      </c>
      <c r="Y199">
        <v>0</v>
      </c>
      <c r="Z199">
        <v>0</v>
      </c>
      <c r="AA199" t="s">
        <v>2</v>
      </c>
      <c r="AB199">
        <v>0</v>
      </c>
      <c r="AC199">
        <f>IF(AC$1 =products!$P199,1,0)</f>
        <v>1</v>
      </c>
      <c r="AD199">
        <f>IF(AD$1 =products!$P199,1,0)</f>
        <v>0</v>
      </c>
      <c r="AE199">
        <f>IF(AE$1 =products!$P199,1,0)</f>
        <v>0</v>
      </c>
      <c r="AF199">
        <f>IF(AF$1 =products!$P199,1,0)</f>
        <v>0</v>
      </c>
      <c r="AG199">
        <f>IF(AG$1 =products!$P199,1,0)</f>
        <v>0</v>
      </c>
      <c r="AH199">
        <f>IF(AH$1=products!$Q199,1,0)</f>
        <v>0</v>
      </c>
      <c r="AI199">
        <f>IF(AI$1=products!$Q199,1,0)</f>
        <v>1</v>
      </c>
      <c r="AJ199">
        <f>IF(AJ$1=products!$Q199,1,0)</f>
        <v>0</v>
      </c>
      <c r="AK199">
        <f>IF(AK$1=products!$Q199,1,0)</f>
        <v>0</v>
      </c>
      <c r="AL199">
        <f>IF(AL$1=products!$R199,1,0)</f>
        <v>1</v>
      </c>
      <c r="AM199">
        <f>IF(AM$1=products!$R199,1,0)</f>
        <v>0</v>
      </c>
      <c r="AN199">
        <f>IF(AN$1=products!$R199,1,0)</f>
        <v>0</v>
      </c>
      <c r="AO199">
        <f>IF(AO$1=products!$R199,1,0)</f>
        <v>0</v>
      </c>
      <c r="AP199" s="3">
        <v>37408</v>
      </c>
      <c r="AQ199" s="3" t="s">
        <v>2</v>
      </c>
      <c r="AR199" s="3" t="s">
        <v>2</v>
      </c>
      <c r="AS199" t="s">
        <v>2</v>
      </c>
    </row>
    <row r="200" spans="1:45">
      <c r="A200">
        <v>526</v>
      </c>
      <c r="B200">
        <v>0</v>
      </c>
      <c r="C200">
        <v>0</v>
      </c>
      <c r="D200">
        <f>IF(products!$F200=expanded!D$1,1,0)</f>
        <v>1</v>
      </c>
      <c r="E200">
        <f>IF(products!$F200=expanded!E$1,1,0)</f>
        <v>0</v>
      </c>
      <c r="F200">
        <f>IF(products!$F200=expanded!F$1,1,0)</f>
        <v>0</v>
      </c>
      <c r="G200">
        <f>IF(products!$F200=expanded!G$1,1,0)</f>
        <v>0</v>
      </c>
      <c r="H200">
        <f>IF(products!$F200=expanded!H$1,1,0)</f>
        <v>0</v>
      </c>
      <c r="I200">
        <f>IF(products!$F200=expanded!I$1,1,0)</f>
        <v>0</v>
      </c>
      <c r="J200">
        <f>IF(products!$F200=expanded!J$1,1,0)</f>
        <v>0</v>
      </c>
      <c r="K200">
        <f>IF(products!$F200=expanded!K$1,1,0)</f>
        <v>0</v>
      </c>
      <c r="L200">
        <f>IF(products!$F200=expanded!L$1,1,0)</f>
        <v>0</v>
      </c>
      <c r="M200">
        <f>IF(products!$F200=expanded!M$1,1,0)</f>
        <v>0</v>
      </c>
      <c r="N200">
        <v>800</v>
      </c>
      <c r="O200">
        <v>600</v>
      </c>
      <c r="P200">
        <v>0</v>
      </c>
      <c r="Q200">
        <v>0</v>
      </c>
      <c r="R200">
        <f t="shared" si="9"/>
        <v>0</v>
      </c>
      <c r="S200" t="s">
        <v>2</v>
      </c>
      <c r="T200">
        <f t="shared" si="10"/>
        <v>0</v>
      </c>
      <c r="U200">
        <f t="shared" si="10"/>
        <v>0</v>
      </c>
      <c r="V200">
        <f t="shared" si="10"/>
        <v>0</v>
      </c>
      <c r="W200">
        <f t="shared" si="10"/>
        <v>0</v>
      </c>
      <c r="X200" t="s">
        <v>2</v>
      </c>
      <c r="Y200">
        <v>0</v>
      </c>
      <c r="Z200">
        <v>0</v>
      </c>
      <c r="AA200" t="s">
        <v>2</v>
      </c>
      <c r="AB200">
        <v>0</v>
      </c>
      <c r="AC200">
        <f>IF(AC$1 =products!$P200,1,0)</f>
        <v>1</v>
      </c>
      <c r="AD200">
        <f>IF(AD$1 =products!$P200,1,0)</f>
        <v>0</v>
      </c>
      <c r="AE200">
        <f>IF(AE$1 =products!$P200,1,0)</f>
        <v>0</v>
      </c>
      <c r="AF200">
        <f>IF(AF$1 =products!$P200,1,0)</f>
        <v>0</v>
      </c>
      <c r="AG200">
        <f>IF(AG$1 =products!$P200,1,0)</f>
        <v>0</v>
      </c>
      <c r="AH200">
        <f>IF(AH$1=products!$Q200,1,0)</f>
        <v>1</v>
      </c>
      <c r="AI200">
        <f>IF(AI$1=products!$Q200,1,0)</f>
        <v>0</v>
      </c>
      <c r="AJ200">
        <f>IF(AJ$1=products!$Q200,1,0)</f>
        <v>0</v>
      </c>
      <c r="AK200">
        <f>IF(AK$1=products!$Q200,1,0)</f>
        <v>0</v>
      </c>
      <c r="AL200">
        <f>IF(AL$1=products!$R200,1,0)</f>
        <v>1</v>
      </c>
      <c r="AM200">
        <f>IF(AM$1=products!$R200,1,0)</f>
        <v>0</v>
      </c>
      <c r="AN200">
        <f>IF(AN$1=products!$R200,1,0)</f>
        <v>0</v>
      </c>
      <c r="AO200">
        <f>IF(AO$1=products!$R200,1,0)</f>
        <v>0</v>
      </c>
      <c r="AP200" s="3">
        <v>37408</v>
      </c>
      <c r="AQ200" s="3" t="s">
        <v>2</v>
      </c>
      <c r="AR200" s="3" t="s">
        <v>2</v>
      </c>
      <c r="AS200" t="s">
        <v>2</v>
      </c>
    </row>
    <row r="201" spans="1:45">
      <c r="A201">
        <v>527</v>
      </c>
      <c r="B201">
        <v>0</v>
      </c>
      <c r="C201">
        <v>0</v>
      </c>
      <c r="D201">
        <f>IF(products!$F201=expanded!D$1,1,0)</f>
        <v>1</v>
      </c>
      <c r="E201">
        <f>IF(products!$F201=expanded!E$1,1,0)</f>
        <v>0</v>
      </c>
      <c r="F201">
        <f>IF(products!$F201=expanded!F$1,1,0)</f>
        <v>0</v>
      </c>
      <c r="G201">
        <f>IF(products!$F201=expanded!G$1,1,0)</f>
        <v>0</v>
      </c>
      <c r="H201">
        <f>IF(products!$F201=expanded!H$1,1,0)</f>
        <v>0</v>
      </c>
      <c r="I201">
        <f>IF(products!$F201=expanded!I$1,1,0)</f>
        <v>0</v>
      </c>
      <c r="J201">
        <f>IF(products!$F201=expanded!J$1,1,0)</f>
        <v>0</v>
      </c>
      <c r="K201">
        <f>IF(products!$F201=expanded!K$1,1,0)</f>
        <v>0</v>
      </c>
      <c r="L201">
        <f>IF(products!$F201=expanded!L$1,1,0)</f>
        <v>0</v>
      </c>
      <c r="M201">
        <f>IF(products!$F201=expanded!M$1,1,0)</f>
        <v>0</v>
      </c>
      <c r="N201">
        <v>1000</v>
      </c>
      <c r="O201">
        <v>750</v>
      </c>
      <c r="P201">
        <v>0</v>
      </c>
      <c r="Q201">
        <v>0</v>
      </c>
      <c r="R201">
        <f t="shared" si="9"/>
        <v>0</v>
      </c>
      <c r="S201" t="s">
        <v>2</v>
      </c>
      <c r="T201">
        <f t="shared" si="10"/>
        <v>0</v>
      </c>
      <c r="U201">
        <f t="shared" si="10"/>
        <v>0</v>
      </c>
      <c r="V201">
        <f t="shared" si="10"/>
        <v>0</v>
      </c>
      <c r="W201">
        <f t="shared" si="10"/>
        <v>0</v>
      </c>
      <c r="X201" t="s">
        <v>2</v>
      </c>
      <c r="Y201">
        <v>0</v>
      </c>
      <c r="Z201">
        <v>0</v>
      </c>
      <c r="AA201" t="s">
        <v>2</v>
      </c>
      <c r="AB201">
        <v>0</v>
      </c>
      <c r="AC201">
        <f>IF(AC$1 =products!$P201,1,0)</f>
        <v>1</v>
      </c>
      <c r="AD201">
        <f>IF(AD$1 =products!$P201,1,0)</f>
        <v>0</v>
      </c>
      <c r="AE201">
        <f>IF(AE$1 =products!$P201,1,0)</f>
        <v>0</v>
      </c>
      <c r="AF201">
        <f>IF(AF$1 =products!$P201,1,0)</f>
        <v>0</v>
      </c>
      <c r="AG201">
        <f>IF(AG$1 =products!$P201,1,0)</f>
        <v>0</v>
      </c>
      <c r="AH201">
        <f>IF(AH$1=products!$Q201,1,0)</f>
        <v>1</v>
      </c>
      <c r="AI201">
        <f>IF(AI$1=products!$Q201,1,0)</f>
        <v>0</v>
      </c>
      <c r="AJ201">
        <f>IF(AJ$1=products!$Q201,1,0)</f>
        <v>0</v>
      </c>
      <c r="AK201">
        <f>IF(AK$1=products!$Q201,1,0)</f>
        <v>0</v>
      </c>
      <c r="AL201">
        <f>IF(AL$1=products!$R201,1,0)</f>
        <v>1</v>
      </c>
      <c r="AM201">
        <f>IF(AM$1=products!$R201,1,0)</f>
        <v>0</v>
      </c>
      <c r="AN201">
        <f>IF(AN$1=products!$R201,1,0)</f>
        <v>0</v>
      </c>
      <c r="AO201">
        <f>IF(AO$1=products!$R201,1,0)</f>
        <v>0</v>
      </c>
      <c r="AP201" s="3">
        <v>37408</v>
      </c>
      <c r="AQ201" s="3" t="s">
        <v>2</v>
      </c>
      <c r="AR201" s="3" t="s">
        <v>2</v>
      </c>
      <c r="AS201" t="s">
        <v>2</v>
      </c>
    </row>
    <row r="202" spans="1:45">
      <c r="A202">
        <v>528</v>
      </c>
      <c r="B202">
        <v>0</v>
      </c>
      <c r="C202">
        <v>0</v>
      </c>
      <c r="D202">
        <f>IF(products!$F202=expanded!D$1,1,0)</f>
        <v>1</v>
      </c>
      <c r="E202">
        <f>IF(products!$F202=expanded!E$1,1,0)</f>
        <v>0</v>
      </c>
      <c r="F202">
        <f>IF(products!$F202=expanded!F$1,1,0)</f>
        <v>0</v>
      </c>
      <c r="G202">
        <f>IF(products!$F202=expanded!G$1,1,0)</f>
        <v>0</v>
      </c>
      <c r="H202">
        <f>IF(products!$F202=expanded!H$1,1,0)</f>
        <v>0</v>
      </c>
      <c r="I202">
        <f>IF(products!$F202=expanded!I$1,1,0)</f>
        <v>0</v>
      </c>
      <c r="J202">
        <f>IF(products!$F202=expanded!J$1,1,0)</f>
        <v>0</v>
      </c>
      <c r="K202">
        <f>IF(products!$F202=expanded!K$1,1,0)</f>
        <v>0</v>
      </c>
      <c r="L202">
        <f>IF(products!$F202=expanded!L$1,1,0)</f>
        <v>0</v>
      </c>
      <c r="M202">
        <f>IF(products!$F202=expanded!M$1,1,0)</f>
        <v>0</v>
      </c>
      <c r="N202">
        <v>1000</v>
      </c>
      <c r="O202">
        <v>750</v>
      </c>
      <c r="P202">
        <v>0</v>
      </c>
      <c r="Q202">
        <v>0</v>
      </c>
      <c r="R202">
        <f t="shared" si="9"/>
        <v>0</v>
      </c>
      <c r="S202" t="s">
        <v>2</v>
      </c>
      <c r="T202">
        <f t="shared" si="10"/>
        <v>0</v>
      </c>
      <c r="U202">
        <f t="shared" si="10"/>
        <v>0</v>
      </c>
      <c r="V202">
        <f t="shared" si="10"/>
        <v>0</v>
      </c>
      <c r="W202">
        <f t="shared" si="10"/>
        <v>0</v>
      </c>
      <c r="X202" t="s">
        <v>2</v>
      </c>
      <c r="Y202">
        <v>0</v>
      </c>
      <c r="Z202">
        <v>0</v>
      </c>
      <c r="AA202" t="s">
        <v>2</v>
      </c>
      <c r="AB202">
        <v>0</v>
      </c>
      <c r="AC202">
        <f>IF(AC$1 =products!$P202,1,0)</f>
        <v>1</v>
      </c>
      <c r="AD202">
        <f>IF(AD$1 =products!$P202,1,0)</f>
        <v>0</v>
      </c>
      <c r="AE202">
        <f>IF(AE$1 =products!$P202,1,0)</f>
        <v>0</v>
      </c>
      <c r="AF202">
        <f>IF(AF$1 =products!$P202,1,0)</f>
        <v>0</v>
      </c>
      <c r="AG202">
        <f>IF(AG$1 =products!$P202,1,0)</f>
        <v>0</v>
      </c>
      <c r="AH202">
        <f>IF(AH$1=products!$Q202,1,0)</f>
        <v>1</v>
      </c>
      <c r="AI202">
        <f>IF(AI$1=products!$Q202,1,0)</f>
        <v>0</v>
      </c>
      <c r="AJ202">
        <f>IF(AJ$1=products!$Q202,1,0)</f>
        <v>0</v>
      </c>
      <c r="AK202">
        <f>IF(AK$1=products!$Q202,1,0)</f>
        <v>0</v>
      </c>
      <c r="AL202">
        <f>IF(AL$1=products!$R202,1,0)</f>
        <v>1</v>
      </c>
      <c r="AM202">
        <f>IF(AM$1=products!$R202,1,0)</f>
        <v>0</v>
      </c>
      <c r="AN202">
        <f>IF(AN$1=products!$R202,1,0)</f>
        <v>0</v>
      </c>
      <c r="AO202">
        <f>IF(AO$1=products!$R202,1,0)</f>
        <v>0</v>
      </c>
      <c r="AP202" s="3">
        <v>37408</v>
      </c>
      <c r="AQ202" s="3" t="s">
        <v>2</v>
      </c>
      <c r="AR202" s="3" t="s">
        <v>2</v>
      </c>
      <c r="AS202" t="s">
        <v>2</v>
      </c>
    </row>
    <row r="203" spans="1:45">
      <c r="A203">
        <v>529</v>
      </c>
      <c r="B203">
        <v>1</v>
      </c>
      <c r="C203">
        <v>0</v>
      </c>
      <c r="D203">
        <f>IF(products!$F203=expanded!D$1,1,0)</f>
        <v>1</v>
      </c>
      <c r="E203">
        <f>IF(products!$F203=expanded!E$1,1,0)</f>
        <v>0</v>
      </c>
      <c r="F203">
        <f>IF(products!$F203=expanded!F$1,1,0)</f>
        <v>0</v>
      </c>
      <c r="G203">
        <f>IF(products!$F203=expanded!G$1,1,0)</f>
        <v>0</v>
      </c>
      <c r="H203">
        <f>IF(products!$F203=expanded!H$1,1,0)</f>
        <v>0</v>
      </c>
      <c r="I203">
        <f>IF(products!$F203=expanded!I$1,1,0)</f>
        <v>0</v>
      </c>
      <c r="J203">
        <f>IF(products!$F203=expanded!J$1,1,0)</f>
        <v>0</v>
      </c>
      <c r="K203">
        <f>IF(products!$F203=expanded!K$1,1,0)</f>
        <v>0</v>
      </c>
      <c r="L203">
        <f>IF(products!$F203=expanded!L$1,1,0)</f>
        <v>0</v>
      </c>
      <c r="M203">
        <f>IF(products!$F203=expanded!M$1,1,0)</f>
        <v>0</v>
      </c>
      <c r="N203">
        <v>500</v>
      </c>
      <c r="O203">
        <v>375</v>
      </c>
      <c r="P203">
        <v>0</v>
      </c>
      <c r="Q203">
        <v>0</v>
      </c>
      <c r="R203">
        <f t="shared" si="9"/>
        <v>0</v>
      </c>
      <c r="S203" t="s">
        <v>2</v>
      </c>
      <c r="T203">
        <f t="shared" si="10"/>
        <v>0</v>
      </c>
      <c r="U203">
        <f t="shared" si="10"/>
        <v>0</v>
      </c>
      <c r="V203">
        <f t="shared" si="10"/>
        <v>0</v>
      </c>
      <c r="W203">
        <f t="shared" si="10"/>
        <v>0</v>
      </c>
      <c r="X203" t="s">
        <v>2</v>
      </c>
      <c r="Y203">
        <v>0</v>
      </c>
      <c r="Z203">
        <v>0</v>
      </c>
      <c r="AA203" t="s">
        <v>2</v>
      </c>
      <c r="AB203">
        <v>1</v>
      </c>
      <c r="AC203">
        <f>IF(AC$1 =products!$P203,1,0)</f>
        <v>1</v>
      </c>
      <c r="AD203">
        <f>IF(AD$1 =products!$P203,1,0)</f>
        <v>0</v>
      </c>
      <c r="AE203">
        <f>IF(AE$1 =products!$P203,1,0)</f>
        <v>0</v>
      </c>
      <c r="AF203">
        <f>IF(AF$1 =products!$P203,1,0)</f>
        <v>0</v>
      </c>
      <c r="AG203">
        <f>IF(AG$1 =products!$P203,1,0)</f>
        <v>0</v>
      </c>
      <c r="AH203">
        <f>IF(AH$1=products!$Q203,1,0)</f>
        <v>1</v>
      </c>
      <c r="AI203">
        <f>IF(AI$1=products!$Q203,1,0)</f>
        <v>0</v>
      </c>
      <c r="AJ203">
        <f>IF(AJ$1=products!$Q203,1,0)</f>
        <v>0</v>
      </c>
      <c r="AK203">
        <f>IF(AK$1=products!$Q203,1,0)</f>
        <v>0</v>
      </c>
      <c r="AL203">
        <f>IF(AL$1=products!$R203,1,0)</f>
        <v>1</v>
      </c>
      <c r="AM203">
        <f>IF(AM$1=products!$R203,1,0)</f>
        <v>0</v>
      </c>
      <c r="AN203">
        <f>IF(AN$1=products!$R203,1,0)</f>
        <v>0</v>
      </c>
      <c r="AO203">
        <f>IF(AO$1=products!$R203,1,0)</f>
        <v>0</v>
      </c>
      <c r="AP203" s="3">
        <v>37408</v>
      </c>
      <c r="AQ203" s="3" t="s">
        <v>2</v>
      </c>
      <c r="AR203" s="3" t="s">
        <v>2</v>
      </c>
      <c r="AS203" t="s">
        <v>2</v>
      </c>
    </row>
    <row r="204" spans="1:45">
      <c r="A204">
        <v>530</v>
      </c>
      <c r="B204">
        <v>0</v>
      </c>
      <c r="C204">
        <v>0</v>
      </c>
      <c r="D204">
        <f>IF(products!$F204=expanded!D$1,1,0)</f>
        <v>1</v>
      </c>
      <c r="E204">
        <f>IF(products!$F204=expanded!E$1,1,0)</f>
        <v>0</v>
      </c>
      <c r="F204">
        <f>IF(products!$F204=expanded!F$1,1,0)</f>
        <v>0</v>
      </c>
      <c r="G204">
        <f>IF(products!$F204=expanded!G$1,1,0)</f>
        <v>0</v>
      </c>
      <c r="H204">
        <f>IF(products!$F204=expanded!H$1,1,0)</f>
        <v>0</v>
      </c>
      <c r="I204">
        <f>IF(products!$F204=expanded!I$1,1,0)</f>
        <v>0</v>
      </c>
      <c r="J204">
        <f>IF(products!$F204=expanded!J$1,1,0)</f>
        <v>0</v>
      </c>
      <c r="K204">
        <f>IF(products!$F204=expanded!K$1,1,0)</f>
        <v>0</v>
      </c>
      <c r="L204">
        <f>IF(products!$F204=expanded!L$1,1,0)</f>
        <v>0</v>
      </c>
      <c r="M204">
        <f>IF(products!$F204=expanded!M$1,1,0)</f>
        <v>0</v>
      </c>
      <c r="N204">
        <v>500</v>
      </c>
      <c r="O204">
        <v>375</v>
      </c>
      <c r="P204">
        <v>0</v>
      </c>
      <c r="Q204">
        <v>0</v>
      </c>
      <c r="R204">
        <f t="shared" si="9"/>
        <v>0</v>
      </c>
      <c r="S204" t="s">
        <v>2</v>
      </c>
      <c r="T204">
        <f t="shared" si="10"/>
        <v>0</v>
      </c>
      <c r="U204">
        <f t="shared" si="10"/>
        <v>0</v>
      </c>
      <c r="V204">
        <f t="shared" si="10"/>
        <v>0</v>
      </c>
      <c r="W204">
        <f t="shared" si="10"/>
        <v>0</v>
      </c>
      <c r="X204" t="s">
        <v>2</v>
      </c>
      <c r="Y204">
        <v>0</v>
      </c>
      <c r="Z204">
        <v>0</v>
      </c>
      <c r="AA204" t="s">
        <v>2</v>
      </c>
      <c r="AB204">
        <v>0</v>
      </c>
      <c r="AC204">
        <f>IF(AC$1 =products!$P204,1,0)</f>
        <v>1</v>
      </c>
      <c r="AD204">
        <f>IF(AD$1 =products!$P204,1,0)</f>
        <v>0</v>
      </c>
      <c r="AE204">
        <f>IF(AE$1 =products!$P204,1,0)</f>
        <v>0</v>
      </c>
      <c r="AF204">
        <f>IF(AF$1 =products!$P204,1,0)</f>
        <v>0</v>
      </c>
      <c r="AG204">
        <f>IF(AG$1 =products!$P204,1,0)</f>
        <v>0</v>
      </c>
      <c r="AH204">
        <f>IF(AH$1=products!$Q204,1,0)</f>
        <v>1</v>
      </c>
      <c r="AI204">
        <f>IF(AI$1=products!$Q204,1,0)</f>
        <v>0</v>
      </c>
      <c r="AJ204">
        <f>IF(AJ$1=products!$Q204,1,0)</f>
        <v>0</v>
      </c>
      <c r="AK204">
        <f>IF(AK$1=products!$Q204,1,0)</f>
        <v>0</v>
      </c>
      <c r="AL204">
        <f>IF(AL$1=products!$R204,1,0)</f>
        <v>1</v>
      </c>
      <c r="AM204">
        <f>IF(AM$1=products!$R204,1,0)</f>
        <v>0</v>
      </c>
      <c r="AN204">
        <f>IF(AN$1=products!$R204,1,0)</f>
        <v>0</v>
      </c>
      <c r="AO204">
        <f>IF(AO$1=products!$R204,1,0)</f>
        <v>0</v>
      </c>
      <c r="AP204" s="3">
        <v>37408</v>
      </c>
      <c r="AQ204" s="3" t="s">
        <v>2</v>
      </c>
      <c r="AR204" s="3" t="s">
        <v>2</v>
      </c>
      <c r="AS204" t="s">
        <v>2</v>
      </c>
    </row>
    <row r="205" spans="1:45">
      <c r="A205">
        <v>531</v>
      </c>
      <c r="B205">
        <v>1</v>
      </c>
      <c r="C205">
        <v>0</v>
      </c>
      <c r="D205">
        <f>IF(products!$F205=expanded!D$1,1,0)</f>
        <v>1</v>
      </c>
      <c r="E205">
        <f>IF(products!$F205=expanded!E$1,1,0)</f>
        <v>0</v>
      </c>
      <c r="F205">
        <f>IF(products!$F205=expanded!F$1,1,0)</f>
        <v>0</v>
      </c>
      <c r="G205">
        <f>IF(products!$F205=expanded!G$1,1,0)</f>
        <v>0</v>
      </c>
      <c r="H205">
        <f>IF(products!$F205=expanded!H$1,1,0)</f>
        <v>0</v>
      </c>
      <c r="I205">
        <f>IF(products!$F205=expanded!I$1,1,0)</f>
        <v>0</v>
      </c>
      <c r="J205">
        <f>IF(products!$F205=expanded!J$1,1,0)</f>
        <v>0</v>
      </c>
      <c r="K205">
        <f>IF(products!$F205=expanded!K$1,1,0)</f>
        <v>0</v>
      </c>
      <c r="L205">
        <f>IF(products!$F205=expanded!L$1,1,0)</f>
        <v>0</v>
      </c>
      <c r="M205">
        <f>IF(products!$F205=expanded!M$1,1,0)</f>
        <v>0</v>
      </c>
      <c r="N205">
        <v>500</v>
      </c>
      <c r="O205">
        <v>375</v>
      </c>
      <c r="P205">
        <v>0</v>
      </c>
      <c r="Q205">
        <v>0</v>
      </c>
      <c r="R205">
        <f t="shared" si="9"/>
        <v>0</v>
      </c>
      <c r="S205" t="s">
        <v>2</v>
      </c>
      <c r="T205">
        <f t="shared" si="10"/>
        <v>0</v>
      </c>
      <c r="U205">
        <f t="shared" si="10"/>
        <v>0</v>
      </c>
      <c r="V205">
        <f t="shared" si="10"/>
        <v>0</v>
      </c>
      <c r="W205">
        <f t="shared" si="10"/>
        <v>0</v>
      </c>
      <c r="X205" t="s">
        <v>2</v>
      </c>
      <c r="Y205">
        <v>0</v>
      </c>
      <c r="Z205">
        <v>0</v>
      </c>
      <c r="AA205" t="s">
        <v>2</v>
      </c>
      <c r="AB205">
        <v>1</v>
      </c>
      <c r="AC205">
        <f>IF(AC$1 =products!$P205,1,0)</f>
        <v>1</v>
      </c>
      <c r="AD205">
        <f>IF(AD$1 =products!$P205,1,0)</f>
        <v>0</v>
      </c>
      <c r="AE205">
        <f>IF(AE$1 =products!$P205,1,0)</f>
        <v>0</v>
      </c>
      <c r="AF205">
        <f>IF(AF$1 =products!$P205,1,0)</f>
        <v>0</v>
      </c>
      <c r="AG205">
        <f>IF(AG$1 =products!$P205,1,0)</f>
        <v>0</v>
      </c>
      <c r="AH205">
        <f>IF(AH$1=products!$Q205,1,0)</f>
        <v>1</v>
      </c>
      <c r="AI205">
        <f>IF(AI$1=products!$Q205,1,0)</f>
        <v>0</v>
      </c>
      <c r="AJ205">
        <f>IF(AJ$1=products!$Q205,1,0)</f>
        <v>0</v>
      </c>
      <c r="AK205">
        <f>IF(AK$1=products!$Q205,1,0)</f>
        <v>0</v>
      </c>
      <c r="AL205">
        <f>IF(AL$1=products!$R205,1,0)</f>
        <v>1</v>
      </c>
      <c r="AM205">
        <f>IF(AM$1=products!$R205,1,0)</f>
        <v>0</v>
      </c>
      <c r="AN205">
        <f>IF(AN$1=products!$R205,1,0)</f>
        <v>0</v>
      </c>
      <c r="AO205">
        <f>IF(AO$1=products!$R205,1,0)</f>
        <v>0</v>
      </c>
      <c r="AP205" s="3">
        <v>37408</v>
      </c>
      <c r="AQ205" s="3" t="s">
        <v>2</v>
      </c>
      <c r="AR205" s="3" t="s">
        <v>2</v>
      </c>
      <c r="AS205" t="s">
        <v>2</v>
      </c>
    </row>
    <row r="206" spans="1:45">
      <c r="A206">
        <v>532</v>
      </c>
      <c r="B206">
        <v>1</v>
      </c>
      <c r="C206">
        <v>0</v>
      </c>
      <c r="D206">
        <f>IF(products!$F206=expanded!D$1,1,0)</f>
        <v>1</v>
      </c>
      <c r="E206">
        <f>IF(products!$F206=expanded!E$1,1,0)</f>
        <v>0</v>
      </c>
      <c r="F206">
        <f>IF(products!$F206=expanded!F$1,1,0)</f>
        <v>0</v>
      </c>
      <c r="G206">
        <f>IF(products!$F206=expanded!G$1,1,0)</f>
        <v>0</v>
      </c>
      <c r="H206">
        <f>IF(products!$F206=expanded!H$1,1,0)</f>
        <v>0</v>
      </c>
      <c r="I206">
        <f>IF(products!$F206=expanded!I$1,1,0)</f>
        <v>0</v>
      </c>
      <c r="J206">
        <f>IF(products!$F206=expanded!J$1,1,0)</f>
        <v>0</v>
      </c>
      <c r="K206">
        <f>IF(products!$F206=expanded!K$1,1,0)</f>
        <v>0</v>
      </c>
      <c r="L206">
        <f>IF(products!$F206=expanded!L$1,1,0)</f>
        <v>0</v>
      </c>
      <c r="M206">
        <f>IF(products!$F206=expanded!M$1,1,0)</f>
        <v>0</v>
      </c>
      <c r="N206">
        <v>800</v>
      </c>
      <c r="O206">
        <v>600</v>
      </c>
      <c r="P206">
        <v>0</v>
      </c>
      <c r="Q206">
        <v>0</v>
      </c>
      <c r="R206">
        <f t="shared" si="9"/>
        <v>0</v>
      </c>
      <c r="S206" t="s">
        <v>2</v>
      </c>
      <c r="T206">
        <f t="shared" si="10"/>
        <v>0</v>
      </c>
      <c r="U206">
        <f t="shared" si="10"/>
        <v>0</v>
      </c>
      <c r="V206">
        <f t="shared" si="10"/>
        <v>0</v>
      </c>
      <c r="W206">
        <f t="shared" si="10"/>
        <v>0</v>
      </c>
      <c r="X206" t="s">
        <v>2</v>
      </c>
      <c r="Y206">
        <v>0</v>
      </c>
      <c r="Z206">
        <v>0</v>
      </c>
      <c r="AA206" t="s">
        <v>2</v>
      </c>
      <c r="AB206">
        <v>1</v>
      </c>
      <c r="AC206">
        <f>IF(AC$1 =products!$P206,1,0)</f>
        <v>1</v>
      </c>
      <c r="AD206">
        <f>IF(AD$1 =products!$P206,1,0)</f>
        <v>0</v>
      </c>
      <c r="AE206">
        <f>IF(AE$1 =products!$P206,1,0)</f>
        <v>0</v>
      </c>
      <c r="AF206">
        <f>IF(AF$1 =products!$P206,1,0)</f>
        <v>0</v>
      </c>
      <c r="AG206">
        <f>IF(AG$1 =products!$P206,1,0)</f>
        <v>0</v>
      </c>
      <c r="AH206">
        <f>IF(AH$1=products!$Q206,1,0)</f>
        <v>1</v>
      </c>
      <c r="AI206">
        <f>IF(AI$1=products!$Q206,1,0)</f>
        <v>0</v>
      </c>
      <c r="AJ206">
        <f>IF(AJ$1=products!$Q206,1,0)</f>
        <v>0</v>
      </c>
      <c r="AK206">
        <f>IF(AK$1=products!$Q206,1,0)</f>
        <v>0</v>
      </c>
      <c r="AL206">
        <f>IF(AL$1=products!$R206,1,0)</f>
        <v>1</v>
      </c>
      <c r="AM206">
        <f>IF(AM$1=products!$R206,1,0)</f>
        <v>0</v>
      </c>
      <c r="AN206">
        <f>IF(AN$1=products!$R206,1,0)</f>
        <v>0</v>
      </c>
      <c r="AO206">
        <f>IF(AO$1=products!$R206,1,0)</f>
        <v>0</v>
      </c>
      <c r="AP206" s="3">
        <v>37408</v>
      </c>
      <c r="AQ206" s="3" t="s">
        <v>2</v>
      </c>
      <c r="AR206" s="3" t="s">
        <v>2</v>
      </c>
      <c r="AS206" t="s">
        <v>2</v>
      </c>
    </row>
    <row r="207" spans="1:45">
      <c r="A207">
        <v>533</v>
      </c>
      <c r="B207">
        <v>1</v>
      </c>
      <c r="C207">
        <v>0</v>
      </c>
      <c r="D207">
        <f>IF(products!$F207=expanded!D$1,1,0)</f>
        <v>1</v>
      </c>
      <c r="E207">
        <f>IF(products!$F207=expanded!E$1,1,0)</f>
        <v>0</v>
      </c>
      <c r="F207">
        <f>IF(products!$F207=expanded!F$1,1,0)</f>
        <v>0</v>
      </c>
      <c r="G207">
        <f>IF(products!$F207=expanded!G$1,1,0)</f>
        <v>0</v>
      </c>
      <c r="H207">
        <f>IF(products!$F207=expanded!H$1,1,0)</f>
        <v>0</v>
      </c>
      <c r="I207">
        <f>IF(products!$F207=expanded!I$1,1,0)</f>
        <v>0</v>
      </c>
      <c r="J207">
        <f>IF(products!$F207=expanded!J$1,1,0)</f>
        <v>0</v>
      </c>
      <c r="K207">
        <f>IF(products!$F207=expanded!K$1,1,0)</f>
        <v>0</v>
      </c>
      <c r="L207">
        <f>IF(products!$F207=expanded!L$1,1,0)</f>
        <v>0</v>
      </c>
      <c r="M207">
        <f>IF(products!$F207=expanded!M$1,1,0)</f>
        <v>0</v>
      </c>
      <c r="N207">
        <v>500</v>
      </c>
      <c r="O207">
        <v>375</v>
      </c>
      <c r="P207">
        <v>0</v>
      </c>
      <c r="Q207">
        <v>0</v>
      </c>
      <c r="R207">
        <f t="shared" si="9"/>
        <v>0</v>
      </c>
      <c r="S207" t="s">
        <v>2</v>
      </c>
      <c r="T207">
        <f t="shared" si="10"/>
        <v>0</v>
      </c>
      <c r="U207">
        <f t="shared" si="10"/>
        <v>0</v>
      </c>
      <c r="V207">
        <f t="shared" si="10"/>
        <v>0</v>
      </c>
      <c r="W207">
        <f t="shared" si="10"/>
        <v>0</v>
      </c>
      <c r="X207" t="s">
        <v>2</v>
      </c>
      <c r="Y207">
        <v>0</v>
      </c>
      <c r="Z207">
        <v>0</v>
      </c>
      <c r="AA207" t="s">
        <v>2</v>
      </c>
      <c r="AB207">
        <v>1</v>
      </c>
      <c r="AC207">
        <f>IF(AC$1 =products!$P207,1,0)</f>
        <v>1</v>
      </c>
      <c r="AD207">
        <f>IF(AD$1 =products!$P207,1,0)</f>
        <v>0</v>
      </c>
      <c r="AE207">
        <f>IF(AE$1 =products!$P207,1,0)</f>
        <v>0</v>
      </c>
      <c r="AF207">
        <f>IF(AF$1 =products!$P207,1,0)</f>
        <v>0</v>
      </c>
      <c r="AG207">
        <f>IF(AG$1 =products!$P207,1,0)</f>
        <v>0</v>
      </c>
      <c r="AH207">
        <f>IF(AH$1=products!$Q207,1,0)</f>
        <v>1</v>
      </c>
      <c r="AI207">
        <f>IF(AI$1=products!$Q207,1,0)</f>
        <v>0</v>
      </c>
      <c r="AJ207">
        <f>IF(AJ$1=products!$Q207,1,0)</f>
        <v>0</v>
      </c>
      <c r="AK207">
        <f>IF(AK$1=products!$Q207,1,0)</f>
        <v>0</v>
      </c>
      <c r="AL207">
        <f>IF(AL$1=products!$R207,1,0)</f>
        <v>1</v>
      </c>
      <c r="AM207">
        <f>IF(AM$1=products!$R207,1,0)</f>
        <v>0</v>
      </c>
      <c r="AN207">
        <f>IF(AN$1=products!$R207,1,0)</f>
        <v>0</v>
      </c>
      <c r="AO207">
        <f>IF(AO$1=products!$R207,1,0)</f>
        <v>0</v>
      </c>
      <c r="AP207" s="3">
        <v>37408</v>
      </c>
      <c r="AQ207" s="3" t="s">
        <v>2</v>
      </c>
      <c r="AR207" s="3" t="s">
        <v>2</v>
      </c>
      <c r="AS207" t="s">
        <v>2</v>
      </c>
    </row>
    <row r="208" spans="1:45">
      <c r="A208">
        <v>534</v>
      </c>
      <c r="B208">
        <v>1</v>
      </c>
      <c r="C208">
        <v>0</v>
      </c>
      <c r="D208">
        <f>IF(products!$F208=expanded!D$1,1,0)</f>
        <v>1</v>
      </c>
      <c r="E208">
        <f>IF(products!$F208=expanded!E$1,1,0)</f>
        <v>0</v>
      </c>
      <c r="F208">
        <f>IF(products!$F208=expanded!F$1,1,0)</f>
        <v>0</v>
      </c>
      <c r="G208">
        <f>IF(products!$F208=expanded!G$1,1,0)</f>
        <v>0</v>
      </c>
      <c r="H208">
        <f>IF(products!$F208=expanded!H$1,1,0)</f>
        <v>0</v>
      </c>
      <c r="I208">
        <f>IF(products!$F208=expanded!I$1,1,0)</f>
        <v>0</v>
      </c>
      <c r="J208">
        <f>IF(products!$F208=expanded!J$1,1,0)</f>
        <v>0</v>
      </c>
      <c r="K208">
        <f>IF(products!$F208=expanded!K$1,1,0)</f>
        <v>0</v>
      </c>
      <c r="L208">
        <f>IF(products!$F208=expanded!L$1,1,0)</f>
        <v>0</v>
      </c>
      <c r="M208">
        <f>IF(products!$F208=expanded!M$1,1,0)</f>
        <v>0</v>
      </c>
      <c r="N208">
        <v>500</v>
      </c>
      <c r="O208">
        <v>375</v>
      </c>
      <c r="P208">
        <v>0</v>
      </c>
      <c r="Q208">
        <v>0</v>
      </c>
      <c r="R208">
        <f t="shared" si="9"/>
        <v>0</v>
      </c>
      <c r="S208" t="s">
        <v>2</v>
      </c>
      <c r="T208">
        <f t="shared" si="10"/>
        <v>0</v>
      </c>
      <c r="U208">
        <f t="shared" si="10"/>
        <v>0</v>
      </c>
      <c r="V208">
        <f t="shared" si="10"/>
        <v>0</v>
      </c>
      <c r="W208">
        <f t="shared" si="10"/>
        <v>0</v>
      </c>
      <c r="X208" t="s">
        <v>2</v>
      </c>
      <c r="Y208">
        <v>0</v>
      </c>
      <c r="Z208">
        <v>0</v>
      </c>
      <c r="AA208" t="s">
        <v>2</v>
      </c>
      <c r="AB208">
        <v>1</v>
      </c>
      <c r="AC208">
        <f>IF(AC$1 =products!$P208,1,0)</f>
        <v>1</v>
      </c>
      <c r="AD208">
        <f>IF(AD$1 =products!$P208,1,0)</f>
        <v>0</v>
      </c>
      <c r="AE208">
        <f>IF(AE$1 =products!$P208,1,0)</f>
        <v>0</v>
      </c>
      <c r="AF208">
        <f>IF(AF$1 =products!$P208,1,0)</f>
        <v>0</v>
      </c>
      <c r="AG208">
        <f>IF(AG$1 =products!$P208,1,0)</f>
        <v>0</v>
      </c>
      <c r="AH208">
        <f>IF(AH$1=products!$Q208,1,0)</f>
        <v>1</v>
      </c>
      <c r="AI208">
        <f>IF(AI$1=products!$Q208,1,0)</f>
        <v>0</v>
      </c>
      <c r="AJ208">
        <f>IF(AJ$1=products!$Q208,1,0)</f>
        <v>0</v>
      </c>
      <c r="AK208">
        <f>IF(AK$1=products!$Q208,1,0)</f>
        <v>0</v>
      </c>
      <c r="AL208">
        <f>IF(AL$1=products!$R208,1,0)</f>
        <v>1</v>
      </c>
      <c r="AM208">
        <f>IF(AM$1=products!$R208,1,0)</f>
        <v>0</v>
      </c>
      <c r="AN208">
        <f>IF(AN$1=products!$R208,1,0)</f>
        <v>0</v>
      </c>
      <c r="AO208">
        <f>IF(AO$1=products!$R208,1,0)</f>
        <v>0</v>
      </c>
      <c r="AP208" s="3">
        <v>37408</v>
      </c>
      <c r="AQ208" s="3" t="s">
        <v>2</v>
      </c>
      <c r="AR208" s="3" t="s">
        <v>2</v>
      </c>
      <c r="AS208" t="s">
        <v>2</v>
      </c>
    </row>
    <row r="209" spans="1:45">
      <c r="A209">
        <v>535</v>
      </c>
      <c r="B209">
        <v>0</v>
      </c>
      <c r="C209">
        <v>0</v>
      </c>
      <c r="D209">
        <f>IF(products!$F209=expanded!D$1,1,0)</f>
        <v>1</v>
      </c>
      <c r="E209">
        <f>IF(products!$F209=expanded!E$1,1,0)</f>
        <v>0</v>
      </c>
      <c r="F209">
        <f>IF(products!$F209=expanded!F$1,1,0)</f>
        <v>0</v>
      </c>
      <c r="G209">
        <f>IF(products!$F209=expanded!G$1,1,0)</f>
        <v>0</v>
      </c>
      <c r="H209">
        <f>IF(products!$F209=expanded!H$1,1,0)</f>
        <v>0</v>
      </c>
      <c r="I209">
        <f>IF(products!$F209=expanded!I$1,1,0)</f>
        <v>0</v>
      </c>
      <c r="J209">
        <f>IF(products!$F209=expanded!J$1,1,0)</f>
        <v>0</v>
      </c>
      <c r="K209">
        <f>IF(products!$F209=expanded!K$1,1,0)</f>
        <v>0</v>
      </c>
      <c r="L209">
        <f>IF(products!$F209=expanded!L$1,1,0)</f>
        <v>0</v>
      </c>
      <c r="M209">
        <f>IF(products!$F209=expanded!M$1,1,0)</f>
        <v>0</v>
      </c>
      <c r="N209">
        <v>800</v>
      </c>
      <c r="O209">
        <v>600</v>
      </c>
      <c r="P209">
        <v>0</v>
      </c>
      <c r="Q209">
        <v>0</v>
      </c>
      <c r="R209">
        <f t="shared" si="9"/>
        <v>0</v>
      </c>
      <c r="S209" t="s">
        <v>2</v>
      </c>
      <c r="T209">
        <f t="shared" si="10"/>
        <v>0</v>
      </c>
      <c r="U209">
        <f t="shared" si="10"/>
        <v>0</v>
      </c>
      <c r="V209">
        <f t="shared" si="10"/>
        <v>0</v>
      </c>
      <c r="W209">
        <f t="shared" si="10"/>
        <v>0</v>
      </c>
      <c r="X209" t="s">
        <v>2</v>
      </c>
      <c r="Y209">
        <v>0</v>
      </c>
      <c r="Z209">
        <v>0</v>
      </c>
      <c r="AA209" t="s">
        <v>2</v>
      </c>
      <c r="AB209">
        <v>0</v>
      </c>
      <c r="AC209">
        <f>IF(AC$1 =products!$P209,1,0)</f>
        <v>1</v>
      </c>
      <c r="AD209">
        <f>IF(AD$1 =products!$P209,1,0)</f>
        <v>0</v>
      </c>
      <c r="AE209">
        <f>IF(AE$1 =products!$P209,1,0)</f>
        <v>0</v>
      </c>
      <c r="AF209">
        <f>IF(AF$1 =products!$P209,1,0)</f>
        <v>0</v>
      </c>
      <c r="AG209">
        <f>IF(AG$1 =products!$P209,1,0)</f>
        <v>0</v>
      </c>
      <c r="AH209">
        <f>IF(AH$1=products!$Q209,1,0)</f>
        <v>1</v>
      </c>
      <c r="AI209">
        <f>IF(AI$1=products!$Q209,1,0)</f>
        <v>0</v>
      </c>
      <c r="AJ209">
        <f>IF(AJ$1=products!$Q209,1,0)</f>
        <v>0</v>
      </c>
      <c r="AK209">
        <f>IF(AK$1=products!$Q209,1,0)</f>
        <v>0</v>
      </c>
      <c r="AL209">
        <f>IF(AL$1=products!$R209,1,0)</f>
        <v>1</v>
      </c>
      <c r="AM209">
        <f>IF(AM$1=products!$R209,1,0)</f>
        <v>0</v>
      </c>
      <c r="AN209">
        <f>IF(AN$1=products!$R209,1,0)</f>
        <v>0</v>
      </c>
      <c r="AO209">
        <f>IF(AO$1=products!$R209,1,0)</f>
        <v>0</v>
      </c>
      <c r="AP209" s="3">
        <v>37408</v>
      </c>
      <c r="AQ209" s="3" t="s">
        <v>2</v>
      </c>
      <c r="AR209" s="3" t="s">
        <v>2</v>
      </c>
      <c r="AS209" t="s">
        <v>2</v>
      </c>
    </row>
    <row r="210" spans="1:45">
      <c r="A210">
        <v>679</v>
      </c>
      <c r="B210">
        <v>0</v>
      </c>
      <c r="C210">
        <v>0</v>
      </c>
      <c r="D210">
        <f>IF(products!$F210=expanded!D$1,1,0)</f>
        <v>0</v>
      </c>
      <c r="E210">
        <f>IF(products!$F210=expanded!E$1,1,0)</f>
        <v>0</v>
      </c>
      <c r="F210">
        <f>IF(products!$F210=expanded!F$1,1,0)</f>
        <v>1</v>
      </c>
      <c r="G210">
        <f>IF(products!$F210=expanded!G$1,1,0)</f>
        <v>0</v>
      </c>
      <c r="H210">
        <f>IF(products!$F210=expanded!H$1,1,0)</f>
        <v>0</v>
      </c>
      <c r="I210">
        <f>IF(products!$F210=expanded!I$1,1,0)</f>
        <v>0</v>
      </c>
      <c r="J210">
        <f>IF(products!$F210=expanded!J$1,1,0)</f>
        <v>0</v>
      </c>
      <c r="K210">
        <f>IF(products!$F210=expanded!K$1,1,0)</f>
        <v>0</v>
      </c>
      <c r="L210">
        <f>IF(products!$F210=expanded!L$1,1,0)</f>
        <v>0</v>
      </c>
      <c r="M210">
        <f>IF(products!$F210=expanded!M$1,1,0)</f>
        <v>0</v>
      </c>
      <c r="N210">
        <v>500</v>
      </c>
      <c r="O210">
        <v>375</v>
      </c>
      <c r="P210">
        <v>0</v>
      </c>
      <c r="Q210">
        <v>0</v>
      </c>
      <c r="R210">
        <f t="shared" si="9"/>
        <v>0</v>
      </c>
      <c r="S210" t="s">
        <v>2</v>
      </c>
      <c r="T210">
        <f t="shared" si="10"/>
        <v>0</v>
      </c>
      <c r="U210">
        <f t="shared" si="10"/>
        <v>0</v>
      </c>
      <c r="V210">
        <f t="shared" si="10"/>
        <v>0</v>
      </c>
      <c r="W210">
        <f t="shared" si="10"/>
        <v>0</v>
      </c>
      <c r="X210" t="s">
        <v>2</v>
      </c>
      <c r="Y210">
        <v>0</v>
      </c>
      <c r="Z210">
        <v>0</v>
      </c>
      <c r="AA210" t="s">
        <v>2</v>
      </c>
      <c r="AB210">
        <v>0</v>
      </c>
      <c r="AC210">
        <f>IF(AC$1 =products!$P210,1,0)</f>
        <v>1</v>
      </c>
      <c r="AD210">
        <f>IF(AD$1 =products!$P210,1,0)</f>
        <v>0</v>
      </c>
      <c r="AE210">
        <f>IF(AE$1 =products!$P210,1,0)</f>
        <v>0</v>
      </c>
      <c r="AF210">
        <f>IF(AF$1 =products!$P210,1,0)</f>
        <v>0</v>
      </c>
      <c r="AG210">
        <f>IF(AG$1 =products!$P210,1,0)</f>
        <v>0</v>
      </c>
      <c r="AH210">
        <f>IF(AH$1=products!$Q210,1,0)</f>
        <v>1</v>
      </c>
      <c r="AI210">
        <f>IF(AI$1=products!$Q210,1,0)</f>
        <v>0</v>
      </c>
      <c r="AJ210">
        <f>IF(AJ$1=products!$Q210,1,0)</f>
        <v>0</v>
      </c>
      <c r="AK210">
        <f>IF(AK$1=products!$Q210,1,0)</f>
        <v>0</v>
      </c>
      <c r="AL210">
        <f>IF(AL$1=products!$R210,1,0)</f>
        <v>1</v>
      </c>
      <c r="AM210">
        <f>IF(AM$1=products!$R210,1,0)</f>
        <v>0</v>
      </c>
      <c r="AN210">
        <f>IF(AN$1=products!$R210,1,0)</f>
        <v>0</v>
      </c>
      <c r="AO210">
        <f>IF(AO$1=products!$R210,1,0)</f>
        <v>0</v>
      </c>
      <c r="AP210" s="3">
        <v>37408</v>
      </c>
      <c r="AQ210" s="3" t="s">
        <v>2</v>
      </c>
      <c r="AR210" s="3" t="s">
        <v>2</v>
      </c>
      <c r="AS210" t="s">
        <v>2</v>
      </c>
    </row>
    <row r="211" spans="1:45">
      <c r="A211">
        <v>680</v>
      </c>
      <c r="B211">
        <v>1</v>
      </c>
      <c r="C211">
        <v>1</v>
      </c>
      <c r="D211">
        <f>IF(products!$F211=expanded!D$1,1,0)</f>
        <v>0</v>
      </c>
      <c r="E211">
        <f>IF(products!$F211=expanded!E$1,1,0)</f>
        <v>1</v>
      </c>
      <c r="F211">
        <f>IF(products!$F211=expanded!F$1,1,0)</f>
        <v>0</v>
      </c>
      <c r="G211">
        <f>IF(products!$F211=expanded!G$1,1,0)</f>
        <v>0</v>
      </c>
      <c r="H211">
        <f>IF(products!$F211=expanded!H$1,1,0)</f>
        <v>0</v>
      </c>
      <c r="I211">
        <f>IF(products!$F211=expanded!I$1,1,0)</f>
        <v>0</v>
      </c>
      <c r="J211">
        <f>IF(products!$F211=expanded!J$1,1,0)</f>
        <v>0</v>
      </c>
      <c r="K211">
        <f>IF(products!$F211=expanded!K$1,1,0)</f>
        <v>0</v>
      </c>
      <c r="L211">
        <f>IF(products!$F211=expanded!L$1,1,0)</f>
        <v>0</v>
      </c>
      <c r="M211">
        <f>IF(products!$F211=expanded!M$1,1,0)</f>
        <v>0</v>
      </c>
      <c r="N211">
        <v>500</v>
      </c>
      <c r="O211">
        <v>375</v>
      </c>
      <c r="P211">
        <v>1059.31</v>
      </c>
      <c r="Q211">
        <v>1431.5</v>
      </c>
      <c r="R211">
        <f t="shared" si="9"/>
        <v>372.19000000000005</v>
      </c>
      <c r="S211">
        <v>58</v>
      </c>
      <c r="T211">
        <f t="shared" si="10"/>
        <v>0</v>
      </c>
      <c r="U211">
        <f t="shared" si="10"/>
        <v>0</v>
      </c>
      <c r="V211">
        <f t="shared" si="10"/>
        <v>0</v>
      </c>
      <c r="W211">
        <f t="shared" si="10"/>
        <v>0</v>
      </c>
      <c r="X211" t="s">
        <v>634</v>
      </c>
      <c r="Y211">
        <v>1</v>
      </c>
      <c r="Z211">
        <v>0</v>
      </c>
      <c r="AA211">
        <v>2.2400000000000002</v>
      </c>
      <c r="AB211">
        <v>1</v>
      </c>
      <c r="AC211">
        <f>IF(AC$1 =products!$P211,1,0)</f>
        <v>0</v>
      </c>
      <c r="AD211">
        <f>IF(AD$1 =products!$P211,1,0)</f>
        <v>1</v>
      </c>
      <c r="AE211">
        <f>IF(AE$1 =products!$P211,1,0)</f>
        <v>0</v>
      </c>
      <c r="AF211">
        <f>IF(AF$1 =products!$P211,1,0)</f>
        <v>0</v>
      </c>
      <c r="AG211">
        <f>IF(AG$1 =products!$P211,1,0)</f>
        <v>0</v>
      </c>
      <c r="AH211">
        <f>IF(AH$1=products!$Q211,1,0)</f>
        <v>0</v>
      </c>
      <c r="AI211">
        <f>IF(AI$1=products!$Q211,1,0)</f>
        <v>0</v>
      </c>
      <c r="AJ211">
        <f>IF(AJ$1=products!$Q211,1,0)</f>
        <v>0</v>
      </c>
      <c r="AK211">
        <f>IF(AK$1=products!$Q211,1,0)</f>
        <v>1</v>
      </c>
      <c r="AL211">
        <f>IF(AL$1=products!$R211,1,0)</f>
        <v>0</v>
      </c>
      <c r="AM211">
        <f>IF(AM$1=products!$R211,1,0)</f>
        <v>1</v>
      </c>
      <c r="AN211">
        <f>IF(AN$1=products!$R211,1,0)</f>
        <v>0</v>
      </c>
      <c r="AO211">
        <f>IF(AO$1=products!$R211,1,0)</f>
        <v>0</v>
      </c>
      <c r="AP211" s="3">
        <v>37408</v>
      </c>
      <c r="AQ211" s="3" t="s">
        <v>2</v>
      </c>
      <c r="AR211" s="3" t="s">
        <v>2</v>
      </c>
      <c r="AS211">
        <v>14</v>
      </c>
    </row>
    <row r="212" spans="1:45">
      <c r="A212">
        <v>706</v>
      </c>
      <c r="B212">
        <v>1</v>
      </c>
      <c r="C212">
        <v>1</v>
      </c>
      <c r="D212">
        <f>IF(products!$F212=expanded!D$1,1,0)</f>
        <v>0</v>
      </c>
      <c r="E212">
        <f>IF(products!$F212=expanded!E$1,1,0)</f>
        <v>0</v>
      </c>
      <c r="F212">
        <f>IF(products!$F212=expanded!F$1,1,0)</f>
        <v>0</v>
      </c>
      <c r="G212">
        <f>IF(products!$F212=expanded!G$1,1,0)</f>
        <v>1</v>
      </c>
      <c r="H212">
        <f>IF(products!$F212=expanded!H$1,1,0)</f>
        <v>0</v>
      </c>
      <c r="I212">
        <f>IF(products!$F212=expanded!I$1,1,0)</f>
        <v>0</v>
      </c>
      <c r="J212">
        <f>IF(products!$F212=expanded!J$1,1,0)</f>
        <v>0</v>
      </c>
      <c r="K212">
        <f>IF(products!$F212=expanded!K$1,1,0)</f>
        <v>0</v>
      </c>
      <c r="L212">
        <f>IF(products!$F212=expanded!L$1,1,0)</f>
        <v>0</v>
      </c>
      <c r="M212">
        <f>IF(products!$F212=expanded!M$1,1,0)</f>
        <v>0</v>
      </c>
      <c r="N212">
        <v>500</v>
      </c>
      <c r="O212">
        <v>375</v>
      </c>
      <c r="P212">
        <v>1059.31</v>
      </c>
      <c r="Q212">
        <v>1431.5</v>
      </c>
      <c r="R212">
        <f t="shared" si="9"/>
        <v>372.19000000000005</v>
      </c>
      <c r="S212">
        <v>58</v>
      </c>
      <c r="T212">
        <f t="shared" si="10"/>
        <v>0</v>
      </c>
      <c r="U212">
        <f t="shared" si="10"/>
        <v>0</v>
      </c>
      <c r="V212">
        <f t="shared" si="10"/>
        <v>0</v>
      </c>
      <c r="W212">
        <f t="shared" si="10"/>
        <v>0</v>
      </c>
      <c r="X212" t="s">
        <v>634</v>
      </c>
      <c r="Y212">
        <v>1</v>
      </c>
      <c r="Z212">
        <v>0</v>
      </c>
      <c r="AA212">
        <v>2.2400000000000002</v>
      </c>
      <c r="AB212">
        <v>1</v>
      </c>
      <c r="AC212">
        <f>IF(AC$1 =products!$P212,1,0)</f>
        <v>0</v>
      </c>
      <c r="AD212">
        <f>IF(AD$1 =products!$P212,1,0)</f>
        <v>1</v>
      </c>
      <c r="AE212">
        <f>IF(AE$1 =products!$P212,1,0)</f>
        <v>0</v>
      </c>
      <c r="AF212">
        <f>IF(AF$1 =products!$P212,1,0)</f>
        <v>0</v>
      </c>
      <c r="AG212">
        <f>IF(AG$1 =products!$P212,1,0)</f>
        <v>0</v>
      </c>
      <c r="AH212">
        <f>IF(AH$1=products!$Q212,1,0)</f>
        <v>0</v>
      </c>
      <c r="AI212">
        <f>IF(AI$1=products!$Q212,1,0)</f>
        <v>0</v>
      </c>
      <c r="AJ212">
        <f>IF(AJ$1=products!$Q212,1,0)</f>
        <v>0</v>
      </c>
      <c r="AK212">
        <f>IF(AK$1=products!$Q212,1,0)</f>
        <v>1</v>
      </c>
      <c r="AL212">
        <f>IF(AL$1=products!$R212,1,0)</f>
        <v>0</v>
      </c>
      <c r="AM212">
        <f>IF(AM$1=products!$R212,1,0)</f>
        <v>1</v>
      </c>
      <c r="AN212">
        <f>IF(AN$1=products!$R212,1,0)</f>
        <v>0</v>
      </c>
      <c r="AO212">
        <f>IF(AO$1=products!$R212,1,0)</f>
        <v>0</v>
      </c>
      <c r="AP212" s="3">
        <v>37408</v>
      </c>
      <c r="AQ212" s="3" t="s">
        <v>2</v>
      </c>
      <c r="AR212" s="3" t="s">
        <v>2</v>
      </c>
      <c r="AS212">
        <v>14</v>
      </c>
    </row>
    <row r="213" spans="1:45">
      <c r="A213">
        <v>707</v>
      </c>
      <c r="B213">
        <v>0</v>
      </c>
      <c r="C213">
        <v>1</v>
      </c>
      <c r="D213">
        <f>IF(products!$F213=expanded!D$1,1,0)</f>
        <v>0</v>
      </c>
      <c r="E213">
        <f>IF(products!$F213=expanded!E$1,1,0)</f>
        <v>0</v>
      </c>
      <c r="F213">
        <f>IF(products!$F213=expanded!F$1,1,0)</f>
        <v>0</v>
      </c>
      <c r="G213">
        <f>IF(products!$F213=expanded!G$1,1,0)</f>
        <v>1</v>
      </c>
      <c r="H213">
        <f>IF(products!$F213=expanded!H$1,1,0)</f>
        <v>0</v>
      </c>
      <c r="I213">
        <f>IF(products!$F213=expanded!I$1,1,0)</f>
        <v>0</v>
      </c>
      <c r="J213">
        <f>IF(products!$F213=expanded!J$1,1,0)</f>
        <v>0</v>
      </c>
      <c r="K213">
        <f>IF(products!$F213=expanded!K$1,1,0)</f>
        <v>0</v>
      </c>
      <c r="L213">
        <f>IF(products!$F213=expanded!L$1,1,0)</f>
        <v>0</v>
      </c>
      <c r="M213">
        <f>IF(products!$F213=expanded!M$1,1,0)</f>
        <v>0</v>
      </c>
      <c r="N213">
        <v>4</v>
      </c>
      <c r="O213">
        <v>3</v>
      </c>
      <c r="P213">
        <v>13.0863</v>
      </c>
      <c r="Q213">
        <v>34.99</v>
      </c>
      <c r="R213">
        <f t="shared" si="9"/>
        <v>21.903700000000001</v>
      </c>
      <c r="S213" t="s">
        <v>2</v>
      </c>
      <c r="T213">
        <f t="shared" si="10"/>
        <v>0</v>
      </c>
      <c r="U213">
        <f t="shared" si="10"/>
        <v>0</v>
      </c>
      <c r="V213">
        <f t="shared" si="10"/>
        <v>0</v>
      </c>
      <c r="W213">
        <f t="shared" si="10"/>
        <v>0</v>
      </c>
      <c r="X213" t="s">
        <v>2</v>
      </c>
      <c r="Y213">
        <v>0</v>
      </c>
      <c r="Z213">
        <v>0</v>
      </c>
      <c r="AA213" t="s">
        <v>2</v>
      </c>
      <c r="AB213">
        <v>0</v>
      </c>
      <c r="AC213">
        <f>IF(AC$1 =products!$P213,1,0)</f>
        <v>0</v>
      </c>
      <c r="AD213">
        <f>IF(AD$1 =products!$P213,1,0)</f>
        <v>0</v>
      </c>
      <c r="AE213">
        <f>IF(AE$1 =products!$P213,1,0)</f>
        <v>1</v>
      </c>
      <c r="AF213">
        <f>IF(AF$1 =products!$P213,1,0)</f>
        <v>0</v>
      </c>
      <c r="AG213">
        <f>IF(AG$1 =products!$P213,1,0)</f>
        <v>0</v>
      </c>
      <c r="AH213">
        <f>IF(AH$1=products!$Q213,1,0)</f>
        <v>1</v>
      </c>
      <c r="AI213">
        <f>IF(AI$1=products!$Q213,1,0)</f>
        <v>0</v>
      </c>
      <c r="AJ213">
        <f>IF(AJ$1=products!$Q213,1,0)</f>
        <v>0</v>
      </c>
      <c r="AK213">
        <f>IF(AK$1=products!$Q213,1,0)</f>
        <v>0</v>
      </c>
      <c r="AL213">
        <f>IF(AL$1=products!$R213,1,0)</f>
        <v>1</v>
      </c>
      <c r="AM213">
        <f>IF(AM$1=products!$R213,1,0)</f>
        <v>0</v>
      </c>
      <c r="AN213">
        <f>IF(AN$1=products!$R213,1,0)</f>
        <v>0</v>
      </c>
      <c r="AO213">
        <f>IF(AO$1=products!$R213,1,0)</f>
        <v>0</v>
      </c>
      <c r="AP213" s="3">
        <v>38534</v>
      </c>
      <c r="AQ213" s="3" t="s">
        <v>2</v>
      </c>
      <c r="AR213" s="3" t="s">
        <v>2</v>
      </c>
      <c r="AS213">
        <v>31</v>
      </c>
    </row>
    <row r="214" spans="1:45">
      <c r="A214">
        <v>708</v>
      </c>
      <c r="B214">
        <v>0</v>
      </c>
      <c r="C214">
        <v>1</v>
      </c>
      <c r="D214">
        <f>IF(products!$F214=expanded!D$1,1,0)</f>
        <v>0</v>
      </c>
      <c r="E214">
        <f>IF(products!$F214=expanded!E$1,1,0)</f>
        <v>1</v>
      </c>
      <c r="F214">
        <f>IF(products!$F214=expanded!F$1,1,0)</f>
        <v>0</v>
      </c>
      <c r="G214">
        <f>IF(products!$F214=expanded!G$1,1,0)</f>
        <v>0</v>
      </c>
      <c r="H214">
        <f>IF(products!$F214=expanded!H$1,1,0)</f>
        <v>0</v>
      </c>
      <c r="I214">
        <f>IF(products!$F214=expanded!I$1,1,0)</f>
        <v>0</v>
      </c>
      <c r="J214">
        <f>IF(products!$F214=expanded!J$1,1,0)</f>
        <v>0</v>
      </c>
      <c r="K214">
        <f>IF(products!$F214=expanded!K$1,1,0)</f>
        <v>0</v>
      </c>
      <c r="L214">
        <f>IF(products!$F214=expanded!L$1,1,0)</f>
        <v>0</v>
      </c>
      <c r="M214">
        <f>IF(products!$F214=expanded!M$1,1,0)</f>
        <v>0</v>
      </c>
      <c r="N214">
        <v>4</v>
      </c>
      <c r="O214">
        <v>3</v>
      </c>
      <c r="P214">
        <v>13.0863</v>
      </c>
      <c r="Q214">
        <v>34.99</v>
      </c>
      <c r="R214">
        <f t="shared" si="9"/>
        <v>21.903700000000001</v>
      </c>
      <c r="S214" t="s">
        <v>2</v>
      </c>
      <c r="T214">
        <f t="shared" si="10"/>
        <v>0</v>
      </c>
      <c r="U214">
        <f t="shared" si="10"/>
        <v>0</v>
      </c>
      <c r="V214">
        <f t="shared" si="10"/>
        <v>0</v>
      </c>
      <c r="W214">
        <f t="shared" si="10"/>
        <v>0</v>
      </c>
      <c r="X214" t="s">
        <v>2</v>
      </c>
      <c r="Y214">
        <v>0</v>
      </c>
      <c r="Z214">
        <v>0</v>
      </c>
      <c r="AA214" t="s">
        <v>2</v>
      </c>
      <c r="AB214">
        <v>0</v>
      </c>
      <c r="AC214">
        <f>IF(AC$1 =products!$P214,1,0)</f>
        <v>0</v>
      </c>
      <c r="AD214">
        <f>IF(AD$1 =products!$P214,1,0)</f>
        <v>0</v>
      </c>
      <c r="AE214">
        <f>IF(AE$1 =products!$P214,1,0)</f>
        <v>1</v>
      </c>
      <c r="AF214">
        <f>IF(AF$1 =products!$P214,1,0)</f>
        <v>0</v>
      </c>
      <c r="AG214">
        <f>IF(AG$1 =products!$P214,1,0)</f>
        <v>0</v>
      </c>
      <c r="AH214">
        <f>IF(AH$1=products!$Q214,1,0)</f>
        <v>1</v>
      </c>
      <c r="AI214">
        <f>IF(AI$1=products!$Q214,1,0)</f>
        <v>0</v>
      </c>
      <c r="AJ214">
        <f>IF(AJ$1=products!$Q214,1,0)</f>
        <v>0</v>
      </c>
      <c r="AK214">
        <f>IF(AK$1=products!$Q214,1,0)</f>
        <v>0</v>
      </c>
      <c r="AL214">
        <f>IF(AL$1=products!$R214,1,0)</f>
        <v>1</v>
      </c>
      <c r="AM214">
        <f>IF(AM$1=products!$R214,1,0)</f>
        <v>0</v>
      </c>
      <c r="AN214">
        <f>IF(AN$1=products!$R214,1,0)</f>
        <v>0</v>
      </c>
      <c r="AO214">
        <f>IF(AO$1=products!$R214,1,0)</f>
        <v>0</v>
      </c>
      <c r="AP214" s="3">
        <v>38534</v>
      </c>
      <c r="AQ214" s="3" t="s">
        <v>2</v>
      </c>
      <c r="AR214" s="3" t="s">
        <v>2</v>
      </c>
      <c r="AS214">
        <v>31</v>
      </c>
    </row>
    <row r="215" spans="1:45">
      <c r="A215">
        <v>709</v>
      </c>
      <c r="B215">
        <v>0</v>
      </c>
      <c r="C215">
        <v>1</v>
      </c>
      <c r="D215">
        <f>IF(products!$F215=expanded!D$1,1,0)</f>
        <v>0</v>
      </c>
      <c r="E215">
        <f>IF(products!$F215=expanded!E$1,1,0)</f>
        <v>0</v>
      </c>
      <c r="F215">
        <f>IF(products!$F215=expanded!F$1,1,0)</f>
        <v>0</v>
      </c>
      <c r="G215">
        <f>IF(products!$F215=expanded!G$1,1,0)</f>
        <v>0</v>
      </c>
      <c r="H215">
        <f>IF(products!$F215=expanded!H$1,1,0)</f>
        <v>1</v>
      </c>
      <c r="I215">
        <f>IF(products!$F215=expanded!I$1,1,0)</f>
        <v>0</v>
      </c>
      <c r="J215">
        <f>IF(products!$F215=expanded!J$1,1,0)</f>
        <v>0</v>
      </c>
      <c r="K215">
        <f>IF(products!$F215=expanded!K$1,1,0)</f>
        <v>0</v>
      </c>
      <c r="L215">
        <f>IF(products!$F215=expanded!L$1,1,0)</f>
        <v>0</v>
      </c>
      <c r="M215">
        <f>IF(products!$F215=expanded!M$1,1,0)</f>
        <v>0</v>
      </c>
      <c r="N215">
        <v>4</v>
      </c>
      <c r="O215">
        <v>3</v>
      </c>
      <c r="P215">
        <v>3.3963000000000001</v>
      </c>
      <c r="Q215">
        <v>9.5</v>
      </c>
      <c r="R215">
        <f t="shared" si="9"/>
        <v>6.1036999999999999</v>
      </c>
      <c r="S215" t="s">
        <v>650</v>
      </c>
      <c r="T215">
        <f t="shared" si="10"/>
        <v>0</v>
      </c>
      <c r="U215">
        <f t="shared" si="10"/>
        <v>1</v>
      </c>
      <c r="V215">
        <f t="shared" si="10"/>
        <v>0</v>
      </c>
      <c r="W215">
        <f t="shared" si="10"/>
        <v>0</v>
      </c>
      <c r="X215" t="s">
        <v>2</v>
      </c>
      <c r="Y215">
        <v>0</v>
      </c>
      <c r="Z215">
        <v>0</v>
      </c>
      <c r="AA215" t="s">
        <v>2</v>
      </c>
      <c r="AB215">
        <v>0</v>
      </c>
      <c r="AC215">
        <f>IF(AC$1 =products!$P215,1,0)</f>
        <v>0</v>
      </c>
      <c r="AD215">
        <f>IF(AD$1 =products!$P215,1,0)</f>
        <v>0</v>
      </c>
      <c r="AE215">
        <f>IF(AE$1 =products!$P215,1,0)</f>
        <v>0</v>
      </c>
      <c r="AF215">
        <f>IF(AF$1 =products!$P215,1,0)</f>
        <v>1</v>
      </c>
      <c r="AG215">
        <f>IF(AG$1 =products!$P215,1,0)</f>
        <v>0</v>
      </c>
      <c r="AH215">
        <f>IF(AH$1=products!$Q215,1,0)</f>
        <v>1</v>
      </c>
      <c r="AI215">
        <f>IF(AI$1=products!$Q215,1,0)</f>
        <v>0</v>
      </c>
      <c r="AJ215">
        <f>IF(AJ$1=products!$Q215,1,0)</f>
        <v>0</v>
      </c>
      <c r="AK215">
        <f>IF(AK$1=products!$Q215,1,0)</f>
        <v>0</v>
      </c>
      <c r="AL215">
        <f>IF(AL$1=products!$R215,1,0)</f>
        <v>0</v>
      </c>
      <c r="AM215">
        <f>IF(AM$1=products!$R215,1,0)</f>
        <v>1</v>
      </c>
      <c r="AN215">
        <f>IF(AN$1=products!$R215,1,0)</f>
        <v>0</v>
      </c>
      <c r="AO215">
        <f>IF(AO$1=products!$R215,1,0)</f>
        <v>0</v>
      </c>
      <c r="AP215" s="3">
        <v>38534</v>
      </c>
      <c r="AQ215" s="3">
        <v>38898</v>
      </c>
      <c r="AR215" s="3" t="s">
        <v>2</v>
      </c>
      <c r="AS215">
        <v>23</v>
      </c>
    </row>
    <row r="216" spans="1:45">
      <c r="A216">
        <v>710</v>
      </c>
      <c r="B216">
        <v>0</v>
      </c>
      <c r="C216">
        <v>1</v>
      </c>
      <c r="D216">
        <f>IF(products!$F216=expanded!D$1,1,0)</f>
        <v>0</v>
      </c>
      <c r="E216">
        <f>IF(products!$F216=expanded!E$1,1,0)</f>
        <v>0</v>
      </c>
      <c r="F216">
        <f>IF(products!$F216=expanded!F$1,1,0)</f>
        <v>0</v>
      </c>
      <c r="G216">
        <f>IF(products!$F216=expanded!G$1,1,0)</f>
        <v>0</v>
      </c>
      <c r="H216">
        <f>IF(products!$F216=expanded!H$1,1,0)</f>
        <v>1</v>
      </c>
      <c r="I216">
        <f>IF(products!$F216=expanded!I$1,1,0)</f>
        <v>0</v>
      </c>
      <c r="J216">
        <f>IF(products!$F216=expanded!J$1,1,0)</f>
        <v>0</v>
      </c>
      <c r="K216">
        <f>IF(products!$F216=expanded!K$1,1,0)</f>
        <v>0</v>
      </c>
      <c r="L216">
        <f>IF(products!$F216=expanded!L$1,1,0)</f>
        <v>0</v>
      </c>
      <c r="M216">
        <f>IF(products!$F216=expanded!M$1,1,0)</f>
        <v>0</v>
      </c>
      <c r="N216">
        <v>4</v>
      </c>
      <c r="O216">
        <v>3</v>
      </c>
      <c r="P216">
        <v>3.3963000000000001</v>
      </c>
      <c r="Q216">
        <v>9.5</v>
      </c>
      <c r="R216">
        <f t="shared" si="9"/>
        <v>6.1036999999999999</v>
      </c>
      <c r="S216" t="s">
        <v>653</v>
      </c>
      <c r="T216">
        <f t="shared" si="10"/>
        <v>0</v>
      </c>
      <c r="U216">
        <f t="shared" si="10"/>
        <v>0</v>
      </c>
      <c r="V216">
        <f t="shared" si="10"/>
        <v>1</v>
      </c>
      <c r="W216">
        <f t="shared" si="10"/>
        <v>0</v>
      </c>
      <c r="X216" t="s">
        <v>2</v>
      </c>
      <c r="Y216">
        <v>0</v>
      </c>
      <c r="Z216">
        <v>0</v>
      </c>
      <c r="AA216" t="s">
        <v>2</v>
      </c>
      <c r="AB216">
        <v>0</v>
      </c>
      <c r="AC216">
        <f>IF(AC$1 =products!$P216,1,0)</f>
        <v>0</v>
      </c>
      <c r="AD216">
        <f>IF(AD$1 =products!$P216,1,0)</f>
        <v>0</v>
      </c>
      <c r="AE216">
        <f>IF(AE$1 =products!$P216,1,0)</f>
        <v>0</v>
      </c>
      <c r="AF216">
        <f>IF(AF$1 =products!$P216,1,0)</f>
        <v>1</v>
      </c>
      <c r="AG216">
        <f>IF(AG$1 =products!$P216,1,0)</f>
        <v>0</v>
      </c>
      <c r="AH216">
        <f>IF(AH$1=products!$Q216,1,0)</f>
        <v>1</v>
      </c>
      <c r="AI216">
        <f>IF(AI$1=products!$Q216,1,0)</f>
        <v>0</v>
      </c>
      <c r="AJ216">
        <f>IF(AJ$1=products!$Q216,1,0)</f>
        <v>0</v>
      </c>
      <c r="AK216">
        <f>IF(AK$1=products!$Q216,1,0)</f>
        <v>0</v>
      </c>
      <c r="AL216">
        <f>IF(AL$1=products!$R216,1,0)</f>
        <v>0</v>
      </c>
      <c r="AM216">
        <f>IF(AM$1=products!$R216,1,0)</f>
        <v>1</v>
      </c>
      <c r="AN216">
        <f>IF(AN$1=products!$R216,1,0)</f>
        <v>0</v>
      </c>
      <c r="AO216">
        <f>IF(AO$1=products!$R216,1,0)</f>
        <v>0</v>
      </c>
      <c r="AP216" s="3">
        <v>38534</v>
      </c>
      <c r="AQ216" s="3">
        <v>38898</v>
      </c>
      <c r="AR216" s="3" t="s">
        <v>2</v>
      </c>
      <c r="AS216">
        <v>23</v>
      </c>
    </row>
    <row r="217" spans="1:45">
      <c r="A217">
        <v>711</v>
      </c>
      <c r="B217">
        <v>0</v>
      </c>
      <c r="C217">
        <v>1</v>
      </c>
      <c r="D217">
        <f>IF(products!$F217=expanded!D$1,1,0)</f>
        <v>0</v>
      </c>
      <c r="E217">
        <f>IF(products!$F217=expanded!E$1,1,0)</f>
        <v>0</v>
      </c>
      <c r="F217">
        <f>IF(products!$F217=expanded!F$1,1,0)</f>
        <v>0</v>
      </c>
      <c r="G217">
        <f>IF(products!$F217=expanded!G$1,1,0)</f>
        <v>0</v>
      </c>
      <c r="H217">
        <f>IF(products!$F217=expanded!H$1,1,0)</f>
        <v>0</v>
      </c>
      <c r="I217">
        <f>IF(products!$F217=expanded!I$1,1,0)</f>
        <v>1</v>
      </c>
      <c r="J217">
        <f>IF(products!$F217=expanded!J$1,1,0)</f>
        <v>0</v>
      </c>
      <c r="K217">
        <f>IF(products!$F217=expanded!K$1,1,0)</f>
        <v>0</v>
      </c>
      <c r="L217">
        <f>IF(products!$F217=expanded!L$1,1,0)</f>
        <v>0</v>
      </c>
      <c r="M217">
        <f>IF(products!$F217=expanded!M$1,1,0)</f>
        <v>0</v>
      </c>
      <c r="N217">
        <v>4</v>
      </c>
      <c r="O217">
        <v>3</v>
      </c>
      <c r="P217">
        <v>13.0863</v>
      </c>
      <c r="Q217">
        <v>34.99</v>
      </c>
      <c r="R217">
        <f t="shared" si="9"/>
        <v>21.903700000000001</v>
      </c>
      <c r="S217" t="s">
        <v>2</v>
      </c>
      <c r="T217">
        <f t="shared" si="10"/>
        <v>0</v>
      </c>
      <c r="U217">
        <f t="shared" si="10"/>
        <v>0</v>
      </c>
      <c r="V217">
        <f t="shared" si="10"/>
        <v>0</v>
      </c>
      <c r="W217">
        <f t="shared" si="10"/>
        <v>0</v>
      </c>
      <c r="X217" t="s">
        <v>2</v>
      </c>
      <c r="Y217">
        <v>0</v>
      </c>
      <c r="Z217">
        <v>0</v>
      </c>
      <c r="AA217" t="s">
        <v>2</v>
      </c>
      <c r="AB217">
        <v>0</v>
      </c>
      <c r="AC217">
        <f>IF(AC$1 =products!$P217,1,0)</f>
        <v>0</v>
      </c>
      <c r="AD217">
        <f>IF(AD$1 =products!$P217,1,0)</f>
        <v>0</v>
      </c>
      <c r="AE217">
        <f>IF(AE$1 =products!$P217,1,0)</f>
        <v>1</v>
      </c>
      <c r="AF217">
        <f>IF(AF$1 =products!$P217,1,0)</f>
        <v>0</v>
      </c>
      <c r="AG217">
        <f>IF(AG$1 =products!$P217,1,0)</f>
        <v>0</v>
      </c>
      <c r="AH217">
        <f>IF(AH$1=products!$Q217,1,0)</f>
        <v>1</v>
      </c>
      <c r="AI217">
        <f>IF(AI$1=products!$Q217,1,0)</f>
        <v>0</v>
      </c>
      <c r="AJ217">
        <f>IF(AJ$1=products!$Q217,1,0)</f>
        <v>0</v>
      </c>
      <c r="AK217">
        <f>IF(AK$1=products!$Q217,1,0)</f>
        <v>0</v>
      </c>
      <c r="AL217">
        <f>IF(AL$1=products!$R217,1,0)</f>
        <v>1</v>
      </c>
      <c r="AM217">
        <f>IF(AM$1=products!$R217,1,0)</f>
        <v>0</v>
      </c>
      <c r="AN217">
        <f>IF(AN$1=products!$R217,1,0)</f>
        <v>0</v>
      </c>
      <c r="AO217">
        <f>IF(AO$1=products!$R217,1,0)</f>
        <v>0</v>
      </c>
      <c r="AP217" s="3">
        <v>38534</v>
      </c>
      <c r="AQ217" s="3" t="s">
        <v>2</v>
      </c>
      <c r="AR217" s="3" t="s">
        <v>2</v>
      </c>
      <c r="AS217">
        <v>31</v>
      </c>
    </row>
    <row r="218" spans="1:45">
      <c r="A218">
        <v>712</v>
      </c>
      <c r="B218">
        <v>0</v>
      </c>
      <c r="C218">
        <v>1</v>
      </c>
      <c r="D218">
        <f>IF(products!$F218=expanded!D$1,1,0)</f>
        <v>0</v>
      </c>
      <c r="E218">
        <f>IF(products!$F218=expanded!E$1,1,0)</f>
        <v>0</v>
      </c>
      <c r="F218">
        <f>IF(products!$F218=expanded!F$1,1,0)</f>
        <v>0</v>
      </c>
      <c r="G218">
        <f>IF(products!$F218=expanded!G$1,1,0)</f>
        <v>0</v>
      </c>
      <c r="H218">
        <f>IF(products!$F218=expanded!H$1,1,0)</f>
        <v>0</v>
      </c>
      <c r="I218">
        <f>IF(products!$F218=expanded!I$1,1,0)</f>
        <v>0</v>
      </c>
      <c r="J218">
        <f>IF(products!$F218=expanded!J$1,1,0)</f>
        <v>1</v>
      </c>
      <c r="K218">
        <f>IF(products!$F218=expanded!K$1,1,0)</f>
        <v>0</v>
      </c>
      <c r="L218">
        <f>IF(products!$F218=expanded!L$1,1,0)</f>
        <v>0</v>
      </c>
      <c r="M218">
        <f>IF(products!$F218=expanded!M$1,1,0)</f>
        <v>0</v>
      </c>
      <c r="N218">
        <v>4</v>
      </c>
      <c r="O218">
        <v>3</v>
      </c>
      <c r="P218">
        <v>6.9222999999999999</v>
      </c>
      <c r="Q218">
        <v>8.99</v>
      </c>
      <c r="R218">
        <f t="shared" si="9"/>
        <v>2.0677000000000003</v>
      </c>
      <c r="S218" t="s">
        <v>2</v>
      </c>
      <c r="T218">
        <f t="shared" si="10"/>
        <v>0</v>
      </c>
      <c r="U218">
        <f t="shared" si="10"/>
        <v>0</v>
      </c>
      <c r="V218">
        <f t="shared" si="10"/>
        <v>0</v>
      </c>
      <c r="W218">
        <f t="shared" si="10"/>
        <v>0</v>
      </c>
      <c r="X218" t="s">
        <v>2</v>
      </c>
      <c r="Y218">
        <v>0</v>
      </c>
      <c r="Z218">
        <v>0</v>
      </c>
      <c r="AA218" t="s">
        <v>2</v>
      </c>
      <c r="AB218">
        <v>0</v>
      </c>
      <c r="AC218">
        <f>IF(AC$1 =products!$P218,1,0)</f>
        <v>0</v>
      </c>
      <c r="AD218">
        <f>IF(AD$1 =products!$P218,1,0)</f>
        <v>0</v>
      </c>
      <c r="AE218">
        <f>IF(AE$1 =products!$P218,1,0)</f>
        <v>1</v>
      </c>
      <c r="AF218">
        <f>IF(AF$1 =products!$P218,1,0)</f>
        <v>0</v>
      </c>
      <c r="AG218">
        <f>IF(AG$1 =products!$P218,1,0)</f>
        <v>0</v>
      </c>
      <c r="AH218">
        <f>IF(AH$1=products!$Q218,1,0)</f>
        <v>1</v>
      </c>
      <c r="AI218">
        <f>IF(AI$1=products!$Q218,1,0)</f>
        <v>0</v>
      </c>
      <c r="AJ218">
        <f>IF(AJ$1=products!$Q218,1,0)</f>
        <v>0</v>
      </c>
      <c r="AK218">
        <f>IF(AK$1=products!$Q218,1,0)</f>
        <v>0</v>
      </c>
      <c r="AL218">
        <f>IF(AL$1=products!$R218,1,0)</f>
        <v>0</v>
      </c>
      <c r="AM218">
        <f>IF(AM$1=products!$R218,1,0)</f>
        <v>1</v>
      </c>
      <c r="AN218">
        <f>IF(AN$1=products!$R218,1,0)</f>
        <v>0</v>
      </c>
      <c r="AO218">
        <f>IF(AO$1=products!$R218,1,0)</f>
        <v>0</v>
      </c>
      <c r="AP218" s="3">
        <v>38534</v>
      </c>
      <c r="AQ218" s="3" t="s">
        <v>2</v>
      </c>
      <c r="AR218" s="3" t="s">
        <v>2</v>
      </c>
      <c r="AS218">
        <v>19</v>
      </c>
    </row>
    <row r="219" spans="1:45">
      <c r="A219">
        <v>713</v>
      </c>
      <c r="B219">
        <v>0</v>
      </c>
      <c r="C219">
        <v>1</v>
      </c>
      <c r="D219">
        <f>IF(products!$F219=expanded!D$1,1,0)</f>
        <v>0</v>
      </c>
      <c r="E219">
        <f>IF(products!$F219=expanded!E$1,1,0)</f>
        <v>0</v>
      </c>
      <c r="F219">
        <f>IF(products!$F219=expanded!F$1,1,0)</f>
        <v>0</v>
      </c>
      <c r="G219">
        <f>IF(products!$F219=expanded!G$1,1,0)</f>
        <v>0</v>
      </c>
      <c r="H219">
        <f>IF(products!$F219=expanded!H$1,1,0)</f>
        <v>0</v>
      </c>
      <c r="I219">
        <f>IF(products!$F219=expanded!I$1,1,0)</f>
        <v>0</v>
      </c>
      <c r="J219">
        <f>IF(products!$F219=expanded!J$1,1,0)</f>
        <v>1</v>
      </c>
      <c r="K219">
        <f>IF(products!$F219=expanded!K$1,1,0)</f>
        <v>0</v>
      </c>
      <c r="L219">
        <f>IF(products!$F219=expanded!L$1,1,0)</f>
        <v>0</v>
      </c>
      <c r="M219">
        <f>IF(products!$F219=expanded!M$1,1,0)</f>
        <v>0</v>
      </c>
      <c r="N219">
        <v>4</v>
      </c>
      <c r="O219">
        <v>3</v>
      </c>
      <c r="P219">
        <v>38.4923</v>
      </c>
      <c r="Q219">
        <v>49.99</v>
      </c>
      <c r="R219">
        <f t="shared" si="9"/>
        <v>11.497700000000002</v>
      </c>
      <c r="S219" t="s">
        <v>663</v>
      </c>
      <c r="T219">
        <f t="shared" si="10"/>
        <v>1</v>
      </c>
      <c r="U219">
        <f t="shared" si="10"/>
        <v>0</v>
      </c>
      <c r="V219">
        <f t="shared" si="10"/>
        <v>0</v>
      </c>
      <c r="W219">
        <f t="shared" si="10"/>
        <v>0</v>
      </c>
      <c r="X219" t="s">
        <v>2</v>
      </c>
      <c r="Y219">
        <v>0</v>
      </c>
      <c r="Z219">
        <v>0</v>
      </c>
      <c r="AA219" t="s">
        <v>2</v>
      </c>
      <c r="AB219">
        <v>0</v>
      </c>
      <c r="AC219">
        <f>IF(AC$1 =products!$P219,1,0)</f>
        <v>0</v>
      </c>
      <c r="AD219">
        <f>IF(AD$1 =products!$P219,1,0)</f>
        <v>0</v>
      </c>
      <c r="AE219">
        <f>IF(AE$1 =products!$P219,1,0)</f>
        <v>1</v>
      </c>
      <c r="AF219">
        <f>IF(AF$1 =products!$P219,1,0)</f>
        <v>0</v>
      </c>
      <c r="AG219">
        <f>IF(AG$1 =products!$P219,1,0)</f>
        <v>0</v>
      </c>
      <c r="AH219">
        <f>IF(AH$1=products!$Q219,1,0)</f>
        <v>1</v>
      </c>
      <c r="AI219">
        <f>IF(AI$1=products!$Q219,1,0)</f>
        <v>0</v>
      </c>
      <c r="AJ219">
        <f>IF(AJ$1=products!$Q219,1,0)</f>
        <v>0</v>
      </c>
      <c r="AK219">
        <f>IF(AK$1=products!$Q219,1,0)</f>
        <v>0</v>
      </c>
      <c r="AL219">
        <f>IF(AL$1=products!$R219,1,0)</f>
        <v>0</v>
      </c>
      <c r="AM219">
        <f>IF(AM$1=products!$R219,1,0)</f>
        <v>1</v>
      </c>
      <c r="AN219">
        <f>IF(AN$1=products!$R219,1,0)</f>
        <v>0</v>
      </c>
      <c r="AO219">
        <f>IF(AO$1=products!$R219,1,0)</f>
        <v>0</v>
      </c>
      <c r="AP219" s="3">
        <v>38534</v>
      </c>
      <c r="AQ219" s="3" t="s">
        <v>2</v>
      </c>
      <c r="AR219" s="3" t="s">
        <v>2</v>
      </c>
      <c r="AS219">
        <v>21</v>
      </c>
    </row>
    <row r="220" spans="1:45">
      <c r="A220">
        <v>714</v>
      </c>
      <c r="B220">
        <v>0</v>
      </c>
      <c r="C220">
        <v>1</v>
      </c>
      <c r="D220">
        <f>IF(products!$F220=expanded!D$1,1,0)</f>
        <v>0</v>
      </c>
      <c r="E220">
        <f>IF(products!$F220=expanded!E$1,1,0)</f>
        <v>0</v>
      </c>
      <c r="F220">
        <f>IF(products!$F220=expanded!F$1,1,0)</f>
        <v>0</v>
      </c>
      <c r="G220">
        <f>IF(products!$F220=expanded!G$1,1,0)</f>
        <v>0</v>
      </c>
      <c r="H220">
        <f>IF(products!$F220=expanded!H$1,1,0)</f>
        <v>0</v>
      </c>
      <c r="I220">
        <f>IF(products!$F220=expanded!I$1,1,0)</f>
        <v>0</v>
      </c>
      <c r="J220">
        <f>IF(products!$F220=expanded!J$1,1,0)</f>
        <v>1</v>
      </c>
      <c r="K220">
        <f>IF(products!$F220=expanded!K$1,1,0)</f>
        <v>0</v>
      </c>
      <c r="L220">
        <f>IF(products!$F220=expanded!L$1,1,0)</f>
        <v>0</v>
      </c>
      <c r="M220">
        <f>IF(products!$F220=expanded!M$1,1,0)</f>
        <v>0</v>
      </c>
      <c r="N220">
        <v>4</v>
      </c>
      <c r="O220">
        <v>3</v>
      </c>
      <c r="P220">
        <v>38.4923</v>
      </c>
      <c r="Q220">
        <v>49.99</v>
      </c>
      <c r="R220">
        <f t="shared" si="9"/>
        <v>11.497700000000002</v>
      </c>
      <c r="S220" t="s">
        <v>650</v>
      </c>
      <c r="T220">
        <f t="shared" si="10"/>
        <v>0</v>
      </c>
      <c r="U220">
        <f t="shared" si="10"/>
        <v>1</v>
      </c>
      <c r="V220">
        <f t="shared" si="10"/>
        <v>0</v>
      </c>
      <c r="W220">
        <f t="shared" si="10"/>
        <v>0</v>
      </c>
      <c r="X220" t="s">
        <v>2</v>
      </c>
      <c r="Y220">
        <v>0</v>
      </c>
      <c r="Z220">
        <v>0</v>
      </c>
      <c r="AA220" t="s">
        <v>2</v>
      </c>
      <c r="AB220">
        <v>0</v>
      </c>
      <c r="AC220">
        <f>IF(AC$1 =products!$P220,1,0)</f>
        <v>0</v>
      </c>
      <c r="AD220">
        <f>IF(AD$1 =products!$P220,1,0)</f>
        <v>0</v>
      </c>
      <c r="AE220">
        <f>IF(AE$1 =products!$P220,1,0)</f>
        <v>1</v>
      </c>
      <c r="AF220">
        <f>IF(AF$1 =products!$P220,1,0)</f>
        <v>0</v>
      </c>
      <c r="AG220">
        <f>IF(AG$1 =products!$P220,1,0)</f>
        <v>0</v>
      </c>
      <c r="AH220">
        <f>IF(AH$1=products!$Q220,1,0)</f>
        <v>1</v>
      </c>
      <c r="AI220">
        <f>IF(AI$1=products!$Q220,1,0)</f>
        <v>0</v>
      </c>
      <c r="AJ220">
        <f>IF(AJ$1=products!$Q220,1,0)</f>
        <v>0</v>
      </c>
      <c r="AK220">
        <f>IF(AK$1=products!$Q220,1,0)</f>
        <v>0</v>
      </c>
      <c r="AL220">
        <f>IF(AL$1=products!$R220,1,0)</f>
        <v>0</v>
      </c>
      <c r="AM220">
        <f>IF(AM$1=products!$R220,1,0)</f>
        <v>1</v>
      </c>
      <c r="AN220">
        <f>IF(AN$1=products!$R220,1,0)</f>
        <v>0</v>
      </c>
      <c r="AO220">
        <f>IF(AO$1=products!$R220,1,0)</f>
        <v>0</v>
      </c>
      <c r="AP220" s="3">
        <v>38534</v>
      </c>
      <c r="AQ220" s="3" t="s">
        <v>2</v>
      </c>
      <c r="AR220" s="3" t="s">
        <v>2</v>
      </c>
      <c r="AS220">
        <v>21</v>
      </c>
    </row>
    <row r="221" spans="1:45">
      <c r="A221">
        <v>715</v>
      </c>
      <c r="B221">
        <v>0</v>
      </c>
      <c r="C221">
        <v>1</v>
      </c>
      <c r="D221">
        <f>IF(products!$F221=expanded!D$1,1,0)</f>
        <v>0</v>
      </c>
      <c r="E221">
        <f>IF(products!$F221=expanded!E$1,1,0)</f>
        <v>0</v>
      </c>
      <c r="F221">
        <f>IF(products!$F221=expanded!F$1,1,0)</f>
        <v>0</v>
      </c>
      <c r="G221">
        <f>IF(products!$F221=expanded!G$1,1,0)</f>
        <v>0</v>
      </c>
      <c r="H221">
        <f>IF(products!$F221=expanded!H$1,1,0)</f>
        <v>0</v>
      </c>
      <c r="I221">
        <f>IF(products!$F221=expanded!I$1,1,0)</f>
        <v>0</v>
      </c>
      <c r="J221">
        <f>IF(products!$F221=expanded!J$1,1,0)</f>
        <v>1</v>
      </c>
      <c r="K221">
        <f>IF(products!$F221=expanded!K$1,1,0)</f>
        <v>0</v>
      </c>
      <c r="L221">
        <f>IF(products!$F221=expanded!L$1,1,0)</f>
        <v>0</v>
      </c>
      <c r="M221">
        <f>IF(products!$F221=expanded!M$1,1,0)</f>
        <v>0</v>
      </c>
      <c r="N221">
        <v>4</v>
      </c>
      <c r="O221">
        <v>3</v>
      </c>
      <c r="P221">
        <v>38.4923</v>
      </c>
      <c r="Q221">
        <v>49.99</v>
      </c>
      <c r="R221">
        <f t="shared" si="9"/>
        <v>11.497700000000002</v>
      </c>
      <c r="S221" t="s">
        <v>653</v>
      </c>
      <c r="T221">
        <f t="shared" si="10"/>
        <v>0</v>
      </c>
      <c r="U221">
        <f t="shared" si="10"/>
        <v>0</v>
      </c>
      <c r="V221">
        <f t="shared" si="10"/>
        <v>1</v>
      </c>
      <c r="W221">
        <f t="shared" si="10"/>
        <v>0</v>
      </c>
      <c r="X221" t="s">
        <v>2</v>
      </c>
      <c r="Y221">
        <v>0</v>
      </c>
      <c r="Z221">
        <v>0</v>
      </c>
      <c r="AA221" t="s">
        <v>2</v>
      </c>
      <c r="AB221">
        <v>0</v>
      </c>
      <c r="AC221">
        <f>IF(AC$1 =products!$P221,1,0)</f>
        <v>0</v>
      </c>
      <c r="AD221">
        <f>IF(AD$1 =products!$P221,1,0)</f>
        <v>0</v>
      </c>
      <c r="AE221">
        <f>IF(AE$1 =products!$P221,1,0)</f>
        <v>1</v>
      </c>
      <c r="AF221">
        <f>IF(AF$1 =products!$P221,1,0)</f>
        <v>0</v>
      </c>
      <c r="AG221">
        <f>IF(AG$1 =products!$P221,1,0)</f>
        <v>0</v>
      </c>
      <c r="AH221">
        <f>IF(AH$1=products!$Q221,1,0)</f>
        <v>1</v>
      </c>
      <c r="AI221">
        <f>IF(AI$1=products!$Q221,1,0)</f>
        <v>0</v>
      </c>
      <c r="AJ221">
        <f>IF(AJ$1=products!$Q221,1,0)</f>
        <v>0</v>
      </c>
      <c r="AK221">
        <f>IF(AK$1=products!$Q221,1,0)</f>
        <v>0</v>
      </c>
      <c r="AL221">
        <f>IF(AL$1=products!$R221,1,0)</f>
        <v>0</v>
      </c>
      <c r="AM221">
        <f>IF(AM$1=products!$R221,1,0)</f>
        <v>1</v>
      </c>
      <c r="AN221">
        <f>IF(AN$1=products!$R221,1,0)</f>
        <v>0</v>
      </c>
      <c r="AO221">
        <f>IF(AO$1=products!$R221,1,0)</f>
        <v>0</v>
      </c>
      <c r="AP221" s="3">
        <v>38534</v>
      </c>
      <c r="AQ221" s="3" t="s">
        <v>2</v>
      </c>
      <c r="AR221" s="3" t="s">
        <v>2</v>
      </c>
      <c r="AS221">
        <v>21</v>
      </c>
    </row>
    <row r="222" spans="1:45">
      <c r="A222">
        <v>716</v>
      </c>
      <c r="B222">
        <v>0</v>
      </c>
      <c r="C222">
        <v>1</v>
      </c>
      <c r="D222">
        <f>IF(products!$F222=expanded!D$1,1,0)</f>
        <v>0</v>
      </c>
      <c r="E222">
        <f>IF(products!$F222=expanded!E$1,1,0)</f>
        <v>0</v>
      </c>
      <c r="F222">
        <f>IF(products!$F222=expanded!F$1,1,0)</f>
        <v>0</v>
      </c>
      <c r="G222">
        <f>IF(products!$F222=expanded!G$1,1,0)</f>
        <v>0</v>
      </c>
      <c r="H222">
        <f>IF(products!$F222=expanded!H$1,1,0)</f>
        <v>0</v>
      </c>
      <c r="I222">
        <f>IF(products!$F222=expanded!I$1,1,0)</f>
        <v>0</v>
      </c>
      <c r="J222">
        <f>IF(products!$F222=expanded!J$1,1,0)</f>
        <v>1</v>
      </c>
      <c r="K222">
        <f>IF(products!$F222=expanded!K$1,1,0)</f>
        <v>0</v>
      </c>
      <c r="L222">
        <f>IF(products!$F222=expanded!L$1,1,0)</f>
        <v>0</v>
      </c>
      <c r="M222">
        <f>IF(products!$F222=expanded!M$1,1,0)</f>
        <v>0</v>
      </c>
      <c r="N222">
        <v>4</v>
      </c>
      <c r="O222">
        <v>3</v>
      </c>
      <c r="P222">
        <v>38.4923</v>
      </c>
      <c r="Q222">
        <v>49.99</v>
      </c>
      <c r="R222">
        <f t="shared" si="9"/>
        <v>11.497700000000002</v>
      </c>
      <c r="S222" t="s">
        <v>670</v>
      </c>
      <c r="T222">
        <f t="shared" si="10"/>
        <v>0</v>
      </c>
      <c r="U222">
        <f t="shared" si="10"/>
        <v>0</v>
      </c>
      <c r="V222">
        <f t="shared" si="10"/>
        <v>0</v>
      </c>
      <c r="W222">
        <f t="shared" si="10"/>
        <v>1</v>
      </c>
      <c r="X222" t="s">
        <v>2</v>
      </c>
      <c r="Y222">
        <v>0</v>
      </c>
      <c r="Z222">
        <v>0</v>
      </c>
      <c r="AA222" t="s">
        <v>2</v>
      </c>
      <c r="AB222">
        <v>0</v>
      </c>
      <c r="AC222">
        <f>IF(AC$1 =products!$P222,1,0)</f>
        <v>0</v>
      </c>
      <c r="AD222">
        <f>IF(AD$1 =products!$P222,1,0)</f>
        <v>0</v>
      </c>
      <c r="AE222">
        <f>IF(AE$1 =products!$P222,1,0)</f>
        <v>1</v>
      </c>
      <c r="AF222">
        <f>IF(AF$1 =products!$P222,1,0)</f>
        <v>0</v>
      </c>
      <c r="AG222">
        <f>IF(AG$1 =products!$P222,1,0)</f>
        <v>0</v>
      </c>
      <c r="AH222">
        <f>IF(AH$1=products!$Q222,1,0)</f>
        <v>1</v>
      </c>
      <c r="AI222">
        <f>IF(AI$1=products!$Q222,1,0)</f>
        <v>0</v>
      </c>
      <c r="AJ222">
        <f>IF(AJ$1=products!$Q222,1,0)</f>
        <v>0</v>
      </c>
      <c r="AK222">
        <f>IF(AK$1=products!$Q222,1,0)</f>
        <v>0</v>
      </c>
      <c r="AL222">
        <f>IF(AL$1=products!$R222,1,0)</f>
        <v>0</v>
      </c>
      <c r="AM222">
        <f>IF(AM$1=products!$R222,1,0)</f>
        <v>1</v>
      </c>
      <c r="AN222">
        <f>IF(AN$1=products!$R222,1,0)</f>
        <v>0</v>
      </c>
      <c r="AO222">
        <f>IF(AO$1=products!$R222,1,0)</f>
        <v>0</v>
      </c>
      <c r="AP222" s="3">
        <v>38534</v>
      </c>
      <c r="AQ222" s="3" t="s">
        <v>2</v>
      </c>
      <c r="AR222" s="3" t="s">
        <v>2</v>
      </c>
      <c r="AS222">
        <v>21</v>
      </c>
    </row>
    <row r="223" spans="1:45">
      <c r="A223">
        <v>717</v>
      </c>
      <c r="B223">
        <v>1</v>
      </c>
      <c r="C223">
        <v>1</v>
      </c>
      <c r="D223">
        <f>IF(products!$F223=expanded!D$1,1,0)</f>
        <v>0</v>
      </c>
      <c r="E223">
        <f>IF(products!$F223=expanded!E$1,1,0)</f>
        <v>0</v>
      </c>
      <c r="F223">
        <f>IF(products!$F223=expanded!F$1,1,0)</f>
        <v>0</v>
      </c>
      <c r="G223">
        <f>IF(products!$F223=expanded!G$1,1,0)</f>
        <v>1</v>
      </c>
      <c r="H223">
        <f>IF(products!$F223=expanded!H$1,1,0)</f>
        <v>0</v>
      </c>
      <c r="I223">
        <f>IF(products!$F223=expanded!I$1,1,0)</f>
        <v>0</v>
      </c>
      <c r="J223">
        <f>IF(products!$F223=expanded!J$1,1,0)</f>
        <v>0</v>
      </c>
      <c r="K223">
        <f>IF(products!$F223=expanded!K$1,1,0)</f>
        <v>0</v>
      </c>
      <c r="L223">
        <f>IF(products!$F223=expanded!L$1,1,0)</f>
        <v>0</v>
      </c>
      <c r="M223">
        <f>IF(products!$F223=expanded!M$1,1,0)</f>
        <v>0</v>
      </c>
      <c r="N223">
        <v>500</v>
      </c>
      <c r="O223">
        <v>375</v>
      </c>
      <c r="P223">
        <v>868.63419999999996</v>
      </c>
      <c r="Q223">
        <v>1431.5</v>
      </c>
      <c r="R223">
        <f t="shared" si="9"/>
        <v>562.86580000000004</v>
      </c>
      <c r="S223">
        <v>62</v>
      </c>
      <c r="T223">
        <f t="shared" si="10"/>
        <v>0</v>
      </c>
      <c r="U223">
        <f t="shared" si="10"/>
        <v>0</v>
      </c>
      <c r="V223">
        <f t="shared" si="10"/>
        <v>0</v>
      </c>
      <c r="W223">
        <f t="shared" si="10"/>
        <v>0</v>
      </c>
      <c r="X223" t="s">
        <v>634</v>
      </c>
      <c r="Y223">
        <v>1</v>
      </c>
      <c r="Z223">
        <v>0</v>
      </c>
      <c r="AA223">
        <v>2.2999999999999998</v>
      </c>
      <c r="AB223">
        <v>1</v>
      </c>
      <c r="AC223">
        <f>IF(AC$1 =products!$P223,1,0)</f>
        <v>0</v>
      </c>
      <c r="AD223">
        <f>IF(AD$1 =products!$P223,1,0)</f>
        <v>1</v>
      </c>
      <c r="AE223">
        <f>IF(AE$1 =products!$P223,1,0)</f>
        <v>0</v>
      </c>
      <c r="AF223">
        <f>IF(AF$1 =products!$P223,1,0)</f>
        <v>0</v>
      </c>
      <c r="AG223">
        <f>IF(AG$1 =products!$P223,1,0)</f>
        <v>0</v>
      </c>
      <c r="AH223">
        <f>IF(AH$1=products!$Q223,1,0)</f>
        <v>0</v>
      </c>
      <c r="AI223">
        <f>IF(AI$1=products!$Q223,1,0)</f>
        <v>0</v>
      </c>
      <c r="AJ223">
        <f>IF(AJ$1=products!$Q223,1,0)</f>
        <v>0</v>
      </c>
      <c r="AK223">
        <f>IF(AK$1=products!$Q223,1,0)</f>
        <v>1</v>
      </c>
      <c r="AL223">
        <f>IF(AL$1=products!$R223,1,0)</f>
        <v>0</v>
      </c>
      <c r="AM223">
        <f>IF(AM$1=products!$R223,1,0)</f>
        <v>1</v>
      </c>
      <c r="AN223">
        <f>IF(AN$1=products!$R223,1,0)</f>
        <v>0</v>
      </c>
      <c r="AO223">
        <f>IF(AO$1=products!$R223,1,0)</f>
        <v>0</v>
      </c>
      <c r="AP223" s="3">
        <v>38534</v>
      </c>
      <c r="AQ223" s="3" t="s">
        <v>2</v>
      </c>
      <c r="AR223" s="3" t="s">
        <v>2</v>
      </c>
      <c r="AS223">
        <v>14</v>
      </c>
    </row>
    <row r="224" spans="1:45">
      <c r="A224">
        <v>718</v>
      </c>
      <c r="B224">
        <v>1</v>
      </c>
      <c r="C224">
        <v>1</v>
      </c>
      <c r="D224">
        <f>IF(products!$F224=expanded!D$1,1,0)</f>
        <v>0</v>
      </c>
      <c r="E224">
        <f>IF(products!$F224=expanded!E$1,1,0)</f>
        <v>0</v>
      </c>
      <c r="F224">
        <f>IF(products!$F224=expanded!F$1,1,0)</f>
        <v>0</v>
      </c>
      <c r="G224">
        <f>IF(products!$F224=expanded!G$1,1,0)</f>
        <v>1</v>
      </c>
      <c r="H224">
        <f>IF(products!$F224=expanded!H$1,1,0)</f>
        <v>0</v>
      </c>
      <c r="I224">
        <f>IF(products!$F224=expanded!I$1,1,0)</f>
        <v>0</v>
      </c>
      <c r="J224">
        <f>IF(products!$F224=expanded!J$1,1,0)</f>
        <v>0</v>
      </c>
      <c r="K224">
        <f>IF(products!$F224=expanded!K$1,1,0)</f>
        <v>0</v>
      </c>
      <c r="L224">
        <f>IF(products!$F224=expanded!L$1,1,0)</f>
        <v>0</v>
      </c>
      <c r="M224">
        <f>IF(products!$F224=expanded!M$1,1,0)</f>
        <v>0</v>
      </c>
      <c r="N224">
        <v>500</v>
      </c>
      <c r="O224">
        <v>375</v>
      </c>
      <c r="P224">
        <v>868.63419999999996</v>
      </c>
      <c r="Q224">
        <v>1431.5</v>
      </c>
      <c r="R224">
        <f t="shared" si="9"/>
        <v>562.86580000000004</v>
      </c>
      <c r="S224">
        <v>44</v>
      </c>
      <c r="T224">
        <f t="shared" si="10"/>
        <v>0</v>
      </c>
      <c r="U224">
        <f t="shared" si="10"/>
        <v>0</v>
      </c>
      <c r="V224">
        <f t="shared" si="10"/>
        <v>0</v>
      </c>
      <c r="W224">
        <f t="shared" si="10"/>
        <v>0</v>
      </c>
      <c r="X224" t="s">
        <v>634</v>
      </c>
      <c r="Y224">
        <v>1</v>
      </c>
      <c r="Z224">
        <v>0</v>
      </c>
      <c r="AA224">
        <v>2.12</v>
      </c>
      <c r="AB224">
        <v>1</v>
      </c>
      <c r="AC224">
        <f>IF(AC$1 =products!$P224,1,0)</f>
        <v>0</v>
      </c>
      <c r="AD224">
        <f>IF(AD$1 =products!$P224,1,0)</f>
        <v>1</v>
      </c>
      <c r="AE224">
        <f>IF(AE$1 =products!$P224,1,0)</f>
        <v>0</v>
      </c>
      <c r="AF224">
        <f>IF(AF$1 =products!$P224,1,0)</f>
        <v>0</v>
      </c>
      <c r="AG224">
        <f>IF(AG$1 =products!$P224,1,0)</f>
        <v>0</v>
      </c>
      <c r="AH224">
        <f>IF(AH$1=products!$Q224,1,0)</f>
        <v>0</v>
      </c>
      <c r="AI224">
        <f>IF(AI$1=products!$Q224,1,0)</f>
        <v>0</v>
      </c>
      <c r="AJ224">
        <f>IF(AJ$1=products!$Q224,1,0)</f>
        <v>0</v>
      </c>
      <c r="AK224">
        <f>IF(AK$1=products!$Q224,1,0)</f>
        <v>1</v>
      </c>
      <c r="AL224">
        <f>IF(AL$1=products!$R224,1,0)</f>
        <v>0</v>
      </c>
      <c r="AM224">
        <f>IF(AM$1=products!$R224,1,0)</f>
        <v>1</v>
      </c>
      <c r="AN224">
        <f>IF(AN$1=products!$R224,1,0)</f>
        <v>0</v>
      </c>
      <c r="AO224">
        <f>IF(AO$1=products!$R224,1,0)</f>
        <v>0</v>
      </c>
      <c r="AP224" s="3">
        <v>38534</v>
      </c>
      <c r="AQ224" s="3" t="s">
        <v>2</v>
      </c>
      <c r="AR224" s="3" t="s">
        <v>2</v>
      </c>
      <c r="AS224">
        <v>14</v>
      </c>
    </row>
    <row r="225" spans="1:45">
      <c r="A225">
        <v>719</v>
      </c>
      <c r="B225">
        <v>1</v>
      </c>
      <c r="C225">
        <v>1</v>
      </c>
      <c r="D225">
        <f>IF(products!$F225=expanded!D$1,1,0)</f>
        <v>0</v>
      </c>
      <c r="E225">
        <f>IF(products!$F225=expanded!E$1,1,0)</f>
        <v>0</v>
      </c>
      <c r="F225">
        <f>IF(products!$F225=expanded!F$1,1,0)</f>
        <v>0</v>
      </c>
      <c r="G225">
        <f>IF(products!$F225=expanded!G$1,1,0)</f>
        <v>1</v>
      </c>
      <c r="H225">
        <f>IF(products!$F225=expanded!H$1,1,0)</f>
        <v>0</v>
      </c>
      <c r="I225">
        <f>IF(products!$F225=expanded!I$1,1,0)</f>
        <v>0</v>
      </c>
      <c r="J225">
        <f>IF(products!$F225=expanded!J$1,1,0)</f>
        <v>0</v>
      </c>
      <c r="K225">
        <f>IF(products!$F225=expanded!K$1,1,0)</f>
        <v>0</v>
      </c>
      <c r="L225">
        <f>IF(products!$F225=expanded!L$1,1,0)</f>
        <v>0</v>
      </c>
      <c r="M225">
        <f>IF(products!$F225=expanded!M$1,1,0)</f>
        <v>0</v>
      </c>
      <c r="N225">
        <v>500</v>
      </c>
      <c r="O225">
        <v>375</v>
      </c>
      <c r="P225">
        <v>868.63419999999996</v>
      </c>
      <c r="Q225">
        <v>1431.5</v>
      </c>
      <c r="R225">
        <f t="shared" si="9"/>
        <v>562.86580000000004</v>
      </c>
      <c r="S225">
        <v>48</v>
      </c>
      <c r="T225">
        <f t="shared" si="10"/>
        <v>0</v>
      </c>
      <c r="U225">
        <f t="shared" si="10"/>
        <v>0</v>
      </c>
      <c r="V225">
        <f t="shared" si="10"/>
        <v>0</v>
      </c>
      <c r="W225">
        <f t="shared" si="10"/>
        <v>0</v>
      </c>
      <c r="X225" t="s">
        <v>634</v>
      </c>
      <c r="Y225">
        <v>1</v>
      </c>
      <c r="Z225">
        <v>0</v>
      </c>
      <c r="AA225">
        <v>2.16</v>
      </c>
      <c r="AB225">
        <v>1</v>
      </c>
      <c r="AC225">
        <f>IF(AC$1 =products!$P225,1,0)</f>
        <v>0</v>
      </c>
      <c r="AD225">
        <f>IF(AD$1 =products!$P225,1,0)</f>
        <v>1</v>
      </c>
      <c r="AE225">
        <f>IF(AE$1 =products!$P225,1,0)</f>
        <v>0</v>
      </c>
      <c r="AF225">
        <f>IF(AF$1 =products!$P225,1,0)</f>
        <v>0</v>
      </c>
      <c r="AG225">
        <f>IF(AG$1 =products!$P225,1,0)</f>
        <v>0</v>
      </c>
      <c r="AH225">
        <f>IF(AH$1=products!$Q225,1,0)</f>
        <v>0</v>
      </c>
      <c r="AI225">
        <f>IF(AI$1=products!$Q225,1,0)</f>
        <v>0</v>
      </c>
      <c r="AJ225">
        <f>IF(AJ$1=products!$Q225,1,0)</f>
        <v>0</v>
      </c>
      <c r="AK225">
        <f>IF(AK$1=products!$Q225,1,0)</f>
        <v>1</v>
      </c>
      <c r="AL225">
        <f>IF(AL$1=products!$R225,1,0)</f>
        <v>0</v>
      </c>
      <c r="AM225">
        <f>IF(AM$1=products!$R225,1,0)</f>
        <v>1</v>
      </c>
      <c r="AN225">
        <f>IF(AN$1=products!$R225,1,0)</f>
        <v>0</v>
      </c>
      <c r="AO225">
        <f>IF(AO$1=products!$R225,1,0)</f>
        <v>0</v>
      </c>
      <c r="AP225" s="3">
        <v>38534</v>
      </c>
      <c r="AQ225" s="3" t="s">
        <v>2</v>
      </c>
      <c r="AR225" s="3" t="s">
        <v>2</v>
      </c>
      <c r="AS225">
        <v>14</v>
      </c>
    </row>
    <row r="226" spans="1:45">
      <c r="A226">
        <v>720</v>
      </c>
      <c r="B226">
        <v>1</v>
      </c>
      <c r="C226">
        <v>1</v>
      </c>
      <c r="D226">
        <f>IF(products!$F226=expanded!D$1,1,0)</f>
        <v>0</v>
      </c>
      <c r="E226">
        <f>IF(products!$F226=expanded!E$1,1,0)</f>
        <v>0</v>
      </c>
      <c r="F226">
        <f>IF(products!$F226=expanded!F$1,1,0)</f>
        <v>0</v>
      </c>
      <c r="G226">
        <f>IF(products!$F226=expanded!G$1,1,0)</f>
        <v>1</v>
      </c>
      <c r="H226">
        <f>IF(products!$F226=expanded!H$1,1,0)</f>
        <v>0</v>
      </c>
      <c r="I226">
        <f>IF(products!$F226=expanded!I$1,1,0)</f>
        <v>0</v>
      </c>
      <c r="J226">
        <f>IF(products!$F226=expanded!J$1,1,0)</f>
        <v>0</v>
      </c>
      <c r="K226">
        <f>IF(products!$F226=expanded!K$1,1,0)</f>
        <v>0</v>
      </c>
      <c r="L226">
        <f>IF(products!$F226=expanded!L$1,1,0)</f>
        <v>0</v>
      </c>
      <c r="M226">
        <f>IF(products!$F226=expanded!M$1,1,0)</f>
        <v>0</v>
      </c>
      <c r="N226">
        <v>500</v>
      </c>
      <c r="O226">
        <v>375</v>
      </c>
      <c r="P226">
        <v>868.63419999999996</v>
      </c>
      <c r="Q226">
        <v>1431.5</v>
      </c>
      <c r="R226">
        <f t="shared" si="9"/>
        <v>562.86580000000004</v>
      </c>
      <c r="S226">
        <v>52</v>
      </c>
      <c r="T226">
        <f t="shared" si="10"/>
        <v>0</v>
      </c>
      <c r="U226">
        <f t="shared" si="10"/>
        <v>0</v>
      </c>
      <c r="V226">
        <f t="shared" si="10"/>
        <v>0</v>
      </c>
      <c r="W226">
        <f t="shared" si="10"/>
        <v>0</v>
      </c>
      <c r="X226" t="s">
        <v>634</v>
      </c>
      <c r="Y226">
        <v>1</v>
      </c>
      <c r="Z226">
        <v>0</v>
      </c>
      <c r="AA226">
        <v>2.2000000000000002</v>
      </c>
      <c r="AB226">
        <v>1</v>
      </c>
      <c r="AC226">
        <f>IF(AC$1 =products!$P226,1,0)</f>
        <v>0</v>
      </c>
      <c r="AD226">
        <f>IF(AD$1 =products!$P226,1,0)</f>
        <v>1</v>
      </c>
      <c r="AE226">
        <f>IF(AE$1 =products!$P226,1,0)</f>
        <v>0</v>
      </c>
      <c r="AF226">
        <f>IF(AF$1 =products!$P226,1,0)</f>
        <v>0</v>
      </c>
      <c r="AG226">
        <f>IF(AG$1 =products!$P226,1,0)</f>
        <v>0</v>
      </c>
      <c r="AH226">
        <f>IF(AH$1=products!$Q226,1,0)</f>
        <v>0</v>
      </c>
      <c r="AI226">
        <f>IF(AI$1=products!$Q226,1,0)</f>
        <v>0</v>
      </c>
      <c r="AJ226">
        <f>IF(AJ$1=products!$Q226,1,0)</f>
        <v>0</v>
      </c>
      <c r="AK226">
        <f>IF(AK$1=products!$Q226,1,0)</f>
        <v>1</v>
      </c>
      <c r="AL226">
        <f>IF(AL$1=products!$R226,1,0)</f>
        <v>0</v>
      </c>
      <c r="AM226">
        <f>IF(AM$1=products!$R226,1,0)</f>
        <v>1</v>
      </c>
      <c r="AN226">
        <f>IF(AN$1=products!$R226,1,0)</f>
        <v>0</v>
      </c>
      <c r="AO226">
        <f>IF(AO$1=products!$R226,1,0)</f>
        <v>0</v>
      </c>
      <c r="AP226" s="3">
        <v>38534</v>
      </c>
      <c r="AQ226" s="3" t="s">
        <v>2</v>
      </c>
      <c r="AR226" s="3" t="s">
        <v>2</v>
      </c>
      <c r="AS226">
        <v>14</v>
      </c>
    </row>
    <row r="227" spans="1:45">
      <c r="A227">
        <v>721</v>
      </c>
      <c r="B227">
        <v>1</v>
      </c>
      <c r="C227">
        <v>1</v>
      </c>
      <c r="D227">
        <f>IF(products!$F227=expanded!D$1,1,0)</f>
        <v>0</v>
      </c>
      <c r="E227">
        <f>IF(products!$F227=expanded!E$1,1,0)</f>
        <v>0</v>
      </c>
      <c r="F227">
        <f>IF(products!$F227=expanded!F$1,1,0)</f>
        <v>0</v>
      </c>
      <c r="G227">
        <f>IF(products!$F227=expanded!G$1,1,0)</f>
        <v>1</v>
      </c>
      <c r="H227">
        <f>IF(products!$F227=expanded!H$1,1,0)</f>
        <v>0</v>
      </c>
      <c r="I227">
        <f>IF(products!$F227=expanded!I$1,1,0)</f>
        <v>0</v>
      </c>
      <c r="J227">
        <f>IF(products!$F227=expanded!J$1,1,0)</f>
        <v>0</v>
      </c>
      <c r="K227">
        <f>IF(products!$F227=expanded!K$1,1,0)</f>
        <v>0</v>
      </c>
      <c r="L227">
        <f>IF(products!$F227=expanded!L$1,1,0)</f>
        <v>0</v>
      </c>
      <c r="M227">
        <f>IF(products!$F227=expanded!M$1,1,0)</f>
        <v>0</v>
      </c>
      <c r="N227">
        <v>500</v>
      </c>
      <c r="O227">
        <v>375</v>
      </c>
      <c r="P227">
        <v>868.63419999999996</v>
      </c>
      <c r="Q227">
        <v>1431.5</v>
      </c>
      <c r="R227">
        <f t="shared" si="9"/>
        <v>562.86580000000004</v>
      </c>
      <c r="S227">
        <v>56</v>
      </c>
      <c r="T227">
        <f t="shared" si="10"/>
        <v>0</v>
      </c>
      <c r="U227">
        <f t="shared" si="10"/>
        <v>0</v>
      </c>
      <c r="V227">
        <f t="shared" si="10"/>
        <v>0</v>
      </c>
      <c r="W227">
        <f t="shared" si="10"/>
        <v>0</v>
      </c>
      <c r="X227" t="s">
        <v>634</v>
      </c>
      <c r="Y227">
        <v>1</v>
      </c>
      <c r="Z227">
        <v>0</v>
      </c>
      <c r="AA227">
        <v>2.2400000000000002</v>
      </c>
      <c r="AB227">
        <v>1</v>
      </c>
      <c r="AC227">
        <f>IF(AC$1 =products!$P227,1,0)</f>
        <v>0</v>
      </c>
      <c r="AD227">
        <f>IF(AD$1 =products!$P227,1,0)</f>
        <v>1</v>
      </c>
      <c r="AE227">
        <f>IF(AE$1 =products!$P227,1,0)</f>
        <v>0</v>
      </c>
      <c r="AF227">
        <f>IF(AF$1 =products!$P227,1,0)</f>
        <v>0</v>
      </c>
      <c r="AG227">
        <f>IF(AG$1 =products!$P227,1,0)</f>
        <v>0</v>
      </c>
      <c r="AH227">
        <f>IF(AH$1=products!$Q227,1,0)</f>
        <v>0</v>
      </c>
      <c r="AI227">
        <f>IF(AI$1=products!$Q227,1,0)</f>
        <v>0</v>
      </c>
      <c r="AJ227">
        <f>IF(AJ$1=products!$Q227,1,0)</f>
        <v>0</v>
      </c>
      <c r="AK227">
        <f>IF(AK$1=products!$Q227,1,0)</f>
        <v>1</v>
      </c>
      <c r="AL227">
        <f>IF(AL$1=products!$R227,1,0)</f>
        <v>0</v>
      </c>
      <c r="AM227">
        <f>IF(AM$1=products!$R227,1,0)</f>
        <v>1</v>
      </c>
      <c r="AN227">
        <f>IF(AN$1=products!$R227,1,0)</f>
        <v>0</v>
      </c>
      <c r="AO227">
        <f>IF(AO$1=products!$R227,1,0)</f>
        <v>0</v>
      </c>
      <c r="AP227" s="3">
        <v>38534</v>
      </c>
      <c r="AQ227" s="3" t="s">
        <v>2</v>
      </c>
      <c r="AR227" s="3" t="s">
        <v>2</v>
      </c>
      <c r="AS227">
        <v>14</v>
      </c>
    </row>
    <row r="228" spans="1:45">
      <c r="A228">
        <v>722</v>
      </c>
      <c r="B228">
        <v>1</v>
      </c>
      <c r="C228">
        <v>1</v>
      </c>
      <c r="D228">
        <f>IF(products!$F228=expanded!D$1,1,0)</f>
        <v>0</v>
      </c>
      <c r="E228">
        <f>IF(products!$F228=expanded!E$1,1,0)</f>
        <v>1</v>
      </c>
      <c r="F228">
        <f>IF(products!$F228=expanded!F$1,1,0)</f>
        <v>0</v>
      </c>
      <c r="G228">
        <f>IF(products!$F228=expanded!G$1,1,0)</f>
        <v>0</v>
      </c>
      <c r="H228">
        <f>IF(products!$F228=expanded!H$1,1,0)</f>
        <v>0</v>
      </c>
      <c r="I228">
        <f>IF(products!$F228=expanded!I$1,1,0)</f>
        <v>0</v>
      </c>
      <c r="J228">
        <f>IF(products!$F228=expanded!J$1,1,0)</f>
        <v>0</v>
      </c>
      <c r="K228">
        <f>IF(products!$F228=expanded!K$1,1,0)</f>
        <v>0</v>
      </c>
      <c r="L228">
        <f>IF(products!$F228=expanded!L$1,1,0)</f>
        <v>0</v>
      </c>
      <c r="M228">
        <f>IF(products!$F228=expanded!M$1,1,0)</f>
        <v>0</v>
      </c>
      <c r="N228">
        <v>500</v>
      </c>
      <c r="O228">
        <v>375</v>
      </c>
      <c r="P228">
        <v>204.6251</v>
      </c>
      <c r="Q228">
        <v>337.22</v>
      </c>
      <c r="R228">
        <f t="shared" si="9"/>
        <v>132.59490000000002</v>
      </c>
      <c r="S228">
        <v>58</v>
      </c>
      <c r="T228">
        <f t="shared" si="10"/>
        <v>0</v>
      </c>
      <c r="U228">
        <f t="shared" si="10"/>
        <v>0</v>
      </c>
      <c r="V228">
        <f t="shared" si="10"/>
        <v>0</v>
      </c>
      <c r="W228">
        <f t="shared" si="10"/>
        <v>0</v>
      </c>
      <c r="X228" t="s">
        <v>634</v>
      </c>
      <c r="Y228">
        <v>1</v>
      </c>
      <c r="Z228">
        <v>0</v>
      </c>
      <c r="AA228">
        <v>2.46</v>
      </c>
      <c r="AB228">
        <v>1</v>
      </c>
      <c r="AC228">
        <f>IF(AC$1 =products!$P228,1,0)</f>
        <v>0</v>
      </c>
      <c r="AD228">
        <f>IF(AD$1 =products!$P228,1,0)</f>
        <v>1</v>
      </c>
      <c r="AE228">
        <f>IF(AE$1 =products!$P228,1,0)</f>
        <v>0</v>
      </c>
      <c r="AF228">
        <f>IF(AF$1 =products!$P228,1,0)</f>
        <v>0</v>
      </c>
      <c r="AG228">
        <f>IF(AG$1 =products!$P228,1,0)</f>
        <v>0</v>
      </c>
      <c r="AH228">
        <f>IF(AH$1=products!$Q228,1,0)</f>
        <v>0</v>
      </c>
      <c r="AI228">
        <f>IF(AI$1=products!$Q228,1,0)</f>
        <v>1</v>
      </c>
      <c r="AJ228">
        <f>IF(AJ$1=products!$Q228,1,0)</f>
        <v>0</v>
      </c>
      <c r="AK228">
        <f>IF(AK$1=products!$Q228,1,0)</f>
        <v>0</v>
      </c>
      <c r="AL228">
        <f>IF(AL$1=products!$R228,1,0)</f>
        <v>0</v>
      </c>
      <c r="AM228">
        <f>IF(AM$1=products!$R228,1,0)</f>
        <v>1</v>
      </c>
      <c r="AN228">
        <f>IF(AN$1=products!$R228,1,0)</f>
        <v>0</v>
      </c>
      <c r="AO228">
        <f>IF(AO$1=products!$R228,1,0)</f>
        <v>0</v>
      </c>
      <c r="AP228" s="3">
        <v>38534</v>
      </c>
      <c r="AQ228" s="3" t="s">
        <v>2</v>
      </c>
      <c r="AR228" s="3" t="s">
        <v>2</v>
      </c>
      <c r="AS228">
        <v>14</v>
      </c>
    </row>
    <row r="229" spans="1:45">
      <c r="A229">
        <v>723</v>
      </c>
      <c r="B229">
        <v>1</v>
      </c>
      <c r="C229">
        <v>1</v>
      </c>
      <c r="D229">
        <f>IF(products!$F229=expanded!D$1,1,0)</f>
        <v>0</v>
      </c>
      <c r="E229">
        <f>IF(products!$F229=expanded!E$1,1,0)</f>
        <v>1</v>
      </c>
      <c r="F229">
        <f>IF(products!$F229=expanded!F$1,1,0)</f>
        <v>0</v>
      </c>
      <c r="G229">
        <f>IF(products!$F229=expanded!G$1,1,0)</f>
        <v>0</v>
      </c>
      <c r="H229">
        <f>IF(products!$F229=expanded!H$1,1,0)</f>
        <v>0</v>
      </c>
      <c r="I229">
        <f>IF(products!$F229=expanded!I$1,1,0)</f>
        <v>0</v>
      </c>
      <c r="J229">
        <f>IF(products!$F229=expanded!J$1,1,0)</f>
        <v>0</v>
      </c>
      <c r="K229">
        <f>IF(products!$F229=expanded!K$1,1,0)</f>
        <v>0</v>
      </c>
      <c r="L229">
        <f>IF(products!$F229=expanded!L$1,1,0)</f>
        <v>0</v>
      </c>
      <c r="M229">
        <f>IF(products!$F229=expanded!M$1,1,0)</f>
        <v>0</v>
      </c>
      <c r="N229">
        <v>500</v>
      </c>
      <c r="O229">
        <v>375</v>
      </c>
      <c r="P229">
        <v>204.6251</v>
      </c>
      <c r="Q229">
        <v>337.22</v>
      </c>
      <c r="R229">
        <f t="shared" si="9"/>
        <v>132.59490000000002</v>
      </c>
      <c r="S229">
        <v>60</v>
      </c>
      <c r="T229">
        <f t="shared" si="10"/>
        <v>0</v>
      </c>
      <c r="U229">
        <f t="shared" si="10"/>
        <v>0</v>
      </c>
      <c r="V229">
        <f t="shared" si="10"/>
        <v>0</v>
      </c>
      <c r="W229">
        <f t="shared" si="10"/>
        <v>0</v>
      </c>
      <c r="X229" t="s">
        <v>634</v>
      </c>
      <c r="Y229">
        <v>1</v>
      </c>
      <c r="Z229">
        <v>0</v>
      </c>
      <c r="AA229">
        <v>2.48</v>
      </c>
      <c r="AB229">
        <v>1</v>
      </c>
      <c r="AC229">
        <f>IF(AC$1 =products!$P229,1,0)</f>
        <v>0</v>
      </c>
      <c r="AD229">
        <f>IF(AD$1 =products!$P229,1,0)</f>
        <v>1</v>
      </c>
      <c r="AE229">
        <f>IF(AE$1 =products!$P229,1,0)</f>
        <v>0</v>
      </c>
      <c r="AF229">
        <f>IF(AF$1 =products!$P229,1,0)</f>
        <v>0</v>
      </c>
      <c r="AG229">
        <f>IF(AG$1 =products!$P229,1,0)</f>
        <v>0</v>
      </c>
      <c r="AH229">
        <f>IF(AH$1=products!$Q229,1,0)</f>
        <v>0</v>
      </c>
      <c r="AI229">
        <f>IF(AI$1=products!$Q229,1,0)</f>
        <v>1</v>
      </c>
      <c r="AJ229">
        <f>IF(AJ$1=products!$Q229,1,0)</f>
        <v>0</v>
      </c>
      <c r="AK229">
        <f>IF(AK$1=products!$Q229,1,0)</f>
        <v>0</v>
      </c>
      <c r="AL229">
        <f>IF(AL$1=products!$R229,1,0)</f>
        <v>0</v>
      </c>
      <c r="AM229">
        <f>IF(AM$1=products!$R229,1,0)</f>
        <v>1</v>
      </c>
      <c r="AN229">
        <f>IF(AN$1=products!$R229,1,0)</f>
        <v>0</v>
      </c>
      <c r="AO229">
        <f>IF(AO$1=products!$R229,1,0)</f>
        <v>0</v>
      </c>
      <c r="AP229" s="3">
        <v>38534</v>
      </c>
      <c r="AQ229" s="3" t="s">
        <v>2</v>
      </c>
      <c r="AR229" s="3" t="s">
        <v>2</v>
      </c>
      <c r="AS229">
        <v>14</v>
      </c>
    </row>
    <row r="230" spans="1:45">
      <c r="A230">
        <v>724</v>
      </c>
      <c r="B230">
        <v>1</v>
      </c>
      <c r="C230">
        <v>1</v>
      </c>
      <c r="D230">
        <f>IF(products!$F230=expanded!D$1,1,0)</f>
        <v>0</v>
      </c>
      <c r="E230">
        <f>IF(products!$F230=expanded!E$1,1,0)</f>
        <v>1</v>
      </c>
      <c r="F230">
        <f>IF(products!$F230=expanded!F$1,1,0)</f>
        <v>0</v>
      </c>
      <c r="G230">
        <f>IF(products!$F230=expanded!G$1,1,0)</f>
        <v>0</v>
      </c>
      <c r="H230">
        <f>IF(products!$F230=expanded!H$1,1,0)</f>
        <v>0</v>
      </c>
      <c r="I230">
        <f>IF(products!$F230=expanded!I$1,1,0)</f>
        <v>0</v>
      </c>
      <c r="J230">
        <f>IF(products!$F230=expanded!J$1,1,0)</f>
        <v>0</v>
      </c>
      <c r="K230">
        <f>IF(products!$F230=expanded!K$1,1,0)</f>
        <v>0</v>
      </c>
      <c r="L230">
        <f>IF(products!$F230=expanded!L$1,1,0)</f>
        <v>0</v>
      </c>
      <c r="M230">
        <f>IF(products!$F230=expanded!M$1,1,0)</f>
        <v>0</v>
      </c>
      <c r="N230">
        <v>500</v>
      </c>
      <c r="O230">
        <v>375</v>
      </c>
      <c r="P230">
        <v>204.6251</v>
      </c>
      <c r="Q230">
        <v>337.22</v>
      </c>
      <c r="R230">
        <f t="shared" si="9"/>
        <v>132.59490000000002</v>
      </c>
      <c r="S230">
        <v>62</v>
      </c>
      <c r="T230">
        <f t="shared" si="10"/>
        <v>0</v>
      </c>
      <c r="U230">
        <f t="shared" si="10"/>
        <v>0</v>
      </c>
      <c r="V230">
        <f t="shared" si="10"/>
        <v>0</v>
      </c>
      <c r="W230">
        <f t="shared" si="10"/>
        <v>0</v>
      </c>
      <c r="X230" t="s">
        <v>634</v>
      </c>
      <c r="Y230">
        <v>1</v>
      </c>
      <c r="Z230">
        <v>0</v>
      </c>
      <c r="AA230">
        <v>2.5</v>
      </c>
      <c r="AB230">
        <v>1</v>
      </c>
      <c r="AC230">
        <f>IF(AC$1 =products!$P230,1,0)</f>
        <v>0</v>
      </c>
      <c r="AD230">
        <f>IF(AD$1 =products!$P230,1,0)</f>
        <v>1</v>
      </c>
      <c r="AE230">
        <f>IF(AE$1 =products!$P230,1,0)</f>
        <v>0</v>
      </c>
      <c r="AF230">
        <f>IF(AF$1 =products!$P230,1,0)</f>
        <v>0</v>
      </c>
      <c r="AG230">
        <f>IF(AG$1 =products!$P230,1,0)</f>
        <v>0</v>
      </c>
      <c r="AH230">
        <f>IF(AH$1=products!$Q230,1,0)</f>
        <v>0</v>
      </c>
      <c r="AI230">
        <f>IF(AI$1=products!$Q230,1,0)</f>
        <v>1</v>
      </c>
      <c r="AJ230">
        <f>IF(AJ$1=products!$Q230,1,0)</f>
        <v>0</v>
      </c>
      <c r="AK230">
        <f>IF(AK$1=products!$Q230,1,0)</f>
        <v>0</v>
      </c>
      <c r="AL230">
        <f>IF(AL$1=products!$R230,1,0)</f>
        <v>0</v>
      </c>
      <c r="AM230">
        <f>IF(AM$1=products!$R230,1,0)</f>
        <v>1</v>
      </c>
      <c r="AN230">
        <f>IF(AN$1=products!$R230,1,0)</f>
        <v>0</v>
      </c>
      <c r="AO230">
        <f>IF(AO$1=products!$R230,1,0)</f>
        <v>0</v>
      </c>
      <c r="AP230" s="3">
        <v>38534</v>
      </c>
      <c r="AQ230" s="3" t="s">
        <v>2</v>
      </c>
      <c r="AR230" s="3" t="s">
        <v>2</v>
      </c>
      <c r="AS230">
        <v>14</v>
      </c>
    </row>
    <row r="231" spans="1:45">
      <c r="A231">
        <v>725</v>
      </c>
      <c r="B231">
        <v>1</v>
      </c>
      <c r="C231">
        <v>1</v>
      </c>
      <c r="D231">
        <f>IF(products!$F231=expanded!D$1,1,0)</f>
        <v>0</v>
      </c>
      <c r="E231">
        <f>IF(products!$F231=expanded!E$1,1,0)</f>
        <v>0</v>
      </c>
      <c r="F231">
        <f>IF(products!$F231=expanded!F$1,1,0)</f>
        <v>0</v>
      </c>
      <c r="G231">
        <f>IF(products!$F231=expanded!G$1,1,0)</f>
        <v>1</v>
      </c>
      <c r="H231">
        <f>IF(products!$F231=expanded!H$1,1,0)</f>
        <v>0</v>
      </c>
      <c r="I231">
        <f>IF(products!$F231=expanded!I$1,1,0)</f>
        <v>0</v>
      </c>
      <c r="J231">
        <f>IF(products!$F231=expanded!J$1,1,0)</f>
        <v>0</v>
      </c>
      <c r="K231">
        <f>IF(products!$F231=expanded!K$1,1,0)</f>
        <v>0</v>
      </c>
      <c r="L231">
        <f>IF(products!$F231=expanded!L$1,1,0)</f>
        <v>0</v>
      </c>
      <c r="M231">
        <f>IF(products!$F231=expanded!M$1,1,0)</f>
        <v>0</v>
      </c>
      <c r="N231">
        <v>500</v>
      </c>
      <c r="O231">
        <v>375</v>
      </c>
      <c r="P231">
        <v>187.15710000000001</v>
      </c>
      <c r="Q231">
        <v>337.22</v>
      </c>
      <c r="R231">
        <f t="shared" si="9"/>
        <v>150.06290000000001</v>
      </c>
      <c r="S231">
        <v>44</v>
      </c>
      <c r="T231">
        <f t="shared" si="10"/>
        <v>0</v>
      </c>
      <c r="U231">
        <f t="shared" si="10"/>
        <v>0</v>
      </c>
      <c r="V231">
        <f t="shared" si="10"/>
        <v>0</v>
      </c>
      <c r="W231">
        <f t="shared" si="10"/>
        <v>0</v>
      </c>
      <c r="X231" t="s">
        <v>634</v>
      </c>
      <c r="Y231">
        <v>1</v>
      </c>
      <c r="Z231">
        <v>0</v>
      </c>
      <c r="AA231">
        <v>2.3199999999999998</v>
      </c>
      <c r="AB231">
        <v>1</v>
      </c>
      <c r="AC231">
        <f>IF(AC$1 =products!$P231,1,0)</f>
        <v>0</v>
      </c>
      <c r="AD231">
        <f>IF(AD$1 =products!$P231,1,0)</f>
        <v>1</v>
      </c>
      <c r="AE231">
        <f>IF(AE$1 =products!$P231,1,0)</f>
        <v>0</v>
      </c>
      <c r="AF231">
        <f>IF(AF$1 =products!$P231,1,0)</f>
        <v>0</v>
      </c>
      <c r="AG231">
        <f>IF(AG$1 =products!$P231,1,0)</f>
        <v>0</v>
      </c>
      <c r="AH231">
        <f>IF(AH$1=products!$Q231,1,0)</f>
        <v>0</v>
      </c>
      <c r="AI231">
        <f>IF(AI$1=products!$Q231,1,0)</f>
        <v>1</v>
      </c>
      <c r="AJ231">
        <f>IF(AJ$1=products!$Q231,1,0)</f>
        <v>0</v>
      </c>
      <c r="AK231">
        <f>IF(AK$1=products!$Q231,1,0)</f>
        <v>0</v>
      </c>
      <c r="AL231">
        <f>IF(AL$1=products!$R231,1,0)</f>
        <v>0</v>
      </c>
      <c r="AM231">
        <f>IF(AM$1=products!$R231,1,0)</f>
        <v>1</v>
      </c>
      <c r="AN231">
        <f>IF(AN$1=products!$R231,1,0)</f>
        <v>0</v>
      </c>
      <c r="AO231">
        <f>IF(AO$1=products!$R231,1,0)</f>
        <v>0</v>
      </c>
      <c r="AP231" s="3">
        <v>38534</v>
      </c>
      <c r="AQ231" s="3">
        <v>39263</v>
      </c>
      <c r="AR231" s="3" t="s">
        <v>2</v>
      </c>
      <c r="AS231">
        <v>14</v>
      </c>
    </row>
    <row r="232" spans="1:45">
      <c r="A232">
        <v>726</v>
      </c>
      <c r="B232">
        <v>1</v>
      </c>
      <c r="C232">
        <v>1</v>
      </c>
      <c r="D232">
        <f>IF(products!$F232=expanded!D$1,1,0)</f>
        <v>0</v>
      </c>
      <c r="E232">
        <f>IF(products!$F232=expanded!E$1,1,0)</f>
        <v>0</v>
      </c>
      <c r="F232">
        <f>IF(products!$F232=expanded!F$1,1,0)</f>
        <v>0</v>
      </c>
      <c r="G232">
        <f>IF(products!$F232=expanded!G$1,1,0)</f>
        <v>1</v>
      </c>
      <c r="H232">
        <f>IF(products!$F232=expanded!H$1,1,0)</f>
        <v>0</v>
      </c>
      <c r="I232">
        <f>IF(products!$F232=expanded!I$1,1,0)</f>
        <v>0</v>
      </c>
      <c r="J232">
        <f>IF(products!$F232=expanded!J$1,1,0)</f>
        <v>0</v>
      </c>
      <c r="K232">
        <f>IF(products!$F232=expanded!K$1,1,0)</f>
        <v>0</v>
      </c>
      <c r="L232">
        <f>IF(products!$F232=expanded!L$1,1,0)</f>
        <v>0</v>
      </c>
      <c r="M232">
        <f>IF(products!$F232=expanded!M$1,1,0)</f>
        <v>0</v>
      </c>
      <c r="N232">
        <v>500</v>
      </c>
      <c r="O232">
        <v>375</v>
      </c>
      <c r="P232">
        <v>187.15710000000001</v>
      </c>
      <c r="Q232">
        <v>337.22</v>
      </c>
      <c r="R232">
        <f t="shared" si="9"/>
        <v>150.06290000000001</v>
      </c>
      <c r="S232">
        <v>48</v>
      </c>
      <c r="T232">
        <f t="shared" si="10"/>
        <v>0</v>
      </c>
      <c r="U232">
        <f t="shared" si="10"/>
        <v>0</v>
      </c>
      <c r="V232">
        <f t="shared" si="10"/>
        <v>0</v>
      </c>
      <c r="W232">
        <f t="shared" si="10"/>
        <v>0</v>
      </c>
      <c r="X232" t="s">
        <v>634</v>
      </c>
      <c r="Y232">
        <v>1</v>
      </c>
      <c r="Z232">
        <v>0</v>
      </c>
      <c r="AA232">
        <v>2.36</v>
      </c>
      <c r="AB232">
        <v>1</v>
      </c>
      <c r="AC232">
        <f>IF(AC$1 =products!$P232,1,0)</f>
        <v>0</v>
      </c>
      <c r="AD232">
        <f>IF(AD$1 =products!$P232,1,0)</f>
        <v>1</v>
      </c>
      <c r="AE232">
        <f>IF(AE$1 =products!$P232,1,0)</f>
        <v>0</v>
      </c>
      <c r="AF232">
        <f>IF(AF$1 =products!$P232,1,0)</f>
        <v>0</v>
      </c>
      <c r="AG232">
        <f>IF(AG$1 =products!$P232,1,0)</f>
        <v>0</v>
      </c>
      <c r="AH232">
        <f>IF(AH$1=products!$Q232,1,0)</f>
        <v>0</v>
      </c>
      <c r="AI232">
        <f>IF(AI$1=products!$Q232,1,0)</f>
        <v>1</v>
      </c>
      <c r="AJ232">
        <f>IF(AJ$1=products!$Q232,1,0)</f>
        <v>0</v>
      </c>
      <c r="AK232">
        <f>IF(AK$1=products!$Q232,1,0)</f>
        <v>0</v>
      </c>
      <c r="AL232">
        <f>IF(AL$1=products!$R232,1,0)</f>
        <v>0</v>
      </c>
      <c r="AM232">
        <f>IF(AM$1=products!$R232,1,0)</f>
        <v>1</v>
      </c>
      <c r="AN232">
        <f>IF(AN$1=products!$R232,1,0)</f>
        <v>0</v>
      </c>
      <c r="AO232">
        <f>IF(AO$1=products!$R232,1,0)</f>
        <v>0</v>
      </c>
      <c r="AP232" s="3">
        <v>38534</v>
      </c>
      <c r="AQ232" s="3">
        <v>39263</v>
      </c>
      <c r="AR232" s="3" t="s">
        <v>2</v>
      </c>
      <c r="AS232">
        <v>14</v>
      </c>
    </row>
    <row r="233" spans="1:45">
      <c r="A233">
        <v>727</v>
      </c>
      <c r="B233">
        <v>1</v>
      </c>
      <c r="C233">
        <v>1</v>
      </c>
      <c r="D233">
        <f>IF(products!$F233=expanded!D$1,1,0)</f>
        <v>0</v>
      </c>
      <c r="E233">
        <f>IF(products!$F233=expanded!E$1,1,0)</f>
        <v>0</v>
      </c>
      <c r="F233">
        <f>IF(products!$F233=expanded!F$1,1,0)</f>
        <v>0</v>
      </c>
      <c r="G233">
        <f>IF(products!$F233=expanded!G$1,1,0)</f>
        <v>1</v>
      </c>
      <c r="H233">
        <f>IF(products!$F233=expanded!H$1,1,0)</f>
        <v>0</v>
      </c>
      <c r="I233">
        <f>IF(products!$F233=expanded!I$1,1,0)</f>
        <v>0</v>
      </c>
      <c r="J233">
        <f>IF(products!$F233=expanded!J$1,1,0)</f>
        <v>0</v>
      </c>
      <c r="K233">
        <f>IF(products!$F233=expanded!K$1,1,0)</f>
        <v>0</v>
      </c>
      <c r="L233">
        <f>IF(products!$F233=expanded!L$1,1,0)</f>
        <v>0</v>
      </c>
      <c r="M233">
        <f>IF(products!$F233=expanded!M$1,1,0)</f>
        <v>0</v>
      </c>
      <c r="N233">
        <v>500</v>
      </c>
      <c r="O233">
        <v>375</v>
      </c>
      <c r="P233">
        <v>187.15710000000001</v>
      </c>
      <c r="Q233">
        <v>337.22</v>
      </c>
      <c r="R233">
        <f t="shared" si="9"/>
        <v>150.06290000000001</v>
      </c>
      <c r="S233">
        <v>52</v>
      </c>
      <c r="T233">
        <f t="shared" si="10"/>
        <v>0</v>
      </c>
      <c r="U233">
        <f t="shared" si="10"/>
        <v>0</v>
      </c>
      <c r="V233">
        <f t="shared" si="10"/>
        <v>0</v>
      </c>
      <c r="W233">
        <f t="shared" si="10"/>
        <v>0</v>
      </c>
      <c r="X233" t="s">
        <v>634</v>
      </c>
      <c r="Y233">
        <v>1</v>
      </c>
      <c r="Z233">
        <v>0</v>
      </c>
      <c r="AA233">
        <v>2.4</v>
      </c>
      <c r="AB233">
        <v>1</v>
      </c>
      <c r="AC233">
        <f>IF(AC$1 =products!$P233,1,0)</f>
        <v>0</v>
      </c>
      <c r="AD233">
        <f>IF(AD$1 =products!$P233,1,0)</f>
        <v>1</v>
      </c>
      <c r="AE233">
        <f>IF(AE$1 =products!$P233,1,0)</f>
        <v>0</v>
      </c>
      <c r="AF233">
        <f>IF(AF$1 =products!$P233,1,0)</f>
        <v>0</v>
      </c>
      <c r="AG233">
        <f>IF(AG$1 =products!$P233,1,0)</f>
        <v>0</v>
      </c>
      <c r="AH233">
        <f>IF(AH$1=products!$Q233,1,0)</f>
        <v>0</v>
      </c>
      <c r="AI233">
        <f>IF(AI$1=products!$Q233,1,0)</f>
        <v>1</v>
      </c>
      <c r="AJ233">
        <f>IF(AJ$1=products!$Q233,1,0)</f>
        <v>0</v>
      </c>
      <c r="AK233">
        <f>IF(AK$1=products!$Q233,1,0)</f>
        <v>0</v>
      </c>
      <c r="AL233">
        <f>IF(AL$1=products!$R233,1,0)</f>
        <v>0</v>
      </c>
      <c r="AM233">
        <f>IF(AM$1=products!$R233,1,0)</f>
        <v>1</v>
      </c>
      <c r="AN233">
        <f>IF(AN$1=products!$R233,1,0)</f>
        <v>0</v>
      </c>
      <c r="AO233">
        <f>IF(AO$1=products!$R233,1,0)</f>
        <v>0</v>
      </c>
      <c r="AP233" s="3">
        <v>38534</v>
      </c>
      <c r="AQ233" s="3">
        <v>39263</v>
      </c>
      <c r="AR233" s="3" t="s">
        <v>2</v>
      </c>
      <c r="AS233">
        <v>14</v>
      </c>
    </row>
    <row r="234" spans="1:45">
      <c r="A234">
        <v>728</v>
      </c>
      <c r="B234">
        <v>1</v>
      </c>
      <c r="C234">
        <v>1</v>
      </c>
      <c r="D234">
        <f>IF(products!$F234=expanded!D$1,1,0)</f>
        <v>0</v>
      </c>
      <c r="E234">
        <f>IF(products!$F234=expanded!E$1,1,0)</f>
        <v>0</v>
      </c>
      <c r="F234">
        <f>IF(products!$F234=expanded!F$1,1,0)</f>
        <v>0</v>
      </c>
      <c r="G234">
        <f>IF(products!$F234=expanded!G$1,1,0)</f>
        <v>1</v>
      </c>
      <c r="H234">
        <f>IF(products!$F234=expanded!H$1,1,0)</f>
        <v>0</v>
      </c>
      <c r="I234">
        <f>IF(products!$F234=expanded!I$1,1,0)</f>
        <v>0</v>
      </c>
      <c r="J234">
        <f>IF(products!$F234=expanded!J$1,1,0)</f>
        <v>0</v>
      </c>
      <c r="K234">
        <f>IF(products!$F234=expanded!K$1,1,0)</f>
        <v>0</v>
      </c>
      <c r="L234">
        <f>IF(products!$F234=expanded!L$1,1,0)</f>
        <v>0</v>
      </c>
      <c r="M234">
        <f>IF(products!$F234=expanded!M$1,1,0)</f>
        <v>0</v>
      </c>
      <c r="N234">
        <v>500</v>
      </c>
      <c r="O234">
        <v>375</v>
      </c>
      <c r="P234">
        <v>187.15710000000001</v>
      </c>
      <c r="Q234">
        <v>337.22</v>
      </c>
      <c r="R234">
        <f t="shared" si="9"/>
        <v>150.06290000000001</v>
      </c>
      <c r="S234">
        <v>58</v>
      </c>
      <c r="T234">
        <f t="shared" si="10"/>
        <v>0</v>
      </c>
      <c r="U234">
        <f t="shared" si="10"/>
        <v>0</v>
      </c>
      <c r="V234">
        <f t="shared" si="10"/>
        <v>0</v>
      </c>
      <c r="W234">
        <f t="shared" si="10"/>
        <v>0</v>
      </c>
      <c r="X234" t="s">
        <v>634</v>
      </c>
      <c r="Y234">
        <v>1</v>
      </c>
      <c r="Z234">
        <v>0</v>
      </c>
      <c r="AA234">
        <v>2.46</v>
      </c>
      <c r="AB234">
        <v>1</v>
      </c>
      <c r="AC234">
        <f>IF(AC$1 =products!$P234,1,0)</f>
        <v>0</v>
      </c>
      <c r="AD234">
        <f>IF(AD$1 =products!$P234,1,0)</f>
        <v>1</v>
      </c>
      <c r="AE234">
        <f>IF(AE$1 =products!$P234,1,0)</f>
        <v>0</v>
      </c>
      <c r="AF234">
        <f>IF(AF$1 =products!$P234,1,0)</f>
        <v>0</v>
      </c>
      <c r="AG234">
        <f>IF(AG$1 =products!$P234,1,0)</f>
        <v>0</v>
      </c>
      <c r="AH234">
        <f>IF(AH$1=products!$Q234,1,0)</f>
        <v>0</v>
      </c>
      <c r="AI234">
        <f>IF(AI$1=products!$Q234,1,0)</f>
        <v>1</v>
      </c>
      <c r="AJ234">
        <f>IF(AJ$1=products!$Q234,1,0)</f>
        <v>0</v>
      </c>
      <c r="AK234">
        <f>IF(AK$1=products!$Q234,1,0)</f>
        <v>0</v>
      </c>
      <c r="AL234">
        <f>IF(AL$1=products!$R234,1,0)</f>
        <v>0</v>
      </c>
      <c r="AM234">
        <f>IF(AM$1=products!$R234,1,0)</f>
        <v>1</v>
      </c>
      <c r="AN234">
        <f>IF(AN$1=products!$R234,1,0)</f>
        <v>0</v>
      </c>
      <c r="AO234">
        <f>IF(AO$1=products!$R234,1,0)</f>
        <v>0</v>
      </c>
      <c r="AP234" s="3">
        <v>38534</v>
      </c>
      <c r="AQ234" s="3">
        <v>39263</v>
      </c>
      <c r="AR234" s="3" t="s">
        <v>2</v>
      </c>
      <c r="AS234">
        <v>14</v>
      </c>
    </row>
    <row r="235" spans="1:45">
      <c r="A235">
        <v>729</v>
      </c>
      <c r="B235">
        <v>1</v>
      </c>
      <c r="C235">
        <v>1</v>
      </c>
      <c r="D235">
        <f>IF(products!$F235=expanded!D$1,1,0)</f>
        <v>0</v>
      </c>
      <c r="E235">
        <f>IF(products!$F235=expanded!E$1,1,0)</f>
        <v>0</v>
      </c>
      <c r="F235">
        <f>IF(products!$F235=expanded!F$1,1,0)</f>
        <v>0</v>
      </c>
      <c r="G235">
        <f>IF(products!$F235=expanded!G$1,1,0)</f>
        <v>1</v>
      </c>
      <c r="H235">
        <f>IF(products!$F235=expanded!H$1,1,0)</f>
        <v>0</v>
      </c>
      <c r="I235">
        <f>IF(products!$F235=expanded!I$1,1,0)</f>
        <v>0</v>
      </c>
      <c r="J235">
        <f>IF(products!$F235=expanded!J$1,1,0)</f>
        <v>0</v>
      </c>
      <c r="K235">
        <f>IF(products!$F235=expanded!K$1,1,0)</f>
        <v>0</v>
      </c>
      <c r="L235">
        <f>IF(products!$F235=expanded!L$1,1,0)</f>
        <v>0</v>
      </c>
      <c r="M235">
        <f>IF(products!$F235=expanded!M$1,1,0)</f>
        <v>0</v>
      </c>
      <c r="N235">
        <v>500</v>
      </c>
      <c r="O235">
        <v>375</v>
      </c>
      <c r="P235">
        <v>187.15710000000001</v>
      </c>
      <c r="Q235">
        <v>337.22</v>
      </c>
      <c r="R235">
        <f t="shared" si="9"/>
        <v>150.06290000000001</v>
      </c>
      <c r="S235">
        <v>60</v>
      </c>
      <c r="T235">
        <f t="shared" si="10"/>
        <v>0</v>
      </c>
      <c r="U235">
        <f t="shared" si="10"/>
        <v>0</v>
      </c>
      <c r="V235">
        <f t="shared" si="10"/>
        <v>0</v>
      </c>
      <c r="W235">
        <f t="shared" si="10"/>
        <v>0</v>
      </c>
      <c r="X235" t="s">
        <v>634</v>
      </c>
      <c r="Y235">
        <v>1</v>
      </c>
      <c r="Z235">
        <v>0</v>
      </c>
      <c r="AA235">
        <v>2.48</v>
      </c>
      <c r="AB235">
        <v>1</v>
      </c>
      <c r="AC235">
        <f>IF(AC$1 =products!$P235,1,0)</f>
        <v>0</v>
      </c>
      <c r="AD235">
        <f>IF(AD$1 =products!$P235,1,0)</f>
        <v>1</v>
      </c>
      <c r="AE235">
        <f>IF(AE$1 =products!$P235,1,0)</f>
        <v>0</v>
      </c>
      <c r="AF235">
        <f>IF(AF$1 =products!$P235,1,0)</f>
        <v>0</v>
      </c>
      <c r="AG235">
        <f>IF(AG$1 =products!$P235,1,0)</f>
        <v>0</v>
      </c>
      <c r="AH235">
        <f>IF(AH$1=products!$Q235,1,0)</f>
        <v>0</v>
      </c>
      <c r="AI235">
        <f>IF(AI$1=products!$Q235,1,0)</f>
        <v>1</v>
      </c>
      <c r="AJ235">
        <f>IF(AJ$1=products!$Q235,1,0)</f>
        <v>0</v>
      </c>
      <c r="AK235">
        <f>IF(AK$1=products!$Q235,1,0)</f>
        <v>0</v>
      </c>
      <c r="AL235">
        <f>IF(AL$1=products!$R235,1,0)</f>
        <v>0</v>
      </c>
      <c r="AM235">
        <f>IF(AM$1=products!$R235,1,0)</f>
        <v>1</v>
      </c>
      <c r="AN235">
        <f>IF(AN$1=products!$R235,1,0)</f>
        <v>0</v>
      </c>
      <c r="AO235">
        <f>IF(AO$1=products!$R235,1,0)</f>
        <v>0</v>
      </c>
      <c r="AP235" s="3">
        <v>38534</v>
      </c>
      <c r="AQ235" s="3">
        <v>39263</v>
      </c>
      <c r="AR235" s="3" t="s">
        <v>2</v>
      </c>
      <c r="AS235">
        <v>14</v>
      </c>
    </row>
    <row r="236" spans="1:45">
      <c r="A236">
        <v>730</v>
      </c>
      <c r="B236">
        <v>1</v>
      </c>
      <c r="C236">
        <v>1</v>
      </c>
      <c r="D236">
        <f>IF(products!$F236=expanded!D$1,1,0)</f>
        <v>0</v>
      </c>
      <c r="E236">
        <f>IF(products!$F236=expanded!E$1,1,0)</f>
        <v>0</v>
      </c>
      <c r="F236">
        <f>IF(products!$F236=expanded!F$1,1,0)</f>
        <v>0</v>
      </c>
      <c r="G236">
        <f>IF(products!$F236=expanded!G$1,1,0)</f>
        <v>1</v>
      </c>
      <c r="H236">
        <f>IF(products!$F236=expanded!H$1,1,0)</f>
        <v>0</v>
      </c>
      <c r="I236">
        <f>IF(products!$F236=expanded!I$1,1,0)</f>
        <v>0</v>
      </c>
      <c r="J236">
        <f>IF(products!$F236=expanded!J$1,1,0)</f>
        <v>0</v>
      </c>
      <c r="K236">
        <f>IF(products!$F236=expanded!K$1,1,0)</f>
        <v>0</v>
      </c>
      <c r="L236">
        <f>IF(products!$F236=expanded!L$1,1,0)</f>
        <v>0</v>
      </c>
      <c r="M236">
        <f>IF(products!$F236=expanded!M$1,1,0)</f>
        <v>0</v>
      </c>
      <c r="N236">
        <v>500</v>
      </c>
      <c r="O236">
        <v>375</v>
      </c>
      <c r="P236">
        <v>187.15710000000001</v>
      </c>
      <c r="Q236">
        <v>337.22</v>
      </c>
      <c r="R236">
        <f t="shared" si="9"/>
        <v>150.06290000000001</v>
      </c>
      <c r="S236">
        <v>62</v>
      </c>
      <c r="T236">
        <f t="shared" si="10"/>
        <v>0</v>
      </c>
      <c r="U236">
        <f t="shared" si="10"/>
        <v>0</v>
      </c>
      <c r="V236">
        <f t="shared" si="10"/>
        <v>0</v>
      </c>
      <c r="W236">
        <f t="shared" si="10"/>
        <v>0</v>
      </c>
      <c r="X236" t="s">
        <v>634</v>
      </c>
      <c r="Y236">
        <v>1</v>
      </c>
      <c r="Z236">
        <v>0</v>
      </c>
      <c r="AA236">
        <v>2.5</v>
      </c>
      <c r="AB236">
        <v>1</v>
      </c>
      <c r="AC236">
        <f>IF(AC$1 =products!$P236,1,0)</f>
        <v>0</v>
      </c>
      <c r="AD236">
        <f>IF(AD$1 =products!$P236,1,0)</f>
        <v>1</v>
      </c>
      <c r="AE236">
        <f>IF(AE$1 =products!$P236,1,0)</f>
        <v>0</v>
      </c>
      <c r="AF236">
        <f>IF(AF$1 =products!$P236,1,0)</f>
        <v>0</v>
      </c>
      <c r="AG236">
        <f>IF(AG$1 =products!$P236,1,0)</f>
        <v>0</v>
      </c>
      <c r="AH236">
        <f>IF(AH$1=products!$Q236,1,0)</f>
        <v>0</v>
      </c>
      <c r="AI236">
        <f>IF(AI$1=products!$Q236,1,0)</f>
        <v>1</v>
      </c>
      <c r="AJ236">
        <f>IF(AJ$1=products!$Q236,1,0)</f>
        <v>0</v>
      </c>
      <c r="AK236">
        <f>IF(AK$1=products!$Q236,1,0)</f>
        <v>0</v>
      </c>
      <c r="AL236">
        <f>IF(AL$1=products!$R236,1,0)</f>
        <v>0</v>
      </c>
      <c r="AM236">
        <f>IF(AM$1=products!$R236,1,0)</f>
        <v>1</v>
      </c>
      <c r="AN236">
        <f>IF(AN$1=products!$R236,1,0)</f>
        <v>0</v>
      </c>
      <c r="AO236">
        <f>IF(AO$1=products!$R236,1,0)</f>
        <v>0</v>
      </c>
      <c r="AP236" s="3">
        <v>38534</v>
      </c>
      <c r="AQ236" s="3">
        <v>39263</v>
      </c>
      <c r="AR236" s="3" t="s">
        <v>2</v>
      </c>
      <c r="AS236">
        <v>14</v>
      </c>
    </row>
    <row r="237" spans="1:45">
      <c r="A237">
        <v>731</v>
      </c>
      <c r="B237">
        <v>1</v>
      </c>
      <c r="C237">
        <v>1</v>
      </c>
      <c r="D237">
        <f>IF(products!$F237=expanded!D$1,1,0)</f>
        <v>0</v>
      </c>
      <c r="E237">
        <f>IF(products!$F237=expanded!E$1,1,0)</f>
        <v>0</v>
      </c>
      <c r="F237">
        <f>IF(products!$F237=expanded!F$1,1,0)</f>
        <v>0</v>
      </c>
      <c r="G237">
        <f>IF(products!$F237=expanded!G$1,1,0)</f>
        <v>1</v>
      </c>
      <c r="H237">
        <f>IF(products!$F237=expanded!H$1,1,0)</f>
        <v>0</v>
      </c>
      <c r="I237">
        <f>IF(products!$F237=expanded!I$1,1,0)</f>
        <v>0</v>
      </c>
      <c r="J237">
        <f>IF(products!$F237=expanded!J$1,1,0)</f>
        <v>0</v>
      </c>
      <c r="K237">
        <f>IF(products!$F237=expanded!K$1,1,0)</f>
        <v>0</v>
      </c>
      <c r="L237">
        <f>IF(products!$F237=expanded!L$1,1,0)</f>
        <v>0</v>
      </c>
      <c r="M237">
        <f>IF(products!$F237=expanded!M$1,1,0)</f>
        <v>0</v>
      </c>
      <c r="N237">
        <v>500</v>
      </c>
      <c r="O237">
        <v>375</v>
      </c>
      <c r="P237">
        <v>352.13940000000002</v>
      </c>
      <c r="Q237">
        <v>594.83000000000004</v>
      </c>
      <c r="R237">
        <f t="shared" si="9"/>
        <v>242.69060000000002</v>
      </c>
      <c r="S237">
        <v>44</v>
      </c>
      <c r="T237">
        <f t="shared" si="10"/>
        <v>0</v>
      </c>
      <c r="U237">
        <f t="shared" si="10"/>
        <v>0</v>
      </c>
      <c r="V237">
        <f t="shared" si="10"/>
        <v>0</v>
      </c>
      <c r="W237">
        <f t="shared" si="10"/>
        <v>0</v>
      </c>
      <c r="X237" t="s">
        <v>634</v>
      </c>
      <c r="Y237">
        <v>1</v>
      </c>
      <c r="Z237">
        <v>0</v>
      </c>
      <c r="AA237">
        <v>2.2200000000000002</v>
      </c>
      <c r="AB237">
        <v>1</v>
      </c>
      <c r="AC237">
        <f>IF(AC$1 =products!$P237,1,0)</f>
        <v>0</v>
      </c>
      <c r="AD237">
        <f>IF(AD$1 =products!$P237,1,0)</f>
        <v>1</v>
      </c>
      <c r="AE237">
        <f>IF(AE$1 =products!$P237,1,0)</f>
        <v>0</v>
      </c>
      <c r="AF237">
        <f>IF(AF$1 =products!$P237,1,0)</f>
        <v>0</v>
      </c>
      <c r="AG237">
        <f>IF(AG$1 =products!$P237,1,0)</f>
        <v>0</v>
      </c>
      <c r="AH237">
        <f>IF(AH$1=products!$Q237,1,0)</f>
        <v>0</v>
      </c>
      <c r="AI237">
        <f>IF(AI$1=products!$Q237,1,0)</f>
        <v>0</v>
      </c>
      <c r="AJ237">
        <f>IF(AJ$1=products!$Q237,1,0)</f>
        <v>1</v>
      </c>
      <c r="AK237">
        <f>IF(AK$1=products!$Q237,1,0)</f>
        <v>0</v>
      </c>
      <c r="AL237">
        <f>IF(AL$1=products!$R237,1,0)</f>
        <v>0</v>
      </c>
      <c r="AM237">
        <f>IF(AM$1=products!$R237,1,0)</f>
        <v>1</v>
      </c>
      <c r="AN237">
        <f>IF(AN$1=products!$R237,1,0)</f>
        <v>0</v>
      </c>
      <c r="AO237">
        <f>IF(AO$1=products!$R237,1,0)</f>
        <v>0</v>
      </c>
      <c r="AP237" s="3">
        <v>38534</v>
      </c>
      <c r="AQ237" s="3">
        <v>38898</v>
      </c>
      <c r="AR237" s="3" t="s">
        <v>2</v>
      </c>
      <c r="AS237">
        <v>14</v>
      </c>
    </row>
    <row r="238" spans="1:45">
      <c r="A238">
        <v>732</v>
      </c>
      <c r="B238">
        <v>1</v>
      </c>
      <c r="C238">
        <v>1</v>
      </c>
      <c r="D238">
        <f>IF(products!$F238=expanded!D$1,1,0)</f>
        <v>0</v>
      </c>
      <c r="E238">
        <f>IF(products!$F238=expanded!E$1,1,0)</f>
        <v>0</v>
      </c>
      <c r="F238">
        <f>IF(products!$F238=expanded!F$1,1,0)</f>
        <v>0</v>
      </c>
      <c r="G238">
        <f>IF(products!$F238=expanded!G$1,1,0)</f>
        <v>1</v>
      </c>
      <c r="H238">
        <f>IF(products!$F238=expanded!H$1,1,0)</f>
        <v>0</v>
      </c>
      <c r="I238">
        <f>IF(products!$F238=expanded!I$1,1,0)</f>
        <v>0</v>
      </c>
      <c r="J238">
        <f>IF(products!$F238=expanded!J$1,1,0)</f>
        <v>0</v>
      </c>
      <c r="K238">
        <f>IF(products!$F238=expanded!K$1,1,0)</f>
        <v>0</v>
      </c>
      <c r="L238">
        <f>IF(products!$F238=expanded!L$1,1,0)</f>
        <v>0</v>
      </c>
      <c r="M238">
        <f>IF(products!$F238=expanded!M$1,1,0)</f>
        <v>0</v>
      </c>
      <c r="N238">
        <v>500</v>
      </c>
      <c r="O238">
        <v>375</v>
      </c>
      <c r="P238">
        <v>352.13940000000002</v>
      </c>
      <c r="Q238">
        <v>594.83000000000004</v>
      </c>
      <c r="R238">
        <f t="shared" si="9"/>
        <v>242.69060000000002</v>
      </c>
      <c r="S238">
        <v>48</v>
      </c>
      <c r="T238">
        <f t="shared" si="10"/>
        <v>0</v>
      </c>
      <c r="U238">
        <f t="shared" si="10"/>
        <v>0</v>
      </c>
      <c r="V238">
        <f t="shared" si="10"/>
        <v>0</v>
      </c>
      <c r="W238">
        <f t="shared" si="10"/>
        <v>0</v>
      </c>
      <c r="X238" t="s">
        <v>634</v>
      </c>
      <c r="Y238">
        <v>1</v>
      </c>
      <c r="Z238">
        <v>0</v>
      </c>
      <c r="AA238">
        <v>2.2599999999999998</v>
      </c>
      <c r="AB238">
        <v>1</v>
      </c>
      <c r="AC238">
        <f>IF(AC$1 =products!$P238,1,0)</f>
        <v>0</v>
      </c>
      <c r="AD238">
        <f>IF(AD$1 =products!$P238,1,0)</f>
        <v>1</v>
      </c>
      <c r="AE238">
        <f>IF(AE$1 =products!$P238,1,0)</f>
        <v>0</v>
      </c>
      <c r="AF238">
        <f>IF(AF$1 =products!$P238,1,0)</f>
        <v>0</v>
      </c>
      <c r="AG238">
        <f>IF(AG$1 =products!$P238,1,0)</f>
        <v>0</v>
      </c>
      <c r="AH238">
        <f>IF(AH$1=products!$Q238,1,0)</f>
        <v>0</v>
      </c>
      <c r="AI238">
        <f>IF(AI$1=products!$Q238,1,0)</f>
        <v>0</v>
      </c>
      <c r="AJ238">
        <f>IF(AJ$1=products!$Q238,1,0)</f>
        <v>1</v>
      </c>
      <c r="AK238">
        <f>IF(AK$1=products!$Q238,1,0)</f>
        <v>0</v>
      </c>
      <c r="AL238">
        <f>IF(AL$1=products!$R238,1,0)</f>
        <v>0</v>
      </c>
      <c r="AM238">
        <f>IF(AM$1=products!$R238,1,0)</f>
        <v>1</v>
      </c>
      <c r="AN238">
        <f>IF(AN$1=products!$R238,1,0)</f>
        <v>0</v>
      </c>
      <c r="AO238">
        <f>IF(AO$1=products!$R238,1,0)</f>
        <v>0</v>
      </c>
      <c r="AP238" s="3">
        <v>38534</v>
      </c>
      <c r="AQ238" s="3">
        <v>38898</v>
      </c>
      <c r="AR238" s="3" t="s">
        <v>2</v>
      </c>
      <c r="AS238">
        <v>14</v>
      </c>
    </row>
    <row r="239" spans="1:45">
      <c r="A239">
        <v>733</v>
      </c>
      <c r="B239">
        <v>1</v>
      </c>
      <c r="C239">
        <v>1</v>
      </c>
      <c r="D239">
        <f>IF(products!$F239=expanded!D$1,1,0)</f>
        <v>0</v>
      </c>
      <c r="E239">
        <f>IF(products!$F239=expanded!E$1,1,0)</f>
        <v>0</v>
      </c>
      <c r="F239">
        <f>IF(products!$F239=expanded!F$1,1,0)</f>
        <v>0</v>
      </c>
      <c r="G239">
        <f>IF(products!$F239=expanded!G$1,1,0)</f>
        <v>1</v>
      </c>
      <c r="H239">
        <f>IF(products!$F239=expanded!H$1,1,0)</f>
        <v>0</v>
      </c>
      <c r="I239">
        <f>IF(products!$F239=expanded!I$1,1,0)</f>
        <v>0</v>
      </c>
      <c r="J239">
        <f>IF(products!$F239=expanded!J$1,1,0)</f>
        <v>0</v>
      </c>
      <c r="K239">
        <f>IF(products!$F239=expanded!K$1,1,0)</f>
        <v>0</v>
      </c>
      <c r="L239">
        <f>IF(products!$F239=expanded!L$1,1,0)</f>
        <v>0</v>
      </c>
      <c r="M239">
        <f>IF(products!$F239=expanded!M$1,1,0)</f>
        <v>0</v>
      </c>
      <c r="N239">
        <v>500</v>
      </c>
      <c r="O239">
        <v>375</v>
      </c>
      <c r="P239">
        <v>352.13940000000002</v>
      </c>
      <c r="Q239">
        <v>594.83000000000004</v>
      </c>
      <c r="R239">
        <f t="shared" si="9"/>
        <v>242.69060000000002</v>
      </c>
      <c r="S239">
        <v>52</v>
      </c>
      <c r="T239">
        <f t="shared" si="10"/>
        <v>0</v>
      </c>
      <c r="U239">
        <f t="shared" si="10"/>
        <v>0</v>
      </c>
      <c r="V239">
        <f t="shared" si="10"/>
        <v>0</v>
      </c>
      <c r="W239">
        <f t="shared" si="10"/>
        <v>0</v>
      </c>
      <c r="X239" t="s">
        <v>634</v>
      </c>
      <c r="Y239">
        <v>1</v>
      </c>
      <c r="Z239">
        <v>0</v>
      </c>
      <c r="AA239">
        <v>2.2999999999999998</v>
      </c>
      <c r="AB239">
        <v>1</v>
      </c>
      <c r="AC239">
        <f>IF(AC$1 =products!$P239,1,0)</f>
        <v>0</v>
      </c>
      <c r="AD239">
        <f>IF(AD$1 =products!$P239,1,0)</f>
        <v>1</v>
      </c>
      <c r="AE239">
        <f>IF(AE$1 =products!$P239,1,0)</f>
        <v>0</v>
      </c>
      <c r="AF239">
        <f>IF(AF$1 =products!$P239,1,0)</f>
        <v>0</v>
      </c>
      <c r="AG239">
        <f>IF(AG$1 =products!$P239,1,0)</f>
        <v>0</v>
      </c>
      <c r="AH239">
        <f>IF(AH$1=products!$Q239,1,0)</f>
        <v>0</v>
      </c>
      <c r="AI239">
        <f>IF(AI$1=products!$Q239,1,0)</f>
        <v>0</v>
      </c>
      <c r="AJ239">
        <f>IF(AJ$1=products!$Q239,1,0)</f>
        <v>1</v>
      </c>
      <c r="AK239">
        <f>IF(AK$1=products!$Q239,1,0)</f>
        <v>0</v>
      </c>
      <c r="AL239">
        <f>IF(AL$1=products!$R239,1,0)</f>
        <v>0</v>
      </c>
      <c r="AM239">
        <f>IF(AM$1=products!$R239,1,0)</f>
        <v>1</v>
      </c>
      <c r="AN239">
        <f>IF(AN$1=products!$R239,1,0)</f>
        <v>0</v>
      </c>
      <c r="AO239">
        <f>IF(AO$1=products!$R239,1,0)</f>
        <v>0</v>
      </c>
      <c r="AP239" s="3">
        <v>38534</v>
      </c>
      <c r="AQ239" s="3">
        <v>38898</v>
      </c>
      <c r="AR239" s="3" t="s">
        <v>2</v>
      </c>
      <c r="AS239">
        <v>14</v>
      </c>
    </row>
    <row r="240" spans="1:45">
      <c r="A240">
        <v>734</v>
      </c>
      <c r="B240">
        <v>1</v>
      </c>
      <c r="C240">
        <v>1</v>
      </c>
      <c r="D240">
        <f>IF(products!$F240=expanded!D$1,1,0)</f>
        <v>0</v>
      </c>
      <c r="E240">
        <f>IF(products!$F240=expanded!E$1,1,0)</f>
        <v>0</v>
      </c>
      <c r="F240">
        <f>IF(products!$F240=expanded!F$1,1,0)</f>
        <v>0</v>
      </c>
      <c r="G240">
        <f>IF(products!$F240=expanded!G$1,1,0)</f>
        <v>1</v>
      </c>
      <c r="H240">
        <f>IF(products!$F240=expanded!H$1,1,0)</f>
        <v>0</v>
      </c>
      <c r="I240">
        <f>IF(products!$F240=expanded!I$1,1,0)</f>
        <v>0</v>
      </c>
      <c r="J240">
        <f>IF(products!$F240=expanded!J$1,1,0)</f>
        <v>0</v>
      </c>
      <c r="K240">
        <f>IF(products!$F240=expanded!K$1,1,0)</f>
        <v>0</v>
      </c>
      <c r="L240">
        <f>IF(products!$F240=expanded!L$1,1,0)</f>
        <v>0</v>
      </c>
      <c r="M240">
        <f>IF(products!$F240=expanded!M$1,1,0)</f>
        <v>0</v>
      </c>
      <c r="N240">
        <v>500</v>
      </c>
      <c r="O240">
        <v>375</v>
      </c>
      <c r="P240">
        <v>352.13940000000002</v>
      </c>
      <c r="Q240">
        <v>594.83000000000004</v>
      </c>
      <c r="R240">
        <f t="shared" si="9"/>
        <v>242.69060000000002</v>
      </c>
      <c r="S240">
        <v>58</v>
      </c>
      <c r="T240">
        <f t="shared" si="10"/>
        <v>0</v>
      </c>
      <c r="U240">
        <f t="shared" si="10"/>
        <v>0</v>
      </c>
      <c r="V240">
        <f t="shared" si="10"/>
        <v>0</v>
      </c>
      <c r="W240">
        <f t="shared" si="10"/>
        <v>0</v>
      </c>
      <c r="X240" t="s">
        <v>634</v>
      </c>
      <c r="Y240">
        <v>1</v>
      </c>
      <c r="Z240">
        <v>0</v>
      </c>
      <c r="AA240">
        <v>2.36</v>
      </c>
      <c r="AB240">
        <v>1</v>
      </c>
      <c r="AC240">
        <f>IF(AC$1 =products!$P240,1,0)</f>
        <v>0</v>
      </c>
      <c r="AD240">
        <f>IF(AD$1 =products!$P240,1,0)</f>
        <v>1</v>
      </c>
      <c r="AE240">
        <f>IF(AE$1 =products!$P240,1,0)</f>
        <v>0</v>
      </c>
      <c r="AF240">
        <f>IF(AF$1 =products!$P240,1,0)</f>
        <v>0</v>
      </c>
      <c r="AG240">
        <f>IF(AG$1 =products!$P240,1,0)</f>
        <v>0</v>
      </c>
      <c r="AH240">
        <f>IF(AH$1=products!$Q240,1,0)</f>
        <v>0</v>
      </c>
      <c r="AI240">
        <f>IF(AI$1=products!$Q240,1,0)</f>
        <v>0</v>
      </c>
      <c r="AJ240">
        <f>IF(AJ$1=products!$Q240,1,0)</f>
        <v>1</v>
      </c>
      <c r="AK240">
        <f>IF(AK$1=products!$Q240,1,0)</f>
        <v>0</v>
      </c>
      <c r="AL240">
        <f>IF(AL$1=products!$R240,1,0)</f>
        <v>0</v>
      </c>
      <c r="AM240">
        <f>IF(AM$1=products!$R240,1,0)</f>
        <v>1</v>
      </c>
      <c r="AN240">
        <f>IF(AN$1=products!$R240,1,0)</f>
        <v>0</v>
      </c>
      <c r="AO240">
        <f>IF(AO$1=products!$R240,1,0)</f>
        <v>0</v>
      </c>
      <c r="AP240" s="3">
        <v>38534</v>
      </c>
      <c r="AQ240" s="3">
        <v>38898</v>
      </c>
      <c r="AR240" s="3" t="s">
        <v>2</v>
      </c>
      <c r="AS240">
        <v>14</v>
      </c>
    </row>
    <row r="241" spans="1:45">
      <c r="A241">
        <v>735</v>
      </c>
      <c r="B241">
        <v>1</v>
      </c>
      <c r="C241">
        <v>1</v>
      </c>
      <c r="D241">
        <f>IF(products!$F241=expanded!D$1,1,0)</f>
        <v>0</v>
      </c>
      <c r="E241">
        <f>IF(products!$F241=expanded!E$1,1,0)</f>
        <v>0</v>
      </c>
      <c r="F241">
        <f>IF(products!$F241=expanded!F$1,1,0)</f>
        <v>0</v>
      </c>
      <c r="G241">
        <f>IF(products!$F241=expanded!G$1,1,0)</f>
        <v>1</v>
      </c>
      <c r="H241">
        <f>IF(products!$F241=expanded!H$1,1,0)</f>
        <v>0</v>
      </c>
      <c r="I241">
        <f>IF(products!$F241=expanded!I$1,1,0)</f>
        <v>0</v>
      </c>
      <c r="J241">
        <f>IF(products!$F241=expanded!J$1,1,0)</f>
        <v>0</v>
      </c>
      <c r="K241">
        <f>IF(products!$F241=expanded!K$1,1,0)</f>
        <v>0</v>
      </c>
      <c r="L241">
        <f>IF(products!$F241=expanded!L$1,1,0)</f>
        <v>0</v>
      </c>
      <c r="M241">
        <f>IF(products!$F241=expanded!M$1,1,0)</f>
        <v>0</v>
      </c>
      <c r="N241">
        <v>500</v>
      </c>
      <c r="O241">
        <v>375</v>
      </c>
      <c r="P241">
        <v>352.13940000000002</v>
      </c>
      <c r="Q241">
        <v>594.83000000000004</v>
      </c>
      <c r="R241">
        <f t="shared" si="9"/>
        <v>242.69060000000002</v>
      </c>
      <c r="S241">
        <v>60</v>
      </c>
      <c r="T241">
        <f t="shared" si="10"/>
        <v>0</v>
      </c>
      <c r="U241">
        <f t="shared" si="10"/>
        <v>0</v>
      </c>
      <c r="V241">
        <f t="shared" si="10"/>
        <v>0</v>
      </c>
      <c r="W241">
        <f t="shared" si="10"/>
        <v>0</v>
      </c>
      <c r="X241" t="s">
        <v>634</v>
      </c>
      <c r="Y241">
        <v>1</v>
      </c>
      <c r="Z241">
        <v>0</v>
      </c>
      <c r="AA241">
        <v>2.38</v>
      </c>
      <c r="AB241">
        <v>1</v>
      </c>
      <c r="AC241">
        <f>IF(AC$1 =products!$P241,1,0)</f>
        <v>0</v>
      </c>
      <c r="AD241">
        <f>IF(AD$1 =products!$P241,1,0)</f>
        <v>1</v>
      </c>
      <c r="AE241">
        <f>IF(AE$1 =products!$P241,1,0)</f>
        <v>0</v>
      </c>
      <c r="AF241">
        <f>IF(AF$1 =products!$P241,1,0)</f>
        <v>0</v>
      </c>
      <c r="AG241">
        <f>IF(AG$1 =products!$P241,1,0)</f>
        <v>0</v>
      </c>
      <c r="AH241">
        <f>IF(AH$1=products!$Q241,1,0)</f>
        <v>0</v>
      </c>
      <c r="AI241">
        <f>IF(AI$1=products!$Q241,1,0)</f>
        <v>0</v>
      </c>
      <c r="AJ241">
        <f>IF(AJ$1=products!$Q241,1,0)</f>
        <v>1</v>
      </c>
      <c r="AK241">
        <f>IF(AK$1=products!$Q241,1,0)</f>
        <v>0</v>
      </c>
      <c r="AL241">
        <f>IF(AL$1=products!$R241,1,0)</f>
        <v>0</v>
      </c>
      <c r="AM241">
        <f>IF(AM$1=products!$R241,1,0)</f>
        <v>1</v>
      </c>
      <c r="AN241">
        <f>IF(AN$1=products!$R241,1,0)</f>
        <v>0</v>
      </c>
      <c r="AO241">
        <f>IF(AO$1=products!$R241,1,0)</f>
        <v>0</v>
      </c>
      <c r="AP241" s="3">
        <v>38534</v>
      </c>
      <c r="AQ241" s="3">
        <v>38898</v>
      </c>
      <c r="AR241" s="3" t="s">
        <v>2</v>
      </c>
      <c r="AS241">
        <v>14</v>
      </c>
    </row>
    <row r="242" spans="1:45">
      <c r="A242">
        <v>736</v>
      </c>
      <c r="B242">
        <v>1</v>
      </c>
      <c r="C242">
        <v>1</v>
      </c>
      <c r="D242">
        <f>IF(products!$F242=expanded!D$1,1,0)</f>
        <v>0</v>
      </c>
      <c r="E242">
        <f>IF(products!$F242=expanded!E$1,1,0)</f>
        <v>1</v>
      </c>
      <c r="F242">
        <f>IF(products!$F242=expanded!F$1,1,0)</f>
        <v>0</v>
      </c>
      <c r="G242">
        <f>IF(products!$F242=expanded!G$1,1,0)</f>
        <v>0</v>
      </c>
      <c r="H242">
        <f>IF(products!$F242=expanded!H$1,1,0)</f>
        <v>0</v>
      </c>
      <c r="I242">
        <f>IF(products!$F242=expanded!I$1,1,0)</f>
        <v>0</v>
      </c>
      <c r="J242">
        <f>IF(products!$F242=expanded!J$1,1,0)</f>
        <v>0</v>
      </c>
      <c r="K242">
        <f>IF(products!$F242=expanded!K$1,1,0)</f>
        <v>0</v>
      </c>
      <c r="L242">
        <f>IF(products!$F242=expanded!L$1,1,0)</f>
        <v>0</v>
      </c>
      <c r="M242">
        <f>IF(products!$F242=expanded!M$1,1,0)</f>
        <v>0</v>
      </c>
      <c r="N242">
        <v>500</v>
      </c>
      <c r="O242">
        <v>375</v>
      </c>
      <c r="P242">
        <v>204.6251</v>
      </c>
      <c r="Q242">
        <v>337.22</v>
      </c>
      <c r="R242">
        <f t="shared" si="9"/>
        <v>132.59490000000002</v>
      </c>
      <c r="S242">
        <v>44</v>
      </c>
      <c r="T242">
        <f t="shared" si="10"/>
        <v>0</v>
      </c>
      <c r="U242">
        <f t="shared" si="10"/>
        <v>0</v>
      </c>
      <c r="V242">
        <f t="shared" si="10"/>
        <v>0</v>
      </c>
      <c r="W242">
        <f t="shared" si="10"/>
        <v>0</v>
      </c>
      <c r="X242" t="s">
        <v>634</v>
      </c>
      <c r="Y242">
        <v>1</v>
      </c>
      <c r="Z242">
        <v>0</v>
      </c>
      <c r="AA242">
        <v>2.3199999999999998</v>
      </c>
      <c r="AB242">
        <v>1</v>
      </c>
      <c r="AC242">
        <f>IF(AC$1 =products!$P242,1,0)</f>
        <v>0</v>
      </c>
      <c r="AD242">
        <f>IF(AD$1 =products!$P242,1,0)</f>
        <v>1</v>
      </c>
      <c r="AE242">
        <f>IF(AE$1 =products!$P242,1,0)</f>
        <v>0</v>
      </c>
      <c r="AF242">
        <f>IF(AF$1 =products!$P242,1,0)</f>
        <v>0</v>
      </c>
      <c r="AG242">
        <f>IF(AG$1 =products!$P242,1,0)</f>
        <v>0</v>
      </c>
      <c r="AH242">
        <f>IF(AH$1=products!$Q242,1,0)</f>
        <v>0</v>
      </c>
      <c r="AI242">
        <f>IF(AI$1=products!$Q242,1,0)</f>
        <v>1</v>
      </c>
      <c r="AJ242">
        <f>IF(AJ$1=products!$Q242,1,0)</f>
        <v>0</v>
      </c>
      <c r="AK242">
        <f>IF(AK$1=products!$Q242,1,0)</f>
        <v>0</v>
      </c>
      <c r="AL242">
        <f>IF(AL$1=products!$R242,1,0)</f>
        <v>0</v>
      </c>
      <c r="AM242">
        <f>IF(AM$1=products!$R242,1,0)</f>
        <v>1</v>
      </c>
      <c r="AN242">
        <f>IF(AN$1=products!$R242,1,0)</f>
        <v>0</v>
      </c>
      <c r="AO242">
        <f>IF(AO$1=products!$R242,1,0)</f>
        <v>0</v>
      </c>
      <c r="AP242" s="3">
        <v>38534</v>
      </c>
      <c r="AQ242" s="3" t="s">
        <v>2</v>
      </c>
      <c r="AR242" s="3" t="s">
        <v>2</v>
      </c>
      <c r="AS242">
        <v>14</v>
      </c>
    </row>
    <row r="243" spans="1:45">
      <c r="A243">
        <v>737</v>
      </c>
      <c r="B243">
        <v>1</v>
      </c>
      <c r="C243">
        <v>1</v>
      </c>
      <c r="D243">
        <f>IF(products!$F243=expanded!D$1,1,0)</f>
        <v>0</v>
      </c>
      <c r="E243">
        <f>IF(products!$F243=expanded!E$1,1,0)</f>
        <v>1</v>
      </c>
      <c r="F243">
        <f>IF(products!$F243=expanded!F$1,1,0)</f>
        <v>0</v>
      </c>
      <c r="G243">
        <f>IF(products!$F243=expanded!G$1,1,0)</f>
        <v>0</v>
      </c>
      <c r="H243">
        <f>IF(products!$F243=expanded!H$1,1,0)</f>
        <v>0</v>
      </c>
      <c r="I243">
        <f>IF(products!$F243=expanded!I$1,1,0)</f>
        <v>0</v>
      </c>
      <c r="J243">
        <f>IF(products!$F243=expanded!J$1,1,0)</f>
        <v>0</v>
      </c>
      <c r="K243">
        <f>IF(products!$F243=expanded!K$1,1,0)</f>
        <v>0</v>
      </c>
      <c r="L243">
        <f>IF(products!$F243=expanded!L$1,1,0)</f>
        <v>0</v>
      </c>
      <c r="M243">
        <f>IF(products!$F243=expanded!M$1,1,0)</f>
        <v>0</v>
      </c>
      <c r="N243">
        <v>500</v>
      </c>
      <c r="O243">
        <v>375</v>
      </c>
      <c r="P243">
        <v>204.6251</v>
      </c>
      <c r="Q243">
        <v>337.22</v>
      </c>
      <c r="R243">
        <f t="shared" si="9"/>
        <v>132.59490000000002</v>
      </c>
      <c r="S243">
        <v>48</v>
      </c>
      <c r="T243">
        <f t="shared" si="10"/>
        <v>0</v>
      </c>
      <c r="U243">
        <f t="shared" si="10"/>
        <v>0</v>
      </c>
      <c r="V243">
        <f t="shared" si="10"/>
        <v>0</v>
      </c>
      <c r="W243">
        <f t="shared" si="10"/>
        <v>0</v>
      </c>
      <c r="X243" t="s">
        <v>634</v>
      </c>
      <c r="Y243">
        <v>1</v>
      </c>
      <c r="Z243">
        <v>0</v>
      </c>
      <c r="AA243">
        <v>2.36</v>
      </c>
      <c r="AB243">
        <v>1</v>
      </c>
      <c r="AC243">
        <f>IF(AC$1 =products!$P243,1,0)</f>
        <v>0</v>
      </c>
      <c r="AD243">
        <f>IF(AD$1 =products!$P243,1,0)</f>
        <v>1</v>
      </c>
      <c r="AE243">
        <f>IF(AE$1 =products!$P243,1,0)</f>
        <v>0</v>
      </c>
      <c r="AF243">
        <f>IF(AF$1 =products!$P243,1,0)</f>
        <v>0</v>
      </c>
      <c r="AG243">
        <f>IF(AG$1 =products!$P243,1,0)</f>
        <v>0</v>
      </c>
      <c r="AH243">
        <f>IF(AH$1=products!$Q243,1,0)</f>
        <v>0</v>
      </c>
      <c r="AI243">
        <f>IF(AI$1=products!$Q243,1,0)</f>
        <v>1</v>
      </c>
      <c r="AJ243">
        <f>IF(AJ$1=products!$Q243,1,0)</f>
        <v>0</v>
      </c>
      <c r="AK243">
        <f>IF(AK$1=products!$Q243,1,0)</f>
        <v>0</v>
      </c>
      <c r="AL243">
        <f>IF(AL$1=products!$R243,1,0)</f>
        <v>0</v>
      </c>
      <c r="AM243">
        <f>IF(AM$1=products!$R243,1,0)</f>
        <v>1</v>
      </c>
      <c r="AN243">
        <f>IF(AN$1=products!$R243,1,0)</f>
        <v>0</v>
      </c>
      <c r="AO243">
        <f>IF(AO$1=products!$R243,1,0)</f>
        <v>0</v>
      </c>
      <c r="AP243" s="3">
        <v>38534</v>
      </c>
      <c r="AQ243" s="3" t="s">
        <v>2</v>
      </c>
      <c r="AR243" s="3" t="s">
        <v>2</v>
      </c>
      <c r="AS243">
        <v>14</v>
      </c>
    </row>
    <row r="244" spans="1:45">
      <c r="A244">
        <v>738</v>
      </c>
      <c r="B244">
        <v>1</v>
      </c>
      <c r="C244">
        <v>1</v>
      </c>
      <c r="D244">
        <f>IF(products!$F244=expanded!D$1,1,0)</f>
        <v>0</v>
      </c>
      <c r="E244">
        <f>IF(products!$F244=expanded!E$1,1,0)</f>
        <v>1</v>
      </c>
      <c r="F244">
        <f>IF(products!$F244=expanded!F$1,1,0)</f>
        <v>0</v>
      </c>
      <c r="G244">
        <f>IF(products!$F244=expanded!G$1,1,0)</f>
        <v>0</v>
      </c>
      <c r="H244">
        <f>IF(products!$F244=expanded!H$1,1,0)</f>
        <v>0</v>
      </c>
      <c r="I244">
        <f>IF(products!$F244=expanded!I$1,1,0)</f>
        <v>0</v>
      </c>
      <c r="J244">
        <f>IF(products!$F244=expanded!J$1,1,0)</f>
        <v>0</v>
      </c>
      <c r="K244">
        <f>IF(products!$F244=expanded!K$1,1,0)</f>
        <v>0</v>
      </c>
      <c r="L244">
        <f>IF(products!$F244=expanded!L$1,1,0)</f>
        <v>0</v>
      </c>
      <c r="M244">
        <f>IF(products!$F244=expanded!M$1,1,0)</f>
        <v>0</v>
      </c>
      <c r="N244">
        <v>500</v>
      </c>
      <c r="O244">
        <v>375</v>
      </c>
      <c r="P244">
        <v>204.6251</v>
      </c>
      <c r="Q244">
        <v>337.22</v>
      </c>
      <c r="R244">
        <f t="shared" si="9"/>
        <v>132.59490000000002</v>
      </c>
      <c r="S244">
        <v>52</v>
      </c>
      <c r="T244">
        <f t="shared" si="10"/>
        <v>0</v>
      </c>
      <c r="U244">
        <f t="shared" si="10"/>
        <v>0</v>
      </c>
      <c r="V244">
        <f t="shared" si="10"/>
        <v>0</v>
      </c>
      <c r="W244">
        <f t="shared" si="10"/>
        <v>0</v>
      </c>
      <c r="X244" t="s">
        <v>634</v>
      </c>
      <c r="Y244">
        <v>1</v>
      </c>
      <c r="Z244">
        <v>0</v>
      </c>
      <c r="AA244">
        <v>2.4</v>
      </c>
      <c r="AB244">
        <v>1</v>
      </c>
      <c r="AC244">
        <f>IF(AC$1 =products!$P244,1,0)</f>
        <v>0</v>
      </c>
      <c r="AD244">
        <f>IF(AD$1 =products!$P244,1,0)</f>
        <v>1</v>
      </c>
      <c r="AE244">
        <f>IF(AE$1 =products!$P244,1,0)</f>
        <v>0</v>
      </c>
      <c r="AF244">
        <f>IF(AF$1 =products!$P244,1,0)</f>
        <v>0</v>
      </c>
      <c r="AG244">
        <f>IF(AG$1 =products!$P244,1,0)</f>
        <v>0</v>
      </c>
      <c r="AH244">
        <f>IF(AH$1=products!$Q244,1,0)</f>
        <v>0</v>
      </c>
      <c r="AI244">
        <f>IF(AI$1=products!$Q244,1,0)</f>
        <v>1</v>
      </c>
      <c r="AJ244">
        <f>IF(AJ$1=products!$Q244,1,0)</f>
        <v>0</v>
      </c>
      <c r="AK244">
        <f>IF(AK$1=products!$Q244,1,0)</f>
        <v>0</v>
      </c>
      <c r="AL244">
        <f>IF(AL$1=products!$R244,1,0)</f>
        <v>0</v>
      </c>
      <c r="AM244">
        <f>IF(AM$1=products!$R244,1,0)</f>
        <v>1</v>
      </c>
      <c r="AN244">
        <f>IF(AN$1=products!$R244,1,0)</f>
        <v>0</v>
      </c>
      <c r="AO244">
        <f>IF(AO$1=products!$R244,1,0)</f>
        <v>0</v>
      </c>
      <c r="AP244" s="3">
        <v>38534</v>
      </c>
      <c r="AQ244" s="3" t="s">
        <v>2</v>
      </c>
      <c r="AR244" s="3" t="s">
        <v>2</v>
      </c>
      <c r="AS244">
        <v>14</v>
      </c>
    </row>
    <row r="245" spans="1:45">
      <c r="A245">
        <v>739</v>
      </c>
      <c r="B245">
        <v>1</v>
      </c>
      <c r="C245">
        <v>1</v>
      </c>
      <c r="D245">
        <f>IF(products!$F245=expanded!D$1,1,0)</f>
        <v>0</v>
      </c>
      <c r="E245">
        <f>IF(products!$F245=expanded!E$1,1,0)</f>
        <v>0</v>
      </c>
      <c r="F245">
        <f>IF(products!$F245=expanded!F$1,1,0)</f>
        <v>1</v>
      </c>
      <c r="G245">
        <f>IF(products!$F245=expanded!G$1,1,0)</f>
        <v>0</v>
      </c>
      <c r="H245">
        <f>IF(products!$F245=expanded!H$1,1,0)</f>
        <v>0</v>
      </c>
      <c r="I245">
        <f>IF(products!$F245=expanded!I$1,1,0)</f>
        <v>0</v>
      </c>
      <c r="J245">
        <f>IF(products!$F245=expanded!J$1,1,0)</f>
        <v>0</v>
      </c>
      <c r="K245">
        <f>IF(products!$F245=expanded!K$1,1,0)</f>
        <v>0</v>
      </c>
      <c r="L245">
        <f>IF(products!$F245=expanded!L$1,1,0)</f>
        <v>0</v>
      </c>
      <c r="M245">
        <f>IF(products!$F245=expanded!M$1,1,0)</f>
        <v>0</v>
      </c>
      <c r="N245">
        <v>500</v>
      </c>
      <c r="O245">
        <v>375</v>
      </c>
      <c r="P245">
        <v>747.2002</v>
      </c>
      <c r="Q245">
        <v>1364.5</v>
      </c>
      <c r="R245">
        <f t="shared" si="9"/>
        <v>617.2998</v>
      </c>
      <c r="S245">
        <v>42</v>
      </c>
      <c r="T245">
        <f t="shared" si="10"/>
        <v>0</v>
      </c>
      <c r="U245">
        <f t="shared" si="10"/>
        <v>0</v>
      </c>
      <c r="V245">
        <f t="shared" si="10"/>
        <v>0</v>
      </c>
      <c r="W245">
        <f t="shared" si="10"/>
        <v>0</v>
      </c>
      <c r="X245" t="s">
        <v>634</v>
      </c>
      <c r="Y245">
        <v>1</v>
      </c>
      <c r="Z245">
        <v>0</v>
      </c>
      <c r="AA245">
        <v>2.72</v>
      </c>
      <c r="AB245">
        <v>1</v>
      </c>
      <c r="AC245">
        <f>IF(AC$1 =products!$P245,1,0)</f>
        <v>0</v>
      </c>
      <c r="AD245">
        <f>IF(AD$1 =products!$P245,1,0)</f>
        <v>0</v>
      </c>
      <c r="AE245">
        <f>IF(AE$1 =products!$P245,1,0)</f>
        <v>0</v>
      </c>
      <c r="AF245">
        <f>IF(AF$1 =products!$P245,1,0)</f>
        <v>1</v>
      </c>
      <c r="AG245">
        <f>IF(AG$1 =products!$P245,1,0)</f>
        <v>0</v>
      </c>
      <c r="AH245">
        <f>IF(AH$1=products!$Q245,1,0)</f>
        <v>0</v>
      </c>
      <c r="AI245">
        <f>IF(AI$1=products!$Q245,1,0)</f>
        <v>0</v>
      </c>
      <c r="AJ245">
        <f>IF(AJ$1=products!$Q245,1,0)</f>
        <v>0</v>
      </c>
      <c r="AK245">
        <f>IF(AK$1=products!$Q245,1,0)</f>
        <v>1</v>
      </c>
      <c r="AL245">
        <f>IF(AL$1=products!$R245,1,0)</f>
        <v>0</v>
      </c>
      <c r="AM245">
        <f>IF(AM$1=products!$R245,1,0)</f>
        <v>1</v>
      </c>
      <c r="AN245">
        <f>IF(AN$1=products!$R245,1,0)</f>
        <v>0</v>
      </c>
      <c r="AO245">
        <f>IF(AO$1=products!$R245,1,0)</f>
        <v>0</v>
      </c>
      <c r="AP245" s="3">
        <v>38534</v>
      </c>
      <c r="AQ245" s="3" t="s">
        <v>2</v>
      </c>
      <c r="AR245" s="3" t="s">
        <v>2</v>
      </c>
      <c r="AS245">
        <v>12</v>
      </c>
    </row>
    <row r="246" spans="1:45">
      <c r="A246">
        <v>740</v>
      </c>
      <c r="B246">
        <v>1</v>
      </c>
      <c r="C246">
        <v>1</v>
      </c>
      <c r="D246">
        <f>IF(products!$F246=expanded!D$1,1,0)</f>
        <v>0</v>
      </c>
      <c r="E246">
        <f>IF(products!$F246=expanded!E$1,1,0)</f>
        <v>0</v>
      </c>
      <c r="F246">
        <f>IF(products!$F246=expanded!F$1,1,0)</f>
        <v>1</v>
      </c>
      <c r="G246">
        <f>IF(products!$F246=expanded!G$1,1,0)</f>
        <v>0</v>
      </c>
      <c r="H246">
        <f>IF(products!$F246=expanded!H$1,1,0)</f>
        <v>0</v>
      </c>
      <c r="I246">
        <f>IF(products!$F246=expanded!I$1,1,0)</f>
        <v>0</v>
      </c>
      <c r="J246">
        <f>IF(products!$F246=expanded!J$1,1,0)</f>
        <v>0</v>
      </c>
      <c r="K246">
        <f>IF(products!$F246=expanded!K$1,1,0)</f>
        <v>0</v>
      </c>
      <c r="L246">
        <f>IF(products!$F246=expanded!L$1,1,0)</f>
        <v>0</v>
      </c>
      <c r="M246">
        <f>IF(products!$F246=expanded!M$1,1,0)</f>
        <v>0</v>
      </c>
      <c r="N246">
        <v>500</v>
      </c>
      <c r="O246">
        <v>375</v>
      </c>
      <c r="P246">
        <v>706.81100000000004</v>
      </c>
      <c r="Q246">
        <v>1364.5</v>
      </c>
      <c r="R246">
        <f t="shared" si="9"/>
        <v>657.68899999999996</v>
      </c>
      <c r="S246">
        <v>44</v>
      </c>
      <c r="T246">
        <f t="shared" si="10"/>
        <v>0</v>
      </c>
      <c r="U246">
        <f t="shared" si="10"/>
        <v>0</v>
      </c>
      <c r="V246">
        <f t="shared" si="10"/>
        <v>0</v>
      </c>
      <c r="W246">
        <f t="shared" si="10"/>
        <v>0</v>
      </c>
      <c r="X246" t="s">
        <v>634</v>
      </c>
      <c r="Y246">
        <v>1</v>
      </c>
      <c r="Z246">
        <v>0</v>
      </c>
      <c r="AA246">
        <v>2.76</v>
      </c>
      <c r="AB246">
        <v>1</v>
      </c>
      <c r="AC246">
        <f>IF(AC$1 =products!$P246,1,0)</f>
        <v>0</v>
      </c>
      <c r="AD246">
        <f>IF(AD$1 =products!$P246,1,0)</f>
        <v>0</v>
      </c>
      <c r="AE246">
        <f>IF(AE$1 =products!$P246,1,0)</f>
        <v>0</v>
      </c>
      <c r="AF246">
        <f>IF(AF$1 =products!$P246,1,0)</f>
        <v>1</v>
      </c>
      <c r="AG246">
        <f>IF(AG$1 =products!$P246,1,0)</f>
        <v>0</v>
      </c>
      <c r="AH246">
        <f>IF(AH$1=products!$Q246,1,0)</f>
        <v>0</v>
      </c>
      <c r="AI246">
        <f>IF(AI$1=products!$Q246,1,0)</f>
        <v>0</v>
      </c>
      <c r="AJ246">
        <f>IF(AJ$1=products!$Q246,1,0)</f>
        <v>0</v>
      </c>
      <c r="AK246">
        <f>IF(AK$1=products!$Q246,1,0)</f>
        <v>1</v>
      </c>
      <c r="AL246">
        <f>IF(AL$1=products!$R246,1,0)</f>
        <v>0</v>
      </c>
      <c r="AM246">
        <f>IF(AM$1=products!$R246,1,0)</f>
        <v>1</v>
      </c>
      <c r="AN246">
        <f>IF(AN$1=products!$R246,1,0)</f>
        <v>0</v>
      </c>
      <c r="AO246">
        <f>IF(AO$1=products!$R246,1,0)</f>
        <v>0</v>
      </c>
      <c r="AP246" s="3">
        <v>38534</v>
      </c>
      <c r="AQ246" s="3">
        <v>38898</v>
      </c>
      <c r="AR246" s="3" t="s">
        <v>2</v>
      </c>
      <c r="AS246">
        <v>12</v>
      </c>
    </row>
    <row r="247" spans="1:45">
      <c r="A247">
        <v>741</v>
      </c>
      <c r="B247">
        <v>1</v>
      </c>
      <c r="C247">
        <v>1</v>
      </c>
      <c r="D247">
        <f>IF(products!$F247=expanded!D$1,1,0)</f>
        <v>0</v>
      </c>
      <c r="E247">
        <f>IF(products!$F247=expanded!E$1,1,0)</f>
        <v>0</v>
      </c>
      <c r="F247">
        <f>IF(products!$F247=expanded!F$1,1,0)</f>
        <v>1</v>
      </c>
      <c r="G247">
        <f>IF(products!$F247=expanded!G$1,1,0)</f>
        <v>0</v>
      </c>
      <c r="H247">
        <f>IF(products!$F247=expanded!H$1,1,0)</f>
        <v>0</v>
      </c>
      <c r="I247">
        <f>IF(products!$F247=expanded!I$1,1,0)</f>
        <v>0</v>
      </c>
      <c r="J247">
        <f>IF(products!$F247=expanded!J$1,1,0)</f>
        <v>0</v>
      </c>
      <c r="K247">
        <f>IF(products!$F247=expanded!K$1,1,0)</f>
        <v>0</v>
      </c>
      <c r="L247">
        <f>IF(products!$F247=expanded!L$1,1,0)</f>
        <v>0</v>
      </c>
      <c r="M247">
        <f>IF(products!$F247=expanded!M$1,1,0)</f>
        <v>0</v>
      </c>
      <c r="N247">
        <v>500</v>
      </c>
      <c r="O247">
        <v>375</v>
      </c>
      <c r="P247">
        <v>706.81100000000004</v>
      </c>
      <c r="Q247">
        <v>1364.5</v>
      </c>
      <c r="R247">
        <f t="shared" si="9"/>
        <v>657.68899999999996</v>
      </c>
      <c r="S247">
        <v>48</v>
      </c>
      <c r="T247">
        <f t="shared" si="10"/>
        <v>0</v>
      </c>
      <c r="U247">
        <f t="shared" si="10"/>
        <v>0</v>
      </c>
      <c r="V247">
        <f t="shared" si="10"/>
        <v>0</v>
      </c>
      <c r="W247">
        <f t="shared" si="10"/>
        <v>0</v>
      </c>
      <c r="X247" t="s">
        <v>634</v>
      </c>
      <c r="Y247">
        <v>1</v>
      </c>
      <c r="Z247">
        <v>0</v>
      </c>
      <c r="AA247">
        <v>2.8</v>
      </c>
      <c r="AB247">
        <v>1</v>
      </c>
      <c r="AC247">
        <f>IF(AC$1 =products!$P247,1,0)</f>
        <v>0</v>
      </c>
      <c r="AD247">
        <f>IF(AD$1 =products!$P247,1,0)</f>
        <v>0</v>
      </c>
      <c r="AE247">
        <f>IF(AE$1 =products!$P247,1,0)</f>
        <v>0</v>
      </c>
      <c r="AF247">
        <f>IF(AF$1 =products!$P247,1,0)</f>
        <v>1</v>
      </c>
      <c r="AG247">
        <f>IF(AG$1 =products!$P247,1,0)</f>
        <v>0</v>
      </c>
      <c r="AH247">
        <f>IF(AH$1=products!$Q247,1,0)</f>
        <v>0</v>
      </c>
      <c r="AI247">
        <f>IF(AI$1=products!$Q247,1,0)</f>
        <v>0</v>
      </c>
      <c r="AJ247">
        <f>IF(AJ$1=products!$Q247,1,0)</f>
        <v>0</v>
      </c>
      <c r="AK247">
        <f>IF(AK$1=products!$Q247,1,0)</f>
        <v>1</v>
      </c>
      <c r="AL247">
        <f>IF(AL$1=products!$R247,1,0)</f>
        <v>0</v>
      </c>
      <c r="AM247">
        <f>IF(AM$1=products!$R247,1,0)</f>
        <v>1</v>
      </c>
      <c r="AN247">
        <f>IF(AN$1=products!$R247,1,0)</f>
        <v>0</v>
      </c>
      <c r="AO247">
        <f>IF(AO$1=products!$R247,1,0)</f>
        <v>0</v>
      </c>
      <c r="AP247" s="3">
        <v>38534</v>
      </c>
      <c r="AQ247" s="3">
        <v>38898</v>
      </c>
      <c r="AR247" s="3" t="s">
        <v>2</v>
      </c>
      <c r="AS247">
        <v>12</v>
      </c>
    </row>
    <row r="248" spans="1:45">
      <c r="A248">
        <v>742</v>
      </c>
      <c r="B248">
        <v>1</v>
      </c>
      <c r="C248">
        <v>1</v>
      </c>
      <c r="D248">
        <f>IF(products!$F248=expanded!D$1,1,0)</f>
        <v>0</v>
      </c>
      <c r="E248">
        <f>IF(products!$F248=expanded!E$1,1,0)</f>
        <v>0</v>
      </c>
      <c r="F248">
        <f>IF(products!$F248=expanded!F$1,1,0)</f>
        <v>1</v>
      </c>
      <c r="G248">
        <f>IF(products!$F248=expanded!G$1,1,0)</f>
        <v>0</v>
      </c>
      <c r="H248">
        <f>IF(products!$F248=expanded!H$1,1,0)</f>
        <v>0</v>
      </c>
      <c r="I248">
        <f>IF(products!$F248=expanded!I$1,1,0)</f>
        <v>0</v>
      </c>
      <c r="J248">
        <f>IF(products!$F248=expanded!J$1,1,0)</f>
        <v>0</v>
      </c>
      <c r="K248">
        <f>IF(products!$F248=expanded!K$1,1,0)</f>
        <v>0</v>
      </c>
      <c r="L248">
        <f>IF(products!$F248=expanded!L$1,1,0)</f>
        <v>0</v>
      </c>
      <c r="M248">
        <f>IF(products!$F248=expanded!M$1,1,0)</f>
        <v>0</v>
      </c>
      <c r="N248">
        <v>500</v>
      </c>
      <c r="O248">
        <v>375</v>
      </c>
      <c r="P248">
        <v>747.2002</v>
      </c>
      <c r="Q248">
        <v>1364.5</v>
      </c>
      <c r="R248">
        <f t="shared" si="9"/>
        <v>617.2998</v>
      </c>
      <c r="S248">
        <v>46</v>
      </c>
      <c r="T248">
        <f t="shared" si="10"/>
        <v>0</v>
      </c>
      <c r="U248">
        <f t="shared" si="10"/>
        <v>0</v>
      </c>
      <c r="V248">
        <f t="shared" si="10"/>
        <v>0</v>
      </c>
      <c r="W248">
        <f t="shared" si="10"/>
        <v>0</v>
      </c>
      <c r="X248" t="s">
        <v>634</v>
      </c>
      <c r="Y248">
        <v>1</v>
      </c>
      <c r="Z248">
        <v>0</v>
      </c>
      <c r="AA248">
        <v>2.84</v>
      </c>
      <c r="AB248">
        <v>1</v>
      </c>
      <c r="AC248">
        <f>IF(AC$1 =products!$P248,1,0)</f>
        <v>0</v>
      </c>
      <c r="AD248">
        <f>IF(AD$1 =products!$P248,1,0)</f>
        <v>0</v>
      </c>
      <c r="AE248">
        <f>IF(AE$1 =products!$P248,1,0)</f>
        <v>0</v>
      </c>
      <c r="AF248">
        <f>IF(AF$1 =products!$P248,1,0)</f>
        <v>1</v>
      </c>
      <c r="AG248">
        <f>IF(AG$1 =products!$P248,1,0)</f>
        <v>0</v>
      </c>
      <c r="AH248">
        <f>IF(AH$1=products!$Q248,1,0)</f>
        <v>0</v>
      </c>
      <c r="AI248">
        <f>IF(AI$1=products!$Q248,1,0)</f>
        <v>0</v>
      </c>
      <c r="AJ248">
        <f>IF(AJ$1=products!$Q248,1,0)</f>
        <v>0</v>
      </c>
      <c r="AK248">
        <f>IF(AK$1=products!$Q248,1,0)</f>
        <v>1</v>
      </c>
      <c r="AL248">
        <f>IF(AL$1=products!$R248,1,0)</f>
        <v>0</v>
      </c>
      <c r="AM248">
        <f>IF(AM$1=products!$R248,1,0)</f>
        <v>1</v>
      </c>
      <c r="AN248">
        <f>IF(AN$1=products!$R248,1,0)</f>
        <v>0</v>
      </c>
      <c r="AO248">
        <f>IF(AO$1=products!$R248,1,0)</f>
        <v>0</v>
      </c>
      <c r="AP248" s="3">
        <v>38534</v>
      </c>
      <c r="AQ248" s="3" t="s">
        <v>2</v>
      </c>
      <c r="AR248" s="3" t="s">
        <v>2</v>
      </c>
      <c r="AS248">
        <v>12</v>
      </c>
    </row>
    <row r="249" spans="1:45">
      <c r="A249">
        <v>743</v>
      </c>
      <c r="B249">
        <v>1</v>
      </c>
      <c r="C249">
        <v>1</v>
      </c>
      <c r="D249">
        <f>IF(products!$F249=expanded!D$1,1,0)</f>
        <v>0</v>
      </c>
      <c r="E249">
        <f>IF(products!$F249=expanded!E$1,1,0)</f>
        <v>1</v>
      </c>
      <c r="F249">
        <f>IF(products!$F249=expanded!F$1,1,0)</f>
        <v>0</v>
      </c>
      <c r="G249">
        <f>IF(products!$F249=expanded!G$1,1,0)</f>
        <v>0</v>
      </c>
      <c r="H249">
        <f>IF(products!$F249=expanded!H$1,1,0)</f>
        <v>0</v>
      </c>
      <c r="I249">
        <f>IF(products!$F249=expanded!I$1,1,0)</f>
        <v>0</v>
      </c>
      <c r="J249">
        <f>IF(products!$F249=expanded!J$1,1,0)</f>
        <v>0</v>
      </c>
      <c r="K249">
        <f>IF(products!$F249=expanded!K$1,1,0)</f>
        <v>0</v>
      </c>
      <c r="L249">
        <f>IF(products!$F249=expanded!L$1,1,0)</f>
        <v>0</v>
      </c>
      <c r="M249">
        <f>IF(products!$F249=expanded!M$1,1,0)</f>
        <v>0</v>
      </c>
      <c r="N249">
        <v>500</v>
      </c>
      <c r="O249">
        <v>375</v>
      </c>
      <c r="P249">
        <v>739.04100000000005</v>
      </c>
      <c r="Q249">
        <v>1349.6</v>
      </c>
      <c r="R249">
        <f t="shared" si="9"/>
        <v>610.55899999999986</v>
      </c>
      <c r="S249">
        <v>42</v>
      </c>
      <c r="T249">
        <f t="shared" si="10"/>
        <v>0</v>
      </c>
      <c r="U249">
        <f t="shared" si="10"/>
        <v>0</v>
      </c>
      <c r="V249">
        <f t="shared" si="10"/>
        <v>0</v>
      </c>
      <c r="W249">
        <f t="shared" si="10"/>
        <v>0</v>
      </c>
      <c r="X249" t="s">
        <v>634</v>
      </c>
      <c r="Y249">
        <v>1</v>
      </c>
      <c r="Z249">
        <v>0</v>
      </c>
      <c r="AA249">
        <v>2.72</v>
      </c>
      <c r="AB249">
        <v>1</v>
      </c>
      <c r="AC249">
        <f>IF(AC$1 =products!$P249,1,0)</f>
        <v>0</v>
      </c>
      <c r="AD249">
        <f>IF(AD$1 =products!$P249,1,0)</f>
        <v>0</v>
      </c>
      <c r="AE249">
        <f>IF(AE$1 =products!$P249,1,0)</f>
        <v>0</v>
      </c>
      <c r="AF249">
        <f>IF(AF$1 =products!$P249,1,0)</f>
        <v>1</v>
      </c>
      <c r="AG249">
        <f>IF(AG$1 =products!$P249,1,0)</f>
        <v>0</v>
      </c>
      <c r="AH249">
        <f>IF(AH$1=products!$Q249,1,0)</f>
        <v>0</v>
      </c>
      <c r="AI249">
        <f>IF(AI$1=products!$Q249,1,0)</f>
        <v>0</v>
      </c>
      <c r="AJ249">
        <f>IF(AJ$1=products!$Q249,1,0)</f>
        <v>0</v>
      </c>
      <c r="AK249">
        <f>IF(AK$1=products!$Q249,1,0)</f>
        <v>1</v>
      </c>
      <c r="AL249">
        <f>IF(AL$1=products!$R249,1,0)</f>
        <v>0</v>
      </c>
      <c r="AM249">
        <f>IF(AM$1=products!$R249,1,0)</f>
        <v>1</v>
      </c>
      <c r="AN249">
        <f>IF(AN$1=products!$R249,1,0)</f>
        <v>0</v>
      </c>
      <c r="AO249">
        <f>IF(AO$1=products!$R249,1,0)</f>
        <v>0</v>
      </c>
      <c r="AP249" s="3">
        <v>38534</v>
      </c>
      <c r="AQ249" s="3" t="s">
        <v>2</v>
      </c>
      <c r="AR249" s="3" t="s">
        <v>2</v>
      </c>
      <c r="AS249">
        <v>12</v>
      </c>
    </row>
    <row r="250" spans="1:45">
      <c r="A250">
        <v>744</v>
      </c>
      <c r="B250">
        <v>1</v>
      </c>
      <c r="C250">
        <v>1</v>
      </c>
      <c r="D250">
        <f>IF(products!$F250=expanded!D$1,1,0)</f>
        <v>0</v>
      </c>
      <c r="E250">
        <f>IF(products!$F250=expanded!E$1,1,0)</f>
        <v>1</v>
      </c>
      <c r="F250">
        <f>IF(products!$F250=expanded!F$1,1,0)</f>
        <v>0</v>
      </c>
      <c r="G250">
        <f>IF(products!$F250=expanded!G$1,1,0)</f>
        <v>0</v>
      </c>
      <c r="H250">
        <f>IF(products!$F250=expanded!H$1,1,0)</f>
        <v>0</v>
      </c>
      <c r="I250">
        <f>IF(products!$F250=expanded!I$1,1,0)</f>
        <v>0</v>
      </c>
      <c r="J250">
        <f>IF(products!$F250=expanded!J$1,1,0)</f>
        <v>0</v>
      </c>
      <c r="K250">
        <f>IF(products!$F250=expanded!K$1,1,0)</f>
        <v>0</v>
      </c>
      <c r="L250">
        <f>IF(products!$F250=expanded!L$1,1,0)</f>
        <v>0</v>
      </c>
      <c r="M250">
        <f>IF(products!$F250=expanded!M$1,1,0)</f>
        <v>0</v>
      </c>
      <c r="N250">
        <v>500</v>
      </c>
      <c r="O250">
        <v>375</v>
      </c>
      <c r="P250">
        <v>699.09280000000001</v>
      </c>
      <c r="Q250">
        <v>1349.6</v>
      </c>
      <c r="R250">
        <f t="shared" si="9"/>
        <v>650.5071999999999</v>
      </c>
      <c r="S250">
        <v>44</v>
      </c>
      <c r="T250">
        <f t="shared" si="10"/>
        <v>0</v>
      </c>
      <c r="U250">
        <f t="shared" si="10"/>
        <v>0</v>
      </c>
      <c r="V250">
        <f t="shared" si="10"/>
        <v>0</v>
      </c>
      <c r="W250">
        <f t="shared" si="10"/>
        <v>0</v>
      </c>
      <c r="X250" t="s">
        <v>634</v>
      </c>
      <c r="Y250">
        <v>1</v>
      </c>
      <c r="Z250">
        <v>0</v>
      </c>
      <c r="AA250">
        <v>2.76</v>
      </c>
      <c r="AB250">
        <v>1</v>
      </c>
      <c r="AC250">
        <f>IF(AC$1 =products!$P250,1,0)</f>
        <v>0</v>
      </c>
      <c r="AD250">
        <f>IF(AD$1 =products!$P250,1,0)</f>
        <v>0</v>
      </c>
      <c r="AE250">
        <f>IF(AE$1 =products!$P250,1,0)</f>
        <v>0</v>
      </c>
      <c r="AF250">
        <f>IF(AF$1 =products!$P250,1,0)</f>
        <v>1</v>
      </c>
      <c r="AG250">
        <f>IF(AG$1 =products!$P250,1,0)</f>
        <v>0</v>
      </c>
      <c r="AH250">
        <f>IF(AH$1=products!$Q250,1,0)</f>
        <v>0</v>
      </c>
      <c r="AI250">
        <f>IF(AI$1=products!$Q250,1,0)</f>
        <v>0</v>
      </c>
      <c r="AJ250">
        <f>IF(AJ$1=products!$Q250,1,0)</f>
        <v>0</v>
      </c>
      <c r="AK250">
        <f>IF(AK$1=products!$Q250,1,0)</f>
        <v>1</v>
      </c>
      <c r="AL250">
        <f>IF(AL$1=products!$R250,1,0)</f>
        <v>0</v>
      </c>
      <c r="AM250">
        <f>IF(AM$1=products!$R250,1,0)</f>
        <v>1</v>
      </c>
      <c r="AN250">
        <f>IF(AN$1=products!$R250,1,0)</f>
        <v>0</v>
      </c>
      <c r="AO250">
        <f>IF(AO$1=products!$R250,1,0)</f>
        <v>0</v>
      </c>
      <c r="AP250" s="3">
        <v>38534</v>
      </c>
      <c r="AQ250" s="3">
        <v>38898</v>
      </c>
      <c r="AR250" s="3" t="s">
        <v>2</v>
      </c>
      <c r="AS250">
        <v>12</v>
      </c>
    </row>
    <row r="251" spans="1:45">
      <c r="A251">
        <v>745</v>
      </c>
      <c r="B251">
        <v>1</v>
      </c>
      <c r="C251">
        <v>1</v>
      </c>
      <c r="D251">
        <f>IF(products!$F251=expanded!D$1,1,0)</f>
        <v>0</v>
      </c>
      <c r="E251">
        <f>IF(products!$F251=expanded!E$1,1,0)</f>
        <v>1</v>
      </c>
      <c r="F251">
        <f>IF(products!$F251=expanded!F$1,1,0)</f>
        <v>0</v>
      </c>
      <c r="G251">
        <f>IF(products!$F251=expanded!G$1,1,0)</f>
        <v>0</v>
      </c>
      <c r="H251">
        <f>IF(products!$F251=expanded!H$1,1,0)</f>
        <v>0</v>
      </c>
      <c r="I251">
        <f>IF(products!$F251=expanded!I$1,1,0)</f>
        <v>0</v>
      </c>
      <c r="J251">
        <f>IF(products!$F251=expanded!J$1,1,0)</f>
        <v>0</v>
      </c>
      <c r="K251">
        <f>IF(products!$F251=expanded!K$1,1,0)</f>
        <v>0</v>
      </c>
      <c r="L251">
        <f>IF(products!$F251=expanded!L$1,1,0)</f>
        <v>0</v>
      </c>
      <c r="M251">
        <f>IF(products!$F251=expanded!M$1,1,0)</f>
        <v>0</v>
      </c>
      <c r="N251">
        <v>500</v>
      </c>
      <c r="O251">
        <v>375</v>
      </c>
      <c r="P251">
        <v>699.09280000000001</v>
      </c>
      <c r="Q251">
        <v>1349.6</v>
      </c>
      <c r="R251">
        <f t="shared" si="9"/>
        <v>650.5071999999999</v>
      </c>
      <c r="S251">
        <v>48</v>
      </c>
      <c r="T251">
        <f t="shared" si="10"/>
        <v>0</v>
      </c>
      <c r="U251">
        <f t="shared" si="10"/>
        <v>0</v>
      </c>
      <c r="V251">
        <f t="shared" si="10"/>
        <v>0</v>
      </c>
      <c r="W251">
        <f t="shared" si="10"/>
        <v>0</v>
      </c>
      <c r="X251" t="s">
        <v>634</v>
      </c>
      <c r="Y251">
        <v>1</v>
      </c>
      <c r="Z251">
        <v>0</v>
      </c>
      <c r="AA251">
        <v>2.8</v>
      </c>
      <c r="AB251">
        <v>1</v>
      </c>
      <c r="AC251">
        <f>IF(AC$1 =products!$P251,1,0)</f>
        <v>0</v>
      </c>
      <c r="AD251">
        <f>IF(AD$1 =products!$P251,1,0)</f>
        <v>0</v>
      </c>
      <c r="AE251">
        <f>IF(AE$1 =products!$P251,1,0)</f>
        <v>0</v>
      </c>
      <c r="AF251">
        <f>IF(AF$1 =products!$P251,1,0)</f>
        <v>1</v>
      </c>
      <c r="AG251">
        <f>IF(AG$1 =products!$P251,1,0)</f>
        <v>0</v>
      </c>
      <c r="AH251">
        <f>IF(AH$1=products!$Q251,1,0)</f>
        <v>0</v>
      </c>
      <c r="AI251">
        <f>IF(AI$1=products!$Q251,1,0)</f>
        <v>0</v>
      </c>
      <c r="AJ251">
        <f>IF(AJ$1=products!$Q251,1,0)</f>
        <v>0</v>
      </c>
      <c r="AK251">
        <f>IF(AK$1=products!$Q251,1,0)</f>
        <v>1</v>
      </c>
      <c r="AL251">
        <f>IF(AL$1=products!$R251,1,0)</f>
        <v>0</v>
      </c>
      <c r="AM251">
        <f>IF(AM$1=products!$R251,1,0)</f>
        <v>1</v>
      </c>
      <c r="AN251">
        <f>IF(AN$1=products!$R251,1,0)</f>
        <v>0</v>
      </c>
      <c r="AO251">
        <f>IF(AO$1=products!$R251,1,0)</f>
        <v>0</v>
      </c>
      <c r="AP251" s="3">
        <v>38534</v>
      </c>
      <c r="AQ251" s="3">
        <v>38898</v>
      </c>
      <c r="AR251" s="3" t="s">
        <v>2</v>
      </c>
      <c r="AS251">
        <v>12</v>
      </c>
    </row>
    <row r="252" spans="1:45">
      <c r="A252">
        <v>746</v>
      </c>
      <c r="B252">
        <v>1</v>
      </c>
      <c r="C252">
        <v>1</v>
      </c>
      <c r="D252">
        <f>IF(products!$F252=expanded!D$1,1,0)</f>
        <v>0</v>
      </c>
      <c r="E252">
        <f>IF(products!$F252=expanded!E$1,1,0)</f>
        <v>1</v>
      </c>
      <c r="F252">
        <f>IF(products!$F252=expanded!F$1,1,0)</f>
        <v>0</v>
      </c>
      <c r="G252">
        <f>IF(products!$F252=expanded!G$1,1,0)</f>
        <v>0</v>
      </c>
      <c r="H252">
        <f>IF(products!$F252=expanded!H$1,1,0)</f>
        <v>0</v>
      </c>
      <c r="I252">
        <f>IF(products!$F252=expanded!I$1,1,0)</f>
        <v>0</v>
      </c>
      <c r="J252">
        <f>IF(products!$F252=expanded!J$1,1,0)</f>
        <v>0</v>
      </c>
      <c r="K252">
        <f>IF(products!$F252=expanded!K$1,1,0)</f>
        <v>0</v>
      </c>
      <c r="L252">
        <f>IF(products!$F252=expanded!L$1,1,0)</f>
        <v>0</v>
      </c>
      <c r="M252">
        <f>IF(products!$F252=expanded!M$1,1,0)</f>
        <v>0</v>
      </c>
      <c r="N252">
        <v>500</v>
      </c>
      <c r="O252">
        <v>375</v>
      </c>
      <c r="P252">
        <v>739.04100000000005</v>
      </c>
      <c r="Q252">
        <v>1349.6</v>
      </c>
      <c r="R252">
        <f t="shared" si="9"/>
        <v>610.55899999999986</v>
      </c>
      <c r="S252">
        <v>46</v>
      </c>
      <c r="T252">
        <f t="shared" si="10"/>
        <v>0</v>
      </c>
      <c r="U252">
        <f t="shared" si="10"/>
        <v>0</v>
      </c>
      <c r="V252">
        <f t="shared" si="10"/>
        <v>0</v>
      </c>
      <c r="W252">
        <f t="shared" si="10"/>
        <v>0</v>
      </c>
      <c r="X252" t="s">
        <v>634</v>
      </c>
      <c r="Y252">
        <v>1</v>
      </c>
      <c r="Z252">
        <v>0</v>
      </c>
      <c r="AA252">
        <v>2.84</v>
      </c>
      <c r="AB252">
        <v>1</v>
      </c>
      <c r="AC252">
        <f>IF(AC$1 =products!$P252,1,0)</f>
        <v>0</v>
      </c>
      <c r="AD252">
        <f>IF(AD$1 =products!$P252,1,0)</f>
        <v>0</v>
      </c>
      <c r="AE252">
        <f>IF(AE$1 =products!$P252,1,0)</f>
        <v>0</v>
      </c>
      <c r="AF252">
        <f>IF(AF$1 =products!$P252,1,0)</f>
        <v>1</v>
      </c>
      <c r="AG252">
        <f>IF(AG$1 =products!$P252,1,0)</f>
        <v>0</v>
      </c>
      <c r="AH252">
        <f>IF(AH$1=products!$Q252,1,0)</f>
        <v>0</v>
      </c>
      <c r="AI252">
        <f>IF(AI$1=products!$Q252,1,0)</f>
        <v>0</v>
      </c>
      <c r="AJ252">
        <f>IF(AJ$1=products!$Q252,1,0)</f>
        <v>0</v>
      </c>
      <c r="AK252">
        <f>IF(AK$1=products!$Q252,1,0)</f>
        <v>1</v>
      </c>
      <c r="AL252">
        <f>IF(AL$1=products!$R252,1,0)</f>
        <v>0</v>
      </c>
      <c r="AM252">
        <f>IF(AM$1=products!$R252,1,0)</f>
        <v>1</v>
      </c>
      <c r="AN252">
        <f>IF(AN$1=products!$R252,1,0)</f>
        <v>0</v>
      </c>
      <c r="AO252">
        <f>IF(AO$1=products!$R252,1,0)</f>
        <v>0</v>
      </c>
      <c r="AP252" s="3">
        <v>38534</v>
      </c>
      <c r="AQ252" s="3" t="s">
        <v>2</v>
      </c>
      <c r="AR252" s="3" t="s">
        <v>2</v>
      </c>
      <c r="AS252">
        <v>12</v>
      </c>
    </row>
    <row r="253" spans="1:45">
      <c r="A253">
        <v>747</v>
      </c>
      <c r="B253">
        <v>1</v>
      </c>
      <c r="C253">
        <v>1</v>
      </c>
      <c r="D253">
        <f>IF(products!$F253=expanded!D$1,1,0)</f>
        <v>0</v>
      </c>
      <c r="E253">
        <f>IF(products!$F253=expanded!E$1,1,0)</f>
        <v>1</v>
      </c>
      <c r="F253">
        <f>IF(products!$F253=expanded!F$1,1,0)</f>
        <v>0</v>
      </c>
      <c r="G253">
        <f>IF(products!$F253=expanded!G$1,1,0)</f>
        <v>0</v>
      </c>
      <c r="H253">
        <f>IF(products!$F253=expanded!H$1,1,0)</f>
        <v>0</v>
      </c>
      <c r="I253">
        <f>IF(products!$F253=expanded!I$1,1,0)</f>
        <v>0</v>
      </c>
      <c r="J253">
        <f>IF(products!$F253=expanded!J$1,1,0)</f>
        <v>0</v>
      </c>
      <c r="K253">
        <f>IF(products!$F253=expanded!K$1,1,0)</f>
        <v>0</v>
      </c>
      <c r="L253">
        <f>IF(products!$F253=expanded!L$1,1,0)</f>
        <v>0</v>
      </c>
      <c r="M253">
        <f>IF(products!$F253=expanded!M$1,1,0)</f>
        <v>0</v>
      </c>
      <c r="N253">
        <v>500</v>
      </c>
      <c r="O253">
        <v>375</v>
      </c>
      <c r="P253">
        <v>739.04100000000005</v>
      </c>
      <c r="Q253">
        <v>1349.6</v>
      </c>
      <c r="R253">
        <f t="shared" si="9"/>
        <v>610.55899999999986</v>
      </c>
      <c r="S253">
        <v>38</v>
      </c>
      <c r="T253">
        <f t="shared" si="10"/>
        <v>0</v>
      </c>
      <c r="U253">
        <f t="shared" si="10"/>
        <v>0</v>
      </c>
      <c r="V253">
        <f t="shared" si="10"/>
        <v>0</v>
      </c>
      <c r="W253">
        <f t="shared" si="10"/>
        <v>0</v>
      </c>
      <c r="X253" t="s">
        <v>634</v>
      </c>
      <c r="Y253">
        <v>1</v>
      </c>
      <c r="Z253">
        <v>0</v>
      </c>
      <c r="AA253">
        <v>2.68</v>
      </c>
      <c r="AB253">
        <v>2</v>
      </c>
      <c r="AC253">
        <f>IF(AC$1 =products!$P253,1,0)</f>
        <v>0</v>
      </c>
      <c r="AD253">
        <f>IF(AD$1 =products!$P253,1,0)</f>
        <v>0</v>
      </c>
      <c r="AE253">
        <f>IF(AE$1 =products!$P253,1,0)</f>
        <v>0</v>
      </c>
      <c r="AF253">
        <f>IF(AF$1 =products!$P253,1,0)</f>
        <v>1</v>
      </c>
      <c r="AG253">
        <f>IF(AG$1 =products!$P253,1,0)</f>
        <v>0</v>
      </c>
      <c r="AH253">
        <f>IF(AH$1=products!$Q253,1,0)</f>
        <v>0</v>
      </c>
      <c r="AI253">
        <f>IF(AI$1=products!$Q253,1,0)</f>
        <v>0</v>
      </c>
      <c r="AJ253">
        <f>IF(AJ$1=products!$Q253,1,0)</f>
        <v>0</v>
      </c>
      <c r="AK253">
        <f>IF(AK$1=products!$Q253,1,0)</f>
        <v>1</v>
      </c>
      <c r="AL253">
        <f>IF(AL$1=products!$R253,1,0)</f>
        <v>0</v>
      </c>
      <c r="AM253">
        <f>IF(AM$1=products!$R253,1,0)</f>
        <v>1</v>
      </c>
      <c r="AN253">
        <f>IF(AN$1=products!$R253,1,0)</f>
        <v>0</v>
      </c>
      <c r="AO253">
        <f>IF(AO$1=products!$R253,1,0)</f>
        <v>0</v>
      </c>
      <c r="AP253" s="3">
        <v>38534</v>
      </c>
      <c r="AQ253" s="3" t="s">
        <v>2</v>
      </c>
      <c r="AR253" s="3" t="s">
        <v>2</v>
      </c>
      <c r="AS253">
        <v>12</v>
      </c>
    </row>
    <row r="254" spans="1:45">
      <c r="A254">
        <v>748</v>
      </c>
      <c r="B254">
        <v>1</v>
      </c>
      <c r="C254">
        <v>1</v>
      </c>
      <c r="D254">
        <f>IF(products!$F254=expanded!D$1,1,0)</f>
        <v>0</v>
      </c>
      <c r="E254">
        <f>IF(products!$F254=expanded!E$1,1,0)</f>
        <v>0</v>
      </c>
      <c r="F254">
        <f>IF(products!$F254=expanded!F$1,1,0)</f>
        <v>1</v>
      </c>
      <c r="G254">
        <f>IF(products!$F254=expanded!G$1,1,0)</f>
        <v>0</v>
      </c>
      <c r="H254">
        <f>IF(products!$F254=expanded!H$1,1,0)</f>
        <v>0</v>
      </c>
      <c r="I254">
        <f>IF(products!$F254=expanded!I$1,1,0)</f>
        <v>0</v>
      </c>
      <c r="J254">
        <f>IF(products!$F254=expanded!J$1,1,0)</f>
        <v>0</v>
      </c>
      <c r="K254">
        <f>IF(products!$F254=expanded!K$1,1,0)</f>
        <v>0</v>
      </c>
      <c r="L254">
        <f>IF(products!$F254=expanded!L$1,1,0)</f>
        <v>0</v>
      </c>
      <c r="M254">
        <f>IF(products!$F254=expanded!M$1,1,0)</f>
        <v>0</v>
      </c>
      <c r="N254">
        <v>500</v>
      </c>
      <c r="O254">
        <v>375</v>
      </c>
      <c r="P254">
        <v>747.2002</v>
      </c>
      <c r="Q254">
        <v>1364.5</v>
      </c>
      <c r="R254">
        <f t="shared" si="9"/>
        <v>617.2998</v>
      </c>
      <c r="S254">
        <v>38</v>
      </c>
      <c r="T254">
        <f t="shared" si="10"/>
        <v>0</v>
      </c>
      <c r="U254">
        <f t="shared" si="10"/>
        <v>0</v>
      </c>
      <c r="V254">
        <f t="shared" si="10"/>
        <v>0</v>
      </c>
      <c r="W254">
        <f t="shared" si="10"/>
        <v>0</v>
      </c>
      <c r="X254" t="s">
        <v>634</v>
      </c>
      <c r="Y254">
        <v>1</v>
      </c>
      <c r="Z254">
        <v>0</v>
      </c>
      <c r="AA254">
        <v>2.68</v>
      </c>
      <c r="AB254">
        <v>2</v>
      </c>
      <c r="AC254">
        <f>IF(AC$1 =products!$P254,1,0)</f>
        <v>0</v>
      </c>
      <c r="AD254">
        <f>IF(AD$1 =products!$P254,1,0)</f>
        <v>0</v>
      </c>
      <c r="AE254">
        <f>IF(AE$1 =products!$P254,1,0)</f>
        <v>0</v>
      </c>
      <c r="AF254">
        <f>IF(AF$1 =products!$P254,1,0)</f>
        <v>1</v>
      </c>
      <c r="AG254">
        <f>IF(AG$1 =products!$P254,1,0)</f>
        <v>0</v>
      </c>
      <c r="AH254">
        <f>IF(AH$1=products!$Q254,1,0)</f>
        <v>0</v>
      </c>
      <c r="AI254">
        <f>IF(AI$1=products!$Q254,1,0)</f>
        <v>0</v>
      </c>
      <c r="AJ254">
        <f>IF(AJ$1=products!$Q254,1,0)</f>
        <v>0</v>
      </c>
      <c r="AK254">
        <f>IF(AK$1=products!$Q254,1,0)</f>
        <v>1</v>
      </c>
      <c r="AL254">
        <f>IF(AL$1=products!$R254,1,0)</f>
        <v>0</v>
      </c>
      <c r="AM254">
        <f>IF(AM$1=products!$R254,1,0)</f>
        <v>1</v>
      </c>
      <c r="AN254">
        <f>IF(AN$1=products!$R254,1,0)</f>
        <v>0</v>
      </c>
      <c r="AO254">
        <f>IF(AO$1=products!$R254,1,0)</f>
        <v>0</v>
      </c>
      <c r="AP254" s="3">
        <v>38534</v>
      </c>
      <c r="AQ254" s="3" t="s">
        <v>2</v>
      </c>
      <c r="AR254" s="3" t="s">
        <v>2</v>
      </c>
      <c r="AS254">
        <v>12</v>
      </c>
    </row>
    <row r="255" spans="1:45">
      <c r="A255">
        <v>749</v>
      </c>
      <c r="B255">
        <v>1</v>
      </c>
      <c r="C255">
        <v>1</v>
      </c>
      <c r="D255">
        <f>IF(products!$F255=expanded!D$1,1,0)</f>
        <v>0</v>
      </c>
      <c r="E255">
        <f>IF(products!$F255=expanded!E$1,1,0)</f>
        <v>0</v>
      </c>
      <c r="F255">
        <f>IF(products!$F255=expanded!F$1,1,0)</f>
        <v>0</v>
      </c>
      <c r="G255">
        <f>IF(products!$F255=expanded!G$1,1,0)</f>
        <v>1</v>
      </c>
      <c r="H255">
        <f>IF(products!$F255=expanded!H$1,1,0)</f>
        <v>0</v>
      </c>
      <c r="I255">
        <f>IF(products!$F255=expanded!I$1,1,0)</f>
        <v>0</v>
      </c>
      <c r="J255">
        <f>IF(products!$F255=expanded!J$1,1,0)</f>
        <v>0</v>
      </c>
      <c r="K255">
        <f>IF(products!$F255=expanded!K$1,1,0)</f>
        <v>0</v>
      </c>
      <c r="L255">
        <f>IF(products!$F255=expanded!L$1,1,0)</f>
        <v>0</v>
      </c>
      <c r="M255">
        <f>IF(products!$F255=expanded!M$1,1,0)</f>
        <v>0</v>
      </c>
      <c r="N255">
        <v>100</v>
      </c>
      <c r="O255">
        <v>75</v>
      </c>
      <c r="P255">
        <v>2171.2941999999998</v>
      </c>
      <c r="Q255">
        <v>3578.27</v>
      </c>
      <c r="R255">
        <f t="shared" si="9"/>
        <v>1406.9758000000002</v>
      </c>
      <c r="S255">
        <v>62</v>
      </c>
      <c r="T255">
        <f t="shared" si="10"/>
        <v>0</v>
      </c>
      <c r="U255">
        <f t="shared" si="10"/>
        <v>0</v>
      </c>
      <c r="V255">
        <f t="shared" si="10"/>
        <v>0</v>
      </c>
      <c r="W255">
        <f t="shared" si="10"/>
        <v>0</v>
      </c>
      <c r="X255" t="s">
        <v>634</v>
      </c>
      <c r="Y255">
        <v>1</v>
      </c>
      <c r="Z255">
        <v>0</v>
      </c>
      <c r="AA255">
        <v>15</v>
      </c>
      <c r="AB255">
        <v>4</v>
      </c>
      <c r="AC255">
        <f>IF(AC$1 =products!$P255,1,0)</f>
        <v>0</v>
      </c>
      <c r="AD255">
        <f>IF(AD$1 =products!$P255,1,0)</f>
        <v>1</v>
      </c>
      <c r="AE255">
        <f>IF(AE$1 =products!$P255,1,0)</f>
        <v>0</v>
      </c>
      <c r="AF255">
        <f>IF(AF$1 =products!$P255,1,0)</f>
        <v>0</v>
      </c>
      <c r="AG255">
        <f>IF(AG$1 =products!$P255,1,0)</f>
        <v>0</v>
      </c>
      <c r="AH255">
        <f>IF(AH$1=products!$Q255,1,0)</f>
        <v>0</v>
      </c>
      <c r="AI255">
        <f>IF(AI$1=products!$Q255,1,0)</f>
        <v>0</v>
      </c>
      <c r="AJ255">
        <f>IF(AJ$1=products!$Q255,1,0)</f>
        <v>0</v>
      </c>
      <c r="AK255">
        <f>IF(AK$1=products!$Q255,1,0)</f>
        <v>1</v>
      </c>
      <c r="AL255">
        <f>IF(AL$1=products!$R255,1,0)</f>
        <v>0</v>
      </c>
      <c r="AM255">
        <f>IF(AM$1=products!$R255,1,0)</f>
        <v>1</v>
      </c>
      <c r="AN255">
        <f>IF(AN$1=products!$R255,1,0)</f>
        <v>0</v>
      </c>
      <c r="AO255">
        <f>IF(AO$1=products!$R255,1,0)</f>
        <v>0</v>
      </c>
      <c r="AP255" s="3">
        <v>38534</v>
      </c>
      <c r="AQ255" s="3">
        <v>38898</v>
      </c>
      <c r="AR255" s="3" t="s">
        <v>2</v>
      </c>
      <c r="AS255">
        <v>2</v>
      </c>
    </row>
    <row r="256" spans="1:45">
      <c r="A256">
        <v>750</v>
      </c>
      <c r="B256">
        <v>1</v>
      </c>
      <c r="C256">
        <v>1</v>
      </c>
      <c r="D256">
        <f>IF(products!$F256=expanded!D$1,1,0)</f>
        <v>0</v>
      </c>
      <c r="E256">
        <f>IF(products!$F256=expanded!E$1,1,0)</f>
        <v>0</v>
      </c>
      <c r="F256">
        <f>IF(products!$F256=expanded!F$1,1,0)</f>
        <v>0</v>
      </c>
      <c r="G256">
        <f>IF(products!$F256=expanded!G$1,1,0)</f>
        <v>1</v>
      </c>
      <c r="H256">
        <f>IF(products!$F256=expanded!H$1,1,0)</f>
        <v>0</v>
      </c>
      <c r="I256">
        <f>IF(products!$F256=expanded!I$1,1,0)</f>
        <v>0</v>
      </c>
      <c r="J256">
        <f>IF(products!$F256=expanded!J$1,1,0)</f>
        <v>0</v>
      </c>
      <c r="K256">
        <f>IF(products!$F256=expanded!K$1,1,0)</f>
        <v>0</v>
      </c>
      <c r="L256">
        <f>IF(products!$F256=expanded!L$1,1,0)</f>
        <v>0</v>
      </c>
      <c r="M256">
        <f>IF(products!$F256=expanded!M$1,1,0)</f>
        <v>0</v>
      </c>
      <c r="N256">
        <v>100</v>
      </c>
      <c r="O256">
        <v>75</v>
      </c>
      <c r="P256">
        <v>2171.2941999999998</v>
      </c>
      <c r="Q256">
        <v>3578.27</v>
      </c>
      <c r="R256">
        <f t="shared" si="9"/>
        <v>1406.9758000000002</v>
      </c>
      <c r="S256">
        <v>44</v>
      </c>
      <c r="T256">
        <f t="shared" si="10"/>
        <v>0</v>
      </c>
      <c r="U256">
        <f t="shared" si="10"/>
        <v>0</v>
      </c>
      <c r="V256">
        <f t="shared" si="10"/>
        <v>0</v>
      </c>
      <c r="W256">
        <f t="shared" si="10"/>
        <v>0</v>
      </c>
      <c r="X256" t="s">
        <v>634</v>
      </c>
      <c r="Y256">
        <v>1</v>
      </c>
      <c r="Z256">
        <v>0</v>
      </c>
      <c r="AA256">
        <v>13.77</v>
      </c>
      <c r="AB256">
        <v>4</v>
      </c>
      <c r="AC256">
        <f>IF(AC$1 =products!$P256,1,0)</f>
        <v>0</v>
      </c>
      <c r="AD256">
        <f>IF(AD$1 =products!$P256,1,0)</f>
        <v>1</v>
      </c>
      <c r="AE256">
        <f>IF(AE$1 =products!$P256,1,0)</f>
        <v>0</v>
      </c>
      <c r="AF256">
        <f>IF(AF$1 =products!$P256,1,0)</f>
        <v>0</v>
      </c>
      <c r="AG256">
        <f>IF(AG$1 =products!$P256,1,0)</f>
        <v>0</v>
      </c>
      <c r="AH256">
        <f>IF(AH$1=products!$Q256,1,0)</f>
        <v>0</v>
      </c>
      <c r="AI256">
        <f>IF(AI$1=products!$Q256,1,0)</f>
        <v>0</v>
      </c>
      <c r="AJ256">
        <f>IF(AJ$1=products!$Q256,1,0)</f>
        <v>0</v>
      </c>
      <c r="AK256">
        <f>IF(AK$1=products!$Q256,1,0)</f>
        <v>1</v>
      </c>
      <c r="AL256">
        <f>IF(AL$1=products!$R256,1,0)</f>
        <v>0</v>
      </c>
      <c r="AM256">
        <f>IF(AM$1=products!$R256,1,0)</f>
        <v>1</v>
      </c>
      <c r="AN256">
        <f>IF(AN$1=products!$R256,1,0)</f>
        <v>0</v>
      </c>
      <c r="AO256">
        <f>IF(AO$1=products!$R256,1,0)</f>
        <v>0</v>
      </c>
      <c r="AP256" s="3">
        <v>38534</v>
      </c>
      <c r="AQ256" s="3">
        <v>38898</v>
      </c>
      <c r="AR256" s="3" t="s">
        <v>2</v>
      </c>
      <c r="AS256">
        <v>2</v>
      </c>
    </row>
    <row r="257" spans="1:45">
      <c r="A257">
        <v>751</v>
      </c>
      <c r="B257">
        <v>1</v>
      </c>
      <c r="C257">
        <v>1</v>
      </c>
      <c r="D257">
        <f>IF(products!$F257=expanded!D$1,1,0)</f>
        <v>0</v>
      </c>
      <c r="E257">
        <f>IF(products!$F257=expanded!E$1,1,0)</f>
        <v>0</v>
      </c>
      <c r="F257">
        <f>IF(products!$F257=expanded!F$1,1,0)</f>
        <v>0</v>
      </c>
      <c r="G257">
        <f>IF(products!$F257=expanded!G$1,1,0)</f>
        <v>1</v>
      </c>
      <c r="H257">
        <f>IF(products!$F257=expanded!H$1,1,0)</f>
        <v>0</v>
      </c>
      <c r="I257">
        <f>IF(products!$F257=expanded!I$1,1,0)</f>
        <v>0</v>
      </c>
      <c r="J257">
        <f>IF(products!$F257=expanded!J$1,1,0)</f>
        <v>0</v>
      </c>
      <c r="K257">
        <f>IF(products!$F257=expanded!K$1,1,0)</f>
        <v>0</v>
      </c>
      <c r="L257">
        <f>IF(products!$F257=expanded!L$1,1,0)</f>
        <v>0</v>
      </c>
      <c r="M257">
        <f>IF(products!$F257=expanded!M$1,1,0)</f>
        <v>0</v>
      </c>
      <c r="N257">
        <v>100</v>
      </c>
      <c r="O257">
        <v>75</v>
      </c>
      <c r="P257">
        <v>2171.2941999999998</v>
      </c>
      <c r="Q257">
        <v>3578.27</v>
      </c>
      <c r="R257">
        <f t="shared" si="9"/>
        <v>1406.9758000000002</v>
      </c>
      <c r="S257">
        <v>48</v>
      </c>
      <c r="T257">
        <f t="shared" si="10"/>
        <v>0</v>
      </c>
      <c r="U257">
        <f t="shared" si="10"/>
        <v>0</v>
      </c>
      <c r="V257">
        <f t="shared" si="10"/>
        <v>0</v>
      </c>
      <c r="W257">
        <f t="shared" si="10"/>
        <v>0</v>
      </c>
      <c r="X257" t="s">
        <v>634</v>
      </c>
      <c r="Y257">
        <v>1</v>
      </c>
      <c r="Z257">
        <v>0</v>
      </c>
      <c r="AA257">
        <v>14.13</v>
      </c>
      <c r="AB257">
        <v>4</v>
      </c>
      <c r="AC257">
        <f>IF(AC$1 =products!$P257,1,0)</f>
        <v>0</v>
      </c>
      <c r="AD257">
        <f>IF(AD$1 =products!$P257,1,0)</f>
        <v>1</v>
      </c>
      <c r="AE257">
        <f>IF(AE$1 =products!$P257,1,0)</f>
        <v>0</v>
      </c>
      <c r="AF257">
        <f>IF(AF$1 =products!$P257,1,0)</f>
        <v>0</v>
      </c>
      <c r="AG257">
        <f>IF(AG$1 =products!$P257,1,0)</f>
        <v>0</v>
      </c>
      <c r="AH257">
        <f>IF(AH$1=products!$Q257,1,0)</f>
        <v>0</v>
      </c>
      <c r="AI257">
        <f>IF(AI$1=products!$Q257,1,0)</f>
        <v>0</v>
      </c>
      <c r="AJ257">
        <f>IF(AJ$1=products!$Q257,1,0)</f>
        <v>0</v>
      </c>
      <c r="AK257">
        <f>IF(AK$1=products!$Q257,1,0)</f>
        <v>1</v>
      </c>
      <c r="AL257">
        <f>IF(AL$1=products!$R257,1,0)</f>
        <v>0</v>
      </c>
      <c r="AM257">
        <f>IF(AM$1=products!$R257,1,0)</f>
        <v>1</v>
      </c>
      <c r="AN257">
        <f>IF(AN$1=products!$R257,1,0)</f>
        <v>0</v>
      </c>
      <c r="AO257">
        <f>IF(AO$1=products!$R257,1,0)</f>
        <v>0</v>
      </c>
      <c r="AP257" s="3">
        <v>38534</v>
      </c>
      <c r="AQ257" s="3">
        <v>38898</v>
      </c>
      <c r="AR257" s="3" t="s">
        <v>2</v>
      </c>
      <c r="AS257">
        <v>2</v>
      </c>
    </row>
    <row r="258" spans="1:45">
      <c r="A258">
        <v>752</v>
      </c>
      <c r="B258">
        <v>1</v>
      </c>
      <c r="C258">
        <v>1</v>
      </c>
      <c r="D258">
        <f>IF(products!$F258=expanded!D$1,1,0)</f>
        <v>0</v>
      </c>
      <c r="E258">
        <f>IF(products!$F258=expanded!E$1,1,0)</f>
        <v>0</v>
      </c>
      <c r="F258">
        <f>IF(products!$F258=expanded!F$1,1,0)</f>
        <v>0</v>
      </c>
      <c r="G258">
        <f>IF(products!$F258=expanded!G$1,1,0)</f>
        <v>1</v>
      </c>
      <c r="H258">
        <f>IF(products!$F258=expanded!H$1,1,0)</f>
        <v>0</v>
      </c>
      <c r="I258">
        <f>IF(products!$F258=expanded!I$1,1,0)</f>
        <v>0</v>
      </c>
      <c r="J258">
        <f>IF(products!$F258=expanded!J$1,1,0)</f>
        <v>0</v>
      </c>
      <c r="K258">
        <f>IF(products!$F258=expanded!K$1,1,0)</f>
        <v>0</v>
      </c>
      <c r="L258">
        <f>IF(products!$F258=expanded!L$1,1,0)</f>
        <v>0</v>
      </c>
      <c r="M258">
        <f>IF(products!$F258=expanded!M$1,1,0)</f>
        <v>0</v>
      </c>
      <c r="N258">
        <v>100</v>
      </c>
      <c r="O258">
        <v>75</v>
      </c>
      <c r="P258">
        <v>2171.2941999999998</v>
      </c>
      <c r="Q258">
        <v>3578.27</v>
      </c>
      <c r="R258">
        <f t="shared" si="9"/>
        <v>1406.9758000000002</v>
      </c>
      <c r="S258">
        <v>52</v>
      </c>
      <c r="T258">
        <f t="shared" si="10"/>
        <v>0</v>
      </c>
      <c r="U258">
        <f t="shared" si="10"/>
        <v>0</v>
      </c>
      <c r="V258">
        <f t="shared" si="10"/>
        <v>0</v>
      </c>
      <c r="W258">
        <f t="shared" ref="W258" si="11">IF(W$1=$S258,1,0)</f>
        <v>0</v>
      </c>
      <c r="X258" t="s">
        <v>634</v>
      </c>
      <c r="Y258">
        <v>1</v>
      </c>
      <c r="Z258">
        <v>0</v>
      </c>
      <c r="AA258">
        <v>14.42</v>
      </c>
      <c r="AB258">
        <v>4</v>
      </c>
      <c r="AC258">
        <f>IF(AC$1 =products!$P258,1,0)</f>
        <v>0</v>
      </c>
      <c r="AD258">
        <f>IF(AD$1 =products!$P258,1,0)</f>
        <v>1</v>
      </c>
      <c r="AE258">
        <f>IF(AE$1 =products!$P258,1,0)</f>
        <v>0</v>
      </c>
      <c r="AF258">
        <f>IF(AF$1 =products!$P258,1,0)</f>
        <v>0</v>
      </c>
      <c r="AG258">
        <f>IF(AG$1 =products!$P258,1,0)</f>
        <v>0</v>
      </c>
      <c r="AH258">
        <f>IF(AH$1=products!$Q258,1,0)</f>
        <v>0</v>
      </c>
      <c r="AI258">
        <f>IF(AI$1=products!$Q258,1,0)</f>
        <v>0</v>
      </c>
      <c r="AJ258">
        <f>IF(AJ$1=products!$Q258,1,0)</f>
        <v>0</v>
      </c>
      <c r="AK258">
        <f>IF(AK$1=products!$Q258,1,0)</f>
        <v>1</v>
      </c>
      <c r="AL258">
        <f>IF(AL$1=products!$R258,1,0)</f>
        <v>0</v>
      </c>
      <c r="AM258">
        <f>IF(AM$1=products!$R258,1,0)</f>
        <v>1</v>
      </c>
      <c r="AN258">
        <f>IF(AN$1=products!$R258,1,0)</f>
        <v>0</v>
      </c>
      <c r="AO258">
        <f>IF(AO$1=products!$R258,1,0)</f>
        <v>0</v>
      </c>
      <c r="AP258" s="3">
        <v>38534</v>
      </c>
      <c r="AQ258" s="3">
        <v>38898</v>
      </c>
      <c r="AR258" s="3" t="s">
        <v>2</v>
      </c>
      <c r="AS258">
        <v>2</v>
      </c>
    </row>
    <row r="259" spans="1:45">
      <c r="A259">
        <v>753</v>
      </c>
      <c r="B259">
        <v>1</v>
      </c>
      <c r="C259">
        <v>1</v>
      </c>
      <c r="D259">
        <f>IF(products!$F259=expanded!D$1,1,0)</f>
        <v>0</v>
      </c>
      <c r="E259">
        <f>IF(products!$F259=expanded!E$1,1,0)</f>
        <v>0</v>
      </c>
      <c r="F259">
        <f>IF(products!$F259=expanded!F$1,1,0)</f>
        <v>0</v>
      </c>
      <c r="G259">
        <f>IF(products!$F259=expanded!G$1,1,0)</f>
        <v>1</v>
      </c>
      <c r="H259">
        <f>IF(products!$F259=expanded!H$1,1,0)</f>
        <v>0</v>
      </c>
      <c r="I259">
        <f>IF(products!$F259=expanded!I$1,1,0)</f>
        <v>0</v>
      </c>
      <c r="J259">
        <f>IF(products!$F259=expanded!J$1,1,0)</f>
        <v>0</v>
      </c>
      <c r="K259">
        <f>IF(products!$F259=expanded!K$1,1,0)</f>
        <v>0</v>
      </c>
      <c r="L259">
        <f>IF(products!$F259=expanded!L$1,1,0)</f>
        <v>0</v>
      </c>
      <c r="M259">
        <f>IF(products!$F259=expanded!M$1,1,0)</f>
        <v>0</v>
      </c>
      <c r="N259">
        <v>100</v>
      </c>
      <c r="O259">
        <v>75</v>
      </c>
      <c r="P259">
        <v>2171.2941999999998</v>
      </c>
      <c r="Q259">
        <v>3578.27</v>
      </c>
      <c r="R259">
        <f t="shared" ref="R259:R322" si="12">Q259-P259</f>
        <v>1406.9758000000002</v>
      </c>
      <c r="S259">
        <v>56</v>
      </c>
      <c r="T259">
        <f t="shared" ref="T259:W322" si="13">IF(T$1=$S259,1,0)</f>
        <v>0</v>
      </c>
      <c r="U259">
        <f t="shared" si="13"/>
        <v>0</v>
      </c>
      <c r="V259">
        <f t="shared" si="13"/>
        <v>0</v>
      </c>
      <c r="W259">
        <f t="shared" si="13"/>
        <v>0</v>
      </c>
      <c r="X259" t="s">
        <v>634</v>
      </c>
      <c r="Y259">
        <v>1</v>
      </c>
      <c r="Z259">
        <v>0</v>
      </c>
      <c r="AA259">
        <v>14.68</v>
      </c>
      <c r="AB259">
        <v>4</v>
      </c>
      <c r="AC259">
        <f>IF(AC$1 =products!$P259,1,0)</f>
        <v>0</v>
      </c>
      <c r="AD259">
        <f>IF(AD$1 =products!$P259,1,0)</f>
        <v>1</v>
      </c>
      <c r="AE259">
        <f>IF(AE$1 =products!$P259,1,0)</f>
        <v>0</v>
      </c>
      <c r="AF259">
        <f>IF(AF$1 =products!$P259,1,0)</f>
        <v>0</v>
      </c>
      <c r="AG259">
        <f>IF(AG$1 =products!$P259,1,0)</f>
        <v>0</v>
      </c>
      <c r="AH259">
        <f>IF(AH$1=products!$Q259,1,0)</f>
        <v>0</v>
      </c>
      <c r="AI259">
        <f>IF(AI$1=products!$Q259,1,0)</f>
        <v>0</v>
      </c>
      <c r="AJ259">
        <f>IF(AJ$1=products!$Q259,1,0)</f>
        <v>0</v>
      </c>
      <c r="AK259">
        <f>IF(AK$1=products!$Q259,1,0)</f>
        <v>1</v>
      </c>
      <c r="AL259">
        <f>IF(AL$1=products!$R259,1,0)</f>
        <v>0</v>
      </c>
      <c r="AM259">
        <f>IF(AM$1=products!$R259,1,0)</f>
        <v>1</v>
      </c>
      <c r="AN259">
        <f>IF(AN$1=products!$R259,1,0)</f>
        <v>0</v>
      </c>
      <c r="AO259">
        <f>IF(AO$1=products!$R259,1,0)</f>
        <v>0</v>
      </c>
      <c r="AP259" s="3">
        <v>38534</v>
      </c>
      <c r="AQ259" s="3">
        <v>38898</v>
      </c>
      <c r="AR259" s="3" t="s">
        <v>2</v>
      </c>
      <c r="AS259">
        <v>2</v>
      </c>
    </row>
    <row r="260" spans="1:45">
      <c r="A260">
        <v>754</v>
      </c>
      <c r="B260">
        <v>1</v>
      </c>
      <c r="C260">
        <v>1</v>
      </c>
      <c r="D260">
        <f>IF(products!$F260=expanded!D$1,1,0)</f>
        <v>0</v>
      </c>
      <c r="E260">
        <f>IF(products!$F260=expanded!E$1,1,0)</f>
        <v>0</v>
      </c>
      <c r="F260">
        <f>IF(products!$F260=expanded!F$1,1,0)</f>
        <v>0</v>
      </c>
      <c r="G260">
        <f>IF(products!$F260=expanded!G$1,1,0)</f>
        <v>1</v>
      </c>
      <c r="H260">
        <f>IF(products!$F260=expanded!H$1,1,0)</f>
        <v>0</v>
      </c>
      <c r="I260">
        <f>IF(products!$F260=expanded!I$1,1,0)</f>
        <v>0</v>
      </c>
      <c r="J260">
        <f>IF(products!$F260=expanded!J$1,1,0)</f>
        <v>0</v>
      </c>
      <c r="K260">
        <f>IF(products!$F260=expanded!K$1,1,0)</f>
        <v>0</v>
      </c>
      <c r="L260">
        <f>IF(products!$F260=expanded!L$1,1,0)</f>
        <v>0</v>
      </c>
      <c r="M260">
        <f>IF(products!$F260=expanded!M$1,1,0)</f>
        <v>0</v>
      </c>
      <c r="N260">
        <v>100</v>
      </c>
      <c r="O260">
        <v>75</v>
      </c>
      <c r="P260">
        <v>884.70830000000001</v>
      </c>
      <c r="Q260">
        <v>1457.99</v>
      </c>
      <c r="R260">
        <f t="shared" si="12"/>
        <v>573.2817</v>
      </c>
      <c r="S260">
        <v>58</v>
      </c>
      <c r="T260">
        <f t="shared" si="13"/>
        <v>0</v>
      </c>
      <c r="U260">
        <f t="shared" si="13"/>
        <v>0</v>
      </c>
      <c r="V260">
        <f t="shared" si="13"/>
        <v>0</v>
      </c>
      <c r="W260">
        <f t="shared" si="13"/>
        <v>0</v>
      </c>
      <c r="X260" t="s">
        <v>634</v>
      </c>
      <c r="Y260">
        <v>1</v>
      </c>
      <c r="Z260">
        <v>0</v>
      </c>
      <c r="AA260">
        <v>17.79</v>
      </c>
      <c r="AB260">
        <v>4</v>
      </c>
      <c r="AC260">
        <f>IF(AC$1 =products!$P260,1,0)</f>
        <v>0</v>
      </c>
      <c r="AD260">
        <f>IF(AD$1 =products!$P260,1,0)</f>
        <v>1</v>
      </c>
      <c r="AE260">
        <f>IF(AE$1 =products!$P260,1,0)</f>
        <v>0</v>
      </c>
      <c r="AF260">
        <f>IF(AF$1 =products!$P260,1,0)</f>
        <v>0</v>
      </c>
      <c r="AG260">
        <f>IF(AG$1 =products!$P260,1,0)</f>
        <v>0</v>
      </c>
      <c r="AH260">
        <f>IF(AH$1=products!$Q260,1,0)</f>
        <v>0</v>
      </c>
      <c r="AI260">
        <f>IF(AI$1=products!$Q260,1,0)</f>
        <v>0</v>
      </c>
      <c r="AJ260">
        <f>IF(AJ$1=products!$Q260,1,0)</f>
        <v>1</v>
      </c>
      <c r="AK260">
        <f>IF(AK$1=products!$Q260,1,0)</f>
        <v>0</v>
      </c>
      <c r="AL260">
        <f>IF(AL$1=products!$R260,1,0)</f>
        <v>0</v>
      </c>
      <c r="AM260">
        <f>IF(AM$1=products!$R260,1,0)</f>
        <v>1</v>
      </c>
      <c r="AN260">
        <f>IF(AN$1=products!$R260,1,0)</f>
        <v>0</v>
      </c>
      <c r="AO260">
        <f>IF(AO$1=products!$R260,1,0)</f>
        <v>0</v>
      </c>
      <c r="AP260" s="3">
        <v>38534</v>
      </c>
      <c r="AQ260" s="3">
        <v>38898</v>
      </c>
      <c r="AR260" s="3" t="s">
        <v>2</v>
      </c>
      <c r="AS260">
        <v>2</v>
      </c>
    </row>
    <row r="261" spans="1:45">
      <c r="A261">
        <v>755</v>
      </c>
      <c r="B261">
        <v>1</v>
      </c>
      <c r="C261">
        <v>1</v>
      </c>
      <c r="D261">
        <f>IF(products!$F261=expanded!D$1,1,0)</f>
        <v>0</v>
      </c>
      <c r="E261">
        <f>IF(products!$F261=expanded!E$1,1,0)</f>
        <v>0</v>
      </c>
      <c r="F261">
        <f>IF(products!$F261=expanded!F$1,1,0)</f>
        <v>0</v>
      </c>
      <c r="G261">
        <f>IF(products!$F261=expanded!G$1,1,0)</f>
        <v>1</v>
      </c>
      <c r="H261">
        <f>IF(products!$F261=expanded!H$1,1,0)</f>
        <v>0</v>
      </c>
      <c r="I261">
        <f>IF(products!$F261=expanded!I$1,1,0)</f>
        <v>0</v>
      </c>
      <c r="J261">
        <f>IF(products!$F261=expanded!J$1,1,0)</f>
        <v>0</v>
      </c>
      <c r="K261">
        <f>IF(products!$F261=expanded!K$1,1,0)</f>
        <v>0</v>
      </c>
      <c r="L261">
        <f>IF(products!$F261=expanded!L$1,1,0)</f>
        <v>0</v>
      </c>
      <c r="M261">
        <f>IF(products!$F261=expanded!M$1,1,0)</f>
        <v>0</v>
      </c>
      <c r="N261">
        <v>100</v>
      </c>
      <c r="O261">
        <v>75</v>
      </c>
      <c r="P261">
        <v>884.70830000000001</v>
      </c>
      <c r="Q261">
        <v>1457.99</v>
      </c>
      <c r="R261">
        <f t="shared" si="12"/>
        <v>573.2817</v>
      </c>
      <c r="S261">
        <v>60</v>
      </c>
      <c r="T261">
        <f t="shared" si="13"/>
        <v>0</v>
      </c>
      <c r="U261">
        <f t="shared" si="13"/>
        <v>0</v>
      </c>
      <c r="V261">
        <f t="shared" si="13"/>
        <v>0</v>
      </c>
      <c r="W261">
        <f t="shared" si="13"/>
        <v>0</v>
      </c>
      <c r="X261" t="s">
        <v>634</v>
      </c>
      <c r="Y261">
        <v>1</v>
      </c>
      <c r="Z261">
        <v>0</v>
      </c>
      <c r="AA261">
        <v>17.899999999999999</v>
      </c>
      <c r="AB261">
        <v>4</v>
      </c>
      <c r="AC261">
        <f>IF(AC$1 =products!$P261,1,0)</f>
        <v>0</v>
      </c>
      <c r="AD261">
        <f>IF(AD$1 =products!$P261,1,0)</f>
        <v>1</v>
      </c>
      <c r="AE261">
        <f>IF(AE$1 =products!$P261,1,0)</f>
        <v>0</v>
      </c>
      <c r="AF261">
        <f>IF(AF$1 =products!$P261,1,0)</f>
        <v>0</v>
      </c>
      <c r="AG261">
        <f>IF(AG$1 =products!$P261,1,0)</f>
        <v>0</v>
      </c>
      <c r="AH261">
        <f>IF(AH$1=products!$Q261,1,0)</f>
        <v>0</v>
      </c>
      <c r="AI261">
        <f>IF(AI$1=products!$Q261,1,0)</f>
        <v>0</v>
      </c>
      <c r="AJ261">
        <f>IF(AJ$1=products!$Q261,1,0)</f>
        <v>1</v>
      </c>
      <c r="AK261">
        <f>IF(AK$1=products!$Q261,1,0)</f>
        <v>0</v>
      </c>
      <c r="AL261">
        <f>IF(AL$1=products!$R261,1,0)</f>
        <v>0</v>
      </c>
      <c r="AM261">
        <f>IF(AM$1=products!$R261,1,0)</f>
        <v>1</v>
      </c>
      <c r="AN261">
        <f>IF(AN$1=products!$R261,1,0)</f>
        <v>0</v>
      </c>
      <c r="AO261">
        <f>IF(AO$1=products!$R261,1,0)</f>
        <v>0</v>
      </c>
      <c r="AP261" s="3">
        <v>38534</v>
      </c>
      <c r="AQ261" s="3">
        <v>38898</v>
      </c>
      <c r="AR261" s="3" t="s">
        <v>2</v>
      </c>
      <c r="AS261">
        <v>2</v>
      </c>
    </row>
    <row r="262" spans="1:45">
      <c r="A262">
        <v>756</v>
      </c>
      <c r="B262">
        <v>1</v>
      </c>
      <c r="C262">
        <v>1</v>
      </c>
      <c r="D262">
        <f>IF(products!$F262=expanded!D$1,1,0)</f>
        <v>0</v>
      </c>
      <c r="E262">
        <f>IF(products!$F262=expanded!E$1,1,0)</f>
        <v>0</v>
      </c>
      <c r="F262">
        <f>IF(products!$F262=expanded!F$1,1,0)</f>
        <v>0</v>
      </c>
      <c r="G262">
        <f>IF(products!$F262=expanded!G$1,1,0)</f>
        <v>1</v>
      </c>
      <c r="H262">
        <f>IF(products!$F262=expanded!H$1,1,0)</f>
        <v>0</v>
      </c>
      <c r="I262">
        <f>IF(products!$F262=expanded!I$1,1,0)</f>
        <v>0</v>
      </c>
      <c r="J262">
        <f>IF(products!$F262=expanded!J$1,1,0)</f>
        <v>0</v>
      </c>
      <c r="K262">
        <f>IF(products!$F262=expanded!K$1,1,0)</f>
        <v>0</v>
      </c>
      <c r="L262">
        <f>IF(products!$F262=expanded!L$1,1,0)</f>
        <v>0</v>
      </c>
      <c r="M262">
        <f>IF(products!$F262=expanded!M$1,1,0)</f>
        <v>0</v>
      </c>
      <c r="N262">
        <v>100</v>
      </c>
      <c r="O262">
        <v>75</v>
      </c>
      <c r="P262">
        <v>884.70830000000001</v>
      </c>
      <c r="Q262">
        <v>1457.99</v>
      </c>
      <c r="R262">
        <f t="shared" si="12"/>
        <v>573.2817</v>
      </c>
      <c r="S262">
        <v>44</v>
      </c>
      <c r="T262">
        <f t="shared" si="13"/>
        <v>0</v>
      </c>
      <c r="U262">
        <f t="shared" si="13"/>
        <v>0</v>
      </c>
      <c r="V262">
        <f t="shared" si="13"/>
        <v>0</v>
      </c>
      <c r="W262">
        <f t="shared" si="13"/>
        <v>0</v>
      </c>
      <c r="X262" t="s">
        <v>634</v>
      </c>
      <c r="Y262">
        <v>1</v>
      </c>
      <c r="Z262">
        <v>0</v>
      </c>
      <c r="AA262">
        <v>16.77</v>
      </c>
      <c r="AB262">
        <v>4</v>
      </c>
      <c r="AC262">
        <f>IF(AC$1 =products!$P262,1,0)</f>
        <v>0</v>
      </c>
      <c r="AD262">
        <f>IF(AD$1 =products!$P262,1,0)</f>
        <v>1</v>
      </c>
      <c r="AE262">
        <f>IF(AE$1 =products!$P262,1,0)</f>
        <v>0</v>
      </c>
      <c r="AF262">
        <f>IF(AF$1 =products!$P262,1,0)</f>
        <v>0</v>
      </c>
      <c r="AG262">
        <f>IF(AG$1 =products!$P262,1,0)</f>
        <v>0</v>
      </c>
      <c r="AH262">
        <f>IF(AH$1=products!$Q262,1,0)</f>
        <v>0</v>
      </c>
      <c r="AI262">
        <f>IF(AI$1=products!$Q262,1,0)</f>
        <v>0</v>
      </c>
      <c r="AJ262">
        <f>IF(AJ$1=products!$Q262,1,0)</f>
        <v>1</v>
      </c>
      <c r="AK262">
        <f>IF(AK$1=products!$Q262,1,0)</f>
        <v>0</v>
      </c>
      <c r="AL262">
        <f>IF(AL$1=products!$R262,1,0)</f>
        <v>0</v>
      </c>
      <c r="AM262">
        <f>IF(AM$1=products!$R262,1,0)</f>
        <v>1</v>
      </c>
      <c r="AN262">
        <f>IF(AN$1=products!$R262,1,0)</f>
        <v>0</v>
      </c>
      <c r="AO262">
        <f>IF(AO$1=products!$R262,1,0)</f>
        <v>0</v>
      </c>
      <c r="AP262" s="3">
        <v>38534</v>
      </c>
      <c r="AQ262" s="3">
        <v>38898</v>
      </c>
      <c r="AR262" s="3" t="s">
        <v>2</v>
      </c>
      <c r="AS262">
        <v>2</v>
      </c>
    </row>
    <row r="263" spans="1:45">
      <c r="A263">
        <v>757</v>
      </c>
      <c r="B263">
        <v>1</v>
      </c>
      <c r="C263">
        <v>1</v>
      </c>
      <c r="D263">
        <f>IF(products!$F263=expanded!D$1,1,0)</f>
        <v>0</v>
      </c>
      <c r="E263">
        <f>IF(products!$F263=expanded!E$1,1,0)</f>
        <v>0</v>
      </c>
      <c r="F263">
        <f>IF(products!$F263=expanded!F$1,1,0)</f>
        <v>0</v>
      </c>
      <c r="G263">
        <f>IF(products!$F263=expanded!G$1,1,0)</f>
        <v>1</v>
      </c>
      <c r="H263">
        <f>IF(products!$F263=expanded!H$1,1,0)</f>
        <v>0</v>
      </c>
      <c r="I263">
        <f>IF(products!$F263=expanded!I$1,1,0)</f>
        <v>0</v>
      </c>
      <c r="J263">
        <f>IF(products!$F263=expanded!J$1,1,0)</f>
        <v>0</v>
      </c>
      <c r="K263">
        <f>IF(products!$F263=expanded!K$1,1,0)</f>
        <v>0</v>
      </c>
      <c r="L263">
        <f>IF(products!$F263=expanded!L$1,1,0)</f>
        <v>0</v>
      </c>
      <c r="M263">
        <f>IF(products!$F263=expanded!M$1,1,0)</f>
        <v>0</v>
      </c>
      <c r="N263">
        <v>100</v>
      </c>
      <c r="O263">
        <v>75</v>
      </c>
      <c r="P263">
        <v>884.70830000000001</v>
      </c>
      <c r="Q263">
        <v>1457.99</v>
      </c>
      <c r="R263">
        <f t="shared" si="12"/>
        <v>573.2817</v>
      </c>
      <c r="S263">
        <v>48</v>
      </c>
      <c r="T263">
        <f t="shared" si="13"/>
        <v>0</v>
      </c>
      <c r="U263">
        <f t="shared" si="13"/>
        <v>0</v>
      </c>
      <c r="V263">
        <f t="shared" si="13"/>
        <v>0</v>
      </c>
      <c r="W263">
        <f t="shared" si="13"/>
        <v>0</v>
      </c>
      <c r="X263" t="s">
        <v>634</v>
      </c>
      <c r="Y263">
        <v>1</v>
      </c>
      <c r="Z263">
        <v>0</v>
      </c>
      <c r="AA263">
        <v>17.13</v>
      </c>
      <c r="AB263">
        <v>4</v>
      </c>
      <c r="AC263">
        <f>IF(AC$1 =products!$P263,1,0)</f>
        <v>0</v>
      </c>
      <c r="AD263">
        <f>IF(AD$1 =products!$P263,1,0)</f>
        <v>1</v>
      </c>
      <c r="AE263">
        <f>IF(AE$1 =products!$P263,1,0)</f>
        <v>0</v>
      </c>
      <c r="AF263">
        <f>IF(AF$1 =products!$P263,1,0)</f>
        <v>0</v>
      </c>
      <c r="AG263">
        <f>IF(AG$1 =products!$P263,1,0)</f>
        <v>0</v>
      </c>
      <c r="AH263">
        <f>IF(AH$1=products!$Q263,1,0)</f>
        <v>0</v>
      </c>
      <c r="AI263">
        <f>IF(AI$1=products!$Q263,1,0)</f>
        <v>0</v>
      </c>
      <c r="AJ263">
        <f>IF(AJ$1=products!$Q263,1,0)</f>
        <v>1</v>
      </c>
      <c r="AK263">
        <f>IF(AK$1=products!$Q263,1,0)</f>
        <v>0</v>
      </c>
      <c r="AL263">
        <f>IF(AL$1=products!$R263,1,0)</f>
        <v>0</v>
      </c>
      <c r="AM263">
        <f>IF(AM$1=products!$R263,1,0)</f>
        <v>1</v>
      </c>
      <c r="AN263">
        <f>IF(AN$1=products!$R263,1,0)</f>
        <v>0</v>
      </c>
      <c r="AO263">
        <f>IF(AO$1=products!$R263,1,0)</f>
        <v>0</v>
      </c>
      <c r="AP263" s="3">
        <v>38534</v>
      </c>
      <c r="AQ263" s="3">
        <v>38898</v>
      </c>
      <c r="AR263" s="3" t="s">
        <v>2</v>
      </c>
      <c r="AS263">
        <v>2</v>
      </c>
    </row>
    <row r="264" spans="1:45">
      <c r="A264">
        <v>758</v>
      </c>
      <c r="B264">
        <v>1</v>
      </c>
      <c r="C264">
        <v>1</v>
      </c>
      <c r="D264">
        <f>IF(products!$F264=expanded!D$1,1,0)</f>
        <v>0</v>
      </c>
      <c r="E264">
        <f>IF(products!$F264=expanded!E$1,1,0)</f>
        <v>0</v>
      </c>
      <c r="F264">
        <f>IF(products!$F264=expanded!F$1,1,0)</f>
        <v>0</v>
      </c>
      <c r="G264">
        <f>IF(products!$F264=expanded!G$1,1,0)</f>
        <v>1</v>
      </c>
      <c r="H264">
        <f>IF(products!$F264=expanded!H$1,1,0)</f>
        <v>0</v>
      </c>
      <c r="I264">
        <f>IF(products!$F264=expanded!I$1,1,0)</f>
        <v>0</v>
      </c>
      <c r="J264">
        <f>IF(products!$F264=expanded!J$1,1,0)</f>
        <v>0</v>
      </c>
      <c r="K264">
        <f>IF(products!$F264=expanded!K$1,1,0)</f>
        <v>0</v>
      </c>
      <c r="L264">
        <f>IF(products!$F264=expanded!L$1,1,0)</f>
        <v>0</v>
      </c>
      <c r="M264">
        <f>IF(products!$F264=expanded!M$1,1,0)</f>
        <v>0</v>
      </c>
      <c r="N264">
        <v>100</v>
      </c>
      <c r="O264">
        <v>75</v>
      </c>
      <c r="P264">
        <v>884.70830000000001</v>
      </c>
      <c r="Q264">
        <v>1457.99</v>
      </c>
      <c r="R264">
        <f t="shared" si="12"/>
        <v>573.2817</v>
      </c>
      <c r="S264">
        <v>52</v>
      </c>
      <c r="T264">
        <f t="shared" si="13"/>
        <v>0</v>
      </c>
      <c r="U264">
        <f t="shared" si="13"/>
        <v>0</v>
      </c>
      <c r="V264">
        <f t="shared" si="13"/>
        <v>0</v>
      </c>
      <c r="W264">
        <f t="shared" si="13"/>
        <v>0</v>
      </c>
      <c r="X264" t="s">
        <v>634</v>
      </c>
      <c r="Y264">
        <v>1</v>
      </c>
      <c r="Z264">
        <v>0</v>
      </c>
      <c r="AA264">
        <v>17.420000000000002</v>
      </c>
      <c r="AB264">
        <v>4</v>
      </c>
      <c r="AC264">
        <f>IF(AC$1 =products!$P264,1,0)</f>
        <v>0</v>
      </c>
      <c r="AD264">
        <f>IF(AD$1 =products!$P264,1,0)</f>
        <v>1</v>
      </c>
      <c r="AE264">
        <f>IF(AE$1 =products!$P264,1,0)</f>
        <v>0</v>
      </c>
      <c r="AF264">
        <f>IF(AF$1 =products!$P264,1,0)</f>
        <v>0</v>
      </c>
      <c r="AG264">
        <f>IF(AG$1 =products!$P264,1,0)</f>
        <v>0</v>
      </c>
      <c r="AH264">
        <f>IF(AH$1=products!$Q264,1,0)</f>
        <v>0</v>
      </c>
      <c r="AI264">
        <f>IF(AI$1=products!$Q264,1,0)</f>
        <v>0</v>
      </c>
      <c r="AJ264">
        <f>IF(AJ$1=products!$Q264,1,0)</f>
        <v>1</v>
      </c>
      <c r="AK264">
        <f>IF(AK$1=products!$Q264,1,0)</f>
        <v>0</v>
      </c>
      <c r="AL264">
        <f>IF(AL$1=products!$R264,1,0)</f>
        <v>0</v>
      </c>
      <c r="AM264">
        <f>IF(AM$1=products!$R264,1,0)</f>
        <v>1</v>
      </c>
      <c r="AN264">
        <f>IF(AN$1=products!$R264,1,0)</f>
        <v>0</v>
      </c>
      <c r="AO264">
        <f>IF(AO$1=products!$R264,1,0)</f>
        <v>0</v>
      </c>
      <c r="AP264" s="3">
        <v>38534</v>
      </c>
      <c r="AQ264" s="3">
        <v>38898</v>
      </c>
      <c r="AR264" s="3" t="s">
        <v>2</v>
      </c>
      <c r="AS264">
        <v>2</v>
      </c>
    </row>
    <row r="265" spans="1:45">
      <c r="A265">
        <v>759</v>
      </c>
      <c r="B265">
        <v>1</v>
      </c>
      <c r="C265">
        <v>1</v>
      </c>
      <c r="D265">
        <f>IF(products!$F265=expanded!D$1,1,0)</f>
        <v>0</v>
      </c>
      <c r="E265">
        <f>IF(products!$F265=expanded!E$1,1,0)</f>
        <v>0</v>
      </c>
      <c r="F265">
        <f>IF(products!$F265=expanded!F$1,1,0)</f>
        <v>0</v>
      </c>
      <c r="G265">
        <f>IF(products!$F265=expanded!G$1,1,0)</f>
        <v>1</v>
      </c>
      <c r="H265">
        <f>IF(products!$F265=expanded!H$1,1,0)</f>
        <v>0</v>
      </c>
      <c r="I265">
        <f>IF(products!$F265=expanded!I$1,1,0)</f>
        <v>0</v>
      </c>
      <c r="J265">
        <f>IF(products!$F265=expanded!J$1,1,0)</f>
        <v>0</v>
      </c>
      <c r="K265">
        <f>IF(products!$F265=expanded!K$1,1,0)</f>
        <v>0</v>
      </c>
      <c r="L265">
        <f>IF(products!$F265=expanded!L$1,1,0)</f>
        <v>0</v>
      </c>
      <c r="M265">
        <f>IF(products!$F265=expanded!M$1,1,0)</f>
        <v>0</v>
      </c>
      <c r="N265">
        <v>100</v>
      </c>
      <c r="O265">
        <v>75</v>
      </c>
      <c r="P265">
        <v>486.70659999999998</v>
      </c>
      <c r="Q265">
        <v>782.99</v>
      </c>
      <c r="R265">
        <f t="shared" si="12"/>
        <v>296.28340000000003</v>
      </c>
      <c r="S265">
        <v>58</v>
      </c>
      <c r="T265">
        <f t="shared" si="13"/>
        <v>0</v>
      </c>
      <c r="U265">
        <f t="shared" si="13"/>
        <v>0</v>
      </c>
      <c r="V265">
        <f t="shared" si="13"/>
        <v>0</v>
      </c>
      <c r="W265">
        <f t="shared" si="13"/>
        <v>0</v>
      </c>
      <c r="X265" t="s">
        <v>634</v>
      </c>
      <c r="Y265">
        <v>1</v>
      </c>
      <c r="Z265">
        <v>0</v>
      </c>
      <c r="AA265">
        <v>19.79</v>
      </c>
      <c r="AB265">
        <v>4</v>
      </c>
      <c r="AC265">
        <f>IF(AC$1 =products!$P265,1,0)</f>
        <v>0</v>
      </c>
      <c r="AD265">
        <f>IF(AD$1 =products!$P265,1,0)</f>
        <v>1</v>
      </c>
      <c r="AE265">
        <f>IF(AE$1 =products!$P265,1,0)</f>
        <v>0</v>
      </c>
      <c r="AF265">
        <f>IF(AF$1 =products!$P265,1,0)</f>
        <v>0</v>
      </c>
      <c r="AG265">
        <f>IF(AG$1 =products!$P265,1,0)</f>
        <v>0</v>
      </c>
      <c r="AH265">
        <f>IF(AH$1=products!$Q265,1,0)</f>
        <v>0</v>
      </c>
      <c r="AI265">
        <f>IF(AI$1=products!$Q265,1,0)</f>
        <v>1</v>
      </c>
      <c r="AJ265">
        <f>IF(AJ$1=products!$Q265,1,0)</f>
        <v>0</v>
      </c>
      <c r="AK265">
        <f>IF(AK$1=products!$Q265,1,0)</f>
        <v>0</v>
      </c>
      <c r="AL265">
        <f>IF(AL$1=products!$R265,1,0)</f>
        <v>0</v>
      </c>
      <c r="AM265">
        <f>IF(AM$1=products!$R265,1,0)</f>
        <v>1</v>
      </c>
      <c r="AN265">
        <f>IF(AN$1=products!$R265,1,0)</f>
        <v>0</v>
      </c>
      <c r="AO265">
        <f>IF(AO$1=products!$R265,1,0)</f>
        <v>0</v>
      </c>
      <c r="AP265" s="3">
        <v>38534</v>
      </c>
      <c r="AQ265" s="3">
        <v>39263</v>
      </c>
      <c r="AR265" s="3" t="s">
        <v>2</v>
      </c>
      <c r="AS265">
        <v>2</v>
      </c>
    </row>
    <row r="266" spans="1:45">
      <c r="A266">
        <v>760</v>
      </c>
      <c r="B266">
        <v>1</v>
      </c>
      <c r="C266">
        <v>1</v>
      </c>
      <c r="D266">
        <f>IF(products!$F266=expanded!D$1,1,0)</f>
        <v>0</v>
      </c>
      <c r="E266">
        <f>IF(products!$F266=expanded!E$1,1,0)</f>
        <v>0</v>
      </c>
      <c r="F266">
        <f>IF(products!$F266=expanded!F$1,1,0)</f>
        <v>0</v>
      </c>
      <c r="G266">
        <f>IF(products!$F266=expanded!G$1,1,0)</f>
        <v>1</v>
      </c>
      <c r="H266">
        <f>IF(products!$F266=expanded!H$1,1,0)</f>
        <v>0</v>
      </c>
      <c r="I266">
        <f>IF(products!$F266=expanded!I$1,1,0)</f>
        <v>0</v>
      </c>
      <c r="J266">
        <f>IF(products!$F266=expanded!J$1,1,0)</f>
        <v>0</v>
      </c>
      <c r="K266">
        <f>IF(products!$F266=expanded!K$1,1,0)</f>
        <v>0</v>
      </c>
      <c r="L266">
        <f>IF(products!$F266=expanded!L$1,1,0)</f>
        <v>0</v>
      </c>
      <c r="M266">
        <f>IF(products!$F266=expanded!M$1,1,0)</f>
        <v>0</v>
      </c>
      <c r="N266">
        <v>100</v>
      </c>
      <c r="O266">
        <v>75</v>
      </c>
      <c r="P266">
        <v>486.70659999999998</v>
      </c>
      <c r="Q266">
        <v>782.99</v>
      </c>
      <c r="R266">
        <f t="shared" si="12"/>
        <v>296.28340000000003</v>
      </c>
      <c r="S266">
        <v>60</v>
      </c>
      <c r="T266">
        <f t="shared" si="13"/>
        <v>0</v>
      </c>
      <c r="U266">
        <f t="shared" si="13"/>
        <v>0</v>
      </c>
      <c r="V266">
        <f t="shared" si="13"/>
        <v>0</v>
      </c>
      <c r="W266">
        <f t="shared" si="13"/>
        <v>0</v>
      </c>
      <c r="X266" t="s">
        <v>634</v>
      </c>
      <c r="Y266">
        <v>1</v>
      </c>
      <c r="Z266">
        <v>0</v>
      </c>
      <c r="AA266">
        <v>19.899999999999999</v>
      </c>
      <c r="AB266">
        <v>4</v>
      </c>
      <c r="AC266">
        <f>IF(AC$1 =products!$P266,1,0)</f>
        <v>0</v>
      </c>
      <c r="AD266">
        <f>IF(AD$1 =products!$P266,1,0)</f>
        <v>1</v>
      </c>
      <c r="AE266">
        <f>IF(AE$1 =products!$P266,1,0)</f>
        <v>0</v>
      </c>
      <c r="AF266">
        <f>IF(AF$1 =products!$P266,1,0)</f>
        <v>0</v>
      </c>
      <c r="AG266">
        <f>IF(AG$1 =products!$P266,1,0)</f>
        <v>0</v>
      </c>
      <c r="AH266">
        <f>IF(AH$1=products!$Q266,1,0)</f>
        <v>0</v>
      </c>
      <c r="AI266">
        <f>IF(AI$1=products!$Q266,1,0)</f>
        <v>1</v>
      </c>
      <c r="AJ266">
        <f>IF(AJ$1=products!$Q266,1,0)</f>
        <v>0</v>
      </c>
      <c r="AK266">
        <f>IF(AK$1=products!$Q266,1,0)</f>
        <v>0</v>
      </c>
      <c r="AL266">
        <f>IF(AL$1=products!$R266,1,0)</f>
        <v>0</v>
      </c>
      <c r="AM266">
        <f>IF(AM$1=products!$R266,1,0)</f>
        <v>1</v>
      </c>
      <c r="AN266">
        <f>IF(AN$1=products!$R266,1,0)</f>
        <v>0</v>
      </c>
      <c r="AO266">
        <f>IF(AO$1=products!$R266,1,0)</f>
        <v>0</v>
      </c>
      <c r="AP266" s="3">
        <v>38534</v>
      </c>
      <c r="AQ266" s="3">
        <v>39263</v>
      </c>
      <c r="AR266" s="3" t="s">
        <v>2</v>
      </c>
      <c r="AS266">
        <v>2</v>
      </c>
    </row>
    <row r="267" spans="1:45">
      <c r="A267">
        <v>761</v>
      </c>
      <c r="B267">
        <v>1</v>
      </c>
      <c r="C267">
        <v>1</v>
      </c>
      <c r="D267">
        <f>IF(products!$F267=expanded!D$1,1,0)</f>
        <v>0</v>
      </c>
      <c r="E267">
        <f>IF(products!$F267=expanded!E$1,1,0)</f>
        <v>0</v>
      </c>
      <c r="F267">
        <f>IF(products!$F267=expanded!F$1,1,0)</f>
        <v>0</v>
      </c>
      <c r="G267">
        <f>IF(products!$F267=expanded!G$1,1,0)</f>
        <v>1</v>
      </c>
      <c r="H267">
        <f>IF(products!$F267=expanded!H$1,1,0)</f>
        <v>0</v>
      </c>
      <c r="I267">
        <f>IF(products!$F267=expanded!I$1,1,0)</f>
        <v>0</v>
      </c>
      <c r="J267">
        <f>IF(products!$F267=expanded!J$1,1,0)</f>
        <v>0</v>
      </c>
      <c r="K267">
        <f>IF(products!$F267=expanded!K$1,1,0)</f>
        <v>0</v>
      </c>
      <c r="L267">
        <f>IF(products!$F267=expanded!L$1,1,0)</f>
        <v>0</v>
      </c>
      <c r="M267">
        <f>IF(products!$F267=expanded!M$1,1,0)</f>
        <v>0</v>
      </c>
      <c r="N267">
        <v>100</v>
      </c>
      <c r="O267">
        <v>75</v>
      </c>
      <c r="P267">
        <v>486.70659999999998</v>
      </c>
      <c r="Q267">
        <v>782.99</v>
      </c>
      <c r="R267">
        <f t="shared" si="12"/>
        <v>296.28340000000003</v>
      </c>
      <c r="S267">
        <v>62</v>
      </c>
      <c r="T267">
        <f t="shared" si="13"/>
        <v>0</v>
      </c>
      <c r="U267">
        <f t="shared" si="13"/>
        <v>0</v>
      </c>
      <c r="V267">
        <f t="shared" si="13"/>
        <v>0</v>
      </c>
      <c r="W267">
        <f t="shared" si="13"/>
        <v>0</v>
      </c>
      <c r="X267" t="s">
        <v>634</v>
      </c>
      <c r="Y267">
        <v>1</v>
      </c>
      <c r="Z267">
        <v>0</v>
      </c>
      <c r="AA267">
        <v>20</v>
      </c>
      <c r="AB267">
        <v>4</v>
      </c>
      <c r="AC267">
        <f>IF(AC$1 =products!$P267,1,0)</f>
        <v>0</v>
      </c>
      <c r="AD267">
        <f>IF(AD$1 =products!$P267,1,0)</f>
        <v>1</v>
      </c>
      <c r="AE267">
        <f>IF(AE$1 =products!$P267,1,0)</f>
        <v>0</v>
      </c>
      <c r="AF267">
        <f>IF(AF$1 =products!$P267,1,0)</f>
        <v>0</v>
      </c>
      <c r="AG267">
        <f>IF(AG$1 =products!$P267,1,0)</f>
        <v>0</v>
      </c>
      <c r="AH267">
        <f>IF(AH$1=products!$Q267,1,0)</f>
        <v>0</v>
      </c>
      <c r="AI267">
        <f>IF(AI$1=products!$Q267,1,0)</f>
        <v>1</v>
      </c>
      <c r="AJ267">
        <f>IF(AJ$1=products!$Q267,1,0)</f>
        <v>0</v>
      </c>
      <c r="AK267">
        <f>IF(AK$1=products!$Q267,1,0)</f>
        <v>0</v>
      </c>
      <c r="AL267">
        <f>IF(AL$1=products!$R267,1,0)</f>
        <v>0</v>
      </c>
      <c r="AM267">
        <f>IF(AM$1=products!$R267,1,0)</f>
        <v>1</v>
      </c>
      <c r="AN267">
        <f>IF(AN$1=products!$R267,1,0)</f>
        <v>0</v>
      </c>
      <c r="AO267">
        <f>IF(AO$1=products!$R267,1,0)</f>
        <v>0</v>
      </c>
      <c r="AP267" s="3">
        <v>38534</v>
      </c>
      <c r="AQ267" s="3">
        <v>39263</v>
      </c>
      <c r="AR267" s="3" t="s">
        <v>2</v>
      </c>
      <c r="AS267">
        <v>2</v>
      </c>
    </row>
    <row r="268" spans="1:45">
      <c r="A268">
        <v>762</v>
      </c>
      <c r="B268">
        <v>1</v>
      </c>
      <c r="C268">
        <v>1</v>
      </c>
      <c r="D268">
        <f>IF(products!$F268=expanded!D$1,1,0)</f>
        <v>0</v>
      </c>
      <c r="E268">
        <f>IF(products!$F268=expanded!E$1,1,0)</f>
        <v>0</v>
      </c>
      <c r="F268">
        <f>IF(products!$F268=expanded!F$1,1,0)</f>
        <v>0</v>
      </c>
      <c r="G268">
        <f>IF(products!$F268=expanded!G$1,1,0)</f>
        <v>1</v>
      </c>
      <c r="H268">
        <f>IF(products!$F268=expanded!H$1,1,0)</f>
        <v>0</v>
      </c>
      <c r="I268">
        <f>IF(products!$F268=expanded!I$1,1,0)</f>
        <v>0</v>
      </c>
      <c r="J268">
        <f>IF(products!$F268=expanded!J$1,1,0)</f>
        <v>0</v>
      </c>
      <c r="K268">
        <f>IF(products!$F268=expanded!K$1,1,0)</f>
        <v>0</v>
      </c>
      <c r="L268">
        <f>IF(products!$F268=expanded!L$1,1,0)</f>
        <v>0</v>
      </c>
      <c r="M268">
        <f>IF(products!$F268=expanded!M$1,1,0)</f>
        <v>0</v>
      </c>
      <c r="N268">
        <v>100</v>
      </c>
      <c r="O268">
        <v>75</v>
      </c>
      <c r="P268">
        <v>486.70659999999998</v>
      </c>
      <c r="Q268">
        <v>782.99</v>
      </c>
      <c r="R268">
        <f t="shared" si="12"/>
        <v>296.28340000000003</v>
      </c>
      <c r="S268">
        <v>44</v>
      </c>
      <c r="T268">
        <f t="shared" si="13"/>
        <v>0</v>
      </c>
      <c r="U268">
        <f t="shared" si="13"/>
        <v>0</v>
      </c>
      <c r="V268">
        <f t="shared" si="13"/>
        <v>0</v>
      </c>
      <c r="W268">
        <f t="shared" si="13"/>
        <v>0</v>
      </c>
      <c r="X268" t="s">
        <v>634</v>
      </c>
      <c r="Y268">
        <v>1</v>
      </c>
      <c r="Z268">
        <v>0</v>
      </c>
      <c r="AA268">
        <v>18.77</v>
      </c>
      <c r="AB268">
        <v>4</v>
      </c>
      <c r="AC268">
        <f>IF(AC$1 =products!$P268,1,0)</f>
        <v>0</v>
      </c>
      <c r="AD268">
        <f>IF(AD$1 =products!$P268,1,0)</f>
        <v>1</v>
      </c>
      <c r="AE268">
        <f>IF(AE$1 =products!$P268,1,0)</f>
        <v>0</v>
      </c>
      <c r="AF268">
        <f>IF(AF$1 =products!$P268,1,0)</f>
        <v>0</v>
      </c>
      <c r="AG268">
        <f>IF(AG$1 =products!$P268,1,0)</f>
        <v>0</v>
      </c>
      <c r="AH268">
        <f>IF(AH$1=products!$Q268,1,0)</f>
        <v>0</v>
      </c>
      <c r="AI268">
        <f>IF(AI$1=products!$Q268,1,0)</f>
        <v>1</v>
      </c>
      <c r="AJ268">
        <f>IF(AJ$1=products!$Q268,1,0)</f>
        <v>0</v>
      </c>
      <c r="AK268">
        <f>IF(AK$1=products!$Q268,1,0)</f>
        <v>0</v>
      </c>
      <c r="AL268">
        <f>IF(AL$1=products!$R268,1,0)</f>
        <v>0</v>
      </c>
      <c r="AM268">
        <f>IF(AM$1=products!$R268,1,0)</f>
        <v>1</v>
      </c>
      <c r="AN268">
        <f>IF(AN$1=products!$R268,1,0)</f>
        <v>0</v>
      </c>
      <c r="AO268">
        <f>IF(AO$1=products!$R268,1,0)</f>
        <v>0</v>
      </c>
      <c r="AP268" s="3">
        <v>38534</v>
      </c>
      <c r="AQ268" s="3">
        <v>39263</v>
      </c>
      <c r="AR268" s="3" t="s">
        <v>2</v>
      </c>
      <c r="AS268">
        <v>2</v>
      </c>
    </row>
    <row r="269" spans="1:45">
      <c r="A269">
        <v>763</v>
      </c>
      <c r="B269">
        <v>1</v>
      </c>
      <c r="C269">
        <v>1</v>
      </c>
      <c r="D269">
        <f>IF(products!$F269=expanded!D$1,1,0)</f>
        <v>0</v>
      </c>
      <c r="E269">
        <f>IF(products!$F269=expanded!E$1,1,0)</f>
        <v>0</v>
      </c>
      <c r="F269">
        <f>IF(products!$F269=expanded!F$1,1,0)</f>
        <v>0</v>
      </c>
      <c r="G269">
        <f>IF(products!$F269=expanded!G$1,1,0)</f>
        <v>1</v>
      </c>
      <c r="H269">
        <f>IF(products!$F269=expanded!H$1,1,0)</f>
        <v>0</v>
      </c>
      <c r="I269">
        <f>IF(products!$F269=expanded!I$1,1,0)</f>
        <v>0</v>
      </c>
      <c r="J269">
        <f>IF(products!$F269=expanded!J$1,1,0)</f>
        <v>0</v>
      </c>
      <c r="K269">
        <f>IF(products!$F269=expanded!K$1,1,0)</f>
        <v>0</v>
      </c>
      <c r="L269">
        <f>IF(products!$F269=expanded!L$1,1,0)</f>
        <v>0</v>
      </c>
      <c r="M269">
        <f>IF(products!$F269=expanded!M$1,1,0)</f>
        <v>0</v>
      </c>
      <c r="N269">
        <v>100</v>
      </c>
      <c r="O269">
        <v>75</v>
      </c>
      <c r="P269">
        <v>486.70659999999998</v>
      </c>
      <c r="Q269">
        <v>782.99</v>
      </c>
      <c r="R269">
        <f t="shared" si="12"/>
        <v>296.28340000000003</v>
      </c>
      <c r="S269">
        <v>48</v>
      </c>
      <c r="T269">
        <f t="shared" si="13"/>
        <v>0</v>
      </c>
      <c r="U269">
        <f t="shared" si="13"/>
        <v>0</v>
      </c>
      <c r="V269">
        <f t="shared" si="13"/>
        <v>0</v>
      </c>
      <c r="W269">
        <f t="shared" si="13"/>
        <v>0</v>
      </c>
      <c r="X269" t="s">
        <v>634</v>
      </c>
      <c r="Y269">
        <v>1</v>
      </c>
      <c r="Z269">
        <v>0</v>
      </c>
      <c r="AA269">
        <v>19.13</v>
      </c>
      <c r="AB269">
        <v>4</v>
      </c>
      <c r="AC269">
        <f>IF(AC$1 =products!$P269,1,0)</f>
        <v>0</v>
      </c>
      <c r="AD269">
        <f>IF(AD$1 =products!$P269,1,0)</f>
        <v>1</v>
      </c>
      <c r="AE269">
        <f>IF(AE$1 =products!$P269,1,0)</f>
        <v>0</v>
      </c>
      <c r="AF269">
        <f>IF(AF$1 =products!$P269,1,0)</f>
        <v>0</v>
      </c>
      <c r="AG269">
        <f>IF(AG$1 =products!$P269,1,0)</f>
        <v>0</v>
      </c>
      <c r="AH269">
        <f>IF(AH$1=products!$Q269,1,0)</f>
        <v>0</v>
      </c>
      <c r="AI269">
        <f>IF(AI$1=products!$Q269,1,0)</f>
        <v>1</v>
      </c>
      <c r="AJ269">
        <f>IF(AJ$1=products!$Q269,1,0)</f>
        <v>0</v>
      </c>
      <c r="AK269">
        <f>IF(AK$1=products!$Q269,1,0)</f>
        <v>0</v>
      </c>
      <c r="AL269">
        <f>IF(AL$1=products!$R269,1,0)</f>
        <v>0</v>
      </c>
      <c r="AM269">
        <f>IF(AM$1=products!$R269,1,0)</f>
        <v>1</v>
      </c>
      <c r="AN269">
        <f>IF(AN$1=products!$R269,1,0)</f>
        <v>0</v>
      </c>
      <c r="AO269">
        <f>IF(AO$1=products!$R269,1,0)</f>
        <v>0</v>
      </c>
      <c r="AP269" s="3">
        <v>38534</v>
      </c>
      <c r="AQ269" s="3">
        <v>39263</v>
      </c>
      <c r="AR269" s="3" t="s">
        <v>2</v>
      </c>
      <c r="AS269">
        <v>2</v>
      </c>
    </row>
    <row r="270" spans="1:45">
      <c r="A270">
        <v>764</v>
      </c>
      <c r="B270">
        <v>1</v>
      </c>
      <c r="C270">
        <v>1</v>
      </c>
      <c r="D270">
        <f>IF(products!$F270=expanded!D$1,1,0)</f>
        <v>0</v>
      </c>
      <c r="E270">
        <f>IF(products!$F270=expanded!E$1,1,0)</f>
        <v>0</v>
      </c>
      <c r="F270">
        <f>IF(products!$F270=expanded!F$1,1,0)</f>
        <v>0</v>
      </c>
      <c r="G270">
        <f>IF(products!$F270=expanded!G$1,1,0)</f>
        <v>1</v>
      </c>
      <c r="H270">
        <f>IF(products!$F270=expanded!H$1,1,0)</f>
        <v>0</v>
      </c>
      <c r="I270">
        <f>IF(products!$F270=expanded!I$1,1,0)</f>
        <v>0</v>
      </c>
      <c r="J270">
        <f>IF(products!$F270=expanded!J$1,1,0)</f>
        <v>0</v>
      </c>
      <c r="K270">
        <f>IF(products!$F270=expanded!K$1,1,0)</f>
        <v>0</v>
      </c>
      <c r="L270">
        <f>IF(products!$F270=expanded!L$1,1,0)</f>
        <v>0</v>
      </c>
      <c r="M270">
        <f>IF(products!$F270=expanded!M$1,1,0)</f>
        <v>0</v>
      </c>
      <c r="N270">
        <v>100</v>
      </c>
      <c r="O270">
        <v>75</v>
      </c>
      <c r="P270">
        <v>486.70659999999998</v>
      </c>
      <c r="Q270">
        <v>782.99</v>
      </c>
      <c r="R270">
        <f t="shared" si="12"/>
        <v>296.28340000000003</v>
      </c>
      <c r="S270">
        <v>52</v>
      </c>
      <c r="T270">
        <f t="shared" si="13"/>
        <v>0</v>
      </c>
      <c r="U270">
        <f t="shared" si="13"/>
        <v>0</v>
      </c>
      <c r="V270">
        <f t="shared" si="13"/>
        <v>0</v>
      </c>
      <c r="W270">
        <f t="shared" si="13"/>
        <v>0</v>
      </c>
      <c r="X270" t="s">
        <v>634</v>
      </c>
      <c r="Y270">
        <v>1</v>
      </c>
      <c r="Z270">
        <v>0</v>
      </c>
      <c r="AA270">
        <v>19.420000000000002</v>
      </c>
      <c r="AB270">
        <v>4</v>
      </c>
      <c r="AC270">
        <f>IF(AC$1 =products!$P270,1,0)</f>
        <v>0</v>
      </c>
      <c r="AD270">
        <f>IF(AD$1 =products!$P270,1,0)</f>
        <v>1</v>
      </c>
      <c r="AE270">
        <f>IF(AE$1 =products!$P270,1,0)</f>
        <v>0</v>
      </c>
      <c r="AF270">
        <f>IF(AF$1 =products!$P270,1,0)</f>
        <v>0</v>
      </c>
      <c r="AG270">
        <f>IF(AG$1 =products!$P270,1,0)</f>
        <v>0</v>
      </c>
      <c r="AH270">
        <f>IF(AH$1=products!$Q270,1,0)</f>
        <v>0</v>
      </c>
      <c r="AI270">
        <f>IF(AI$1=products!$Q270,1,0)</f>
        <v>1</v>
      </c>
      <c r="AJ270">
        <f>IF(AJ$1=products!$Q270,1,0)</f>
        <v>0</v>
      </c>
      <c r="AK270">
        <f>IF(AK$1=products!$Q270,1,0)</f>
        <v>0</v>
      </c>
      <c r="AL270">
        <f>IF(AL$1=products!$R270,1,0)</f>
        <v>0</v>
      </c>
      <c r="AM270">
        <f>IF(AM$1=products!$R270,1,0)</f>
        <v>1</v>
      </c>
      <c r="AN270">
        <f>IF(AN$1=products!$R270,1,0)</f>
        <v>0</v>
      </c>
      <c r="AO270">
        <f>IF(AO$1=products!$R270,1,0)</f>
        <v>0</v>
      </c>
      <c r="AP270" s="3">
        <v>38534</v>
      </c>
      <c r="AQ270" s="3">
        <v>39263</v>
      </c>
      <c r="AR270" s="3" t="s">
        <v>2</v>
      </c>
      <c r="AS270">
        <v>2</v>
      </c>
    </row>
    <row r="271" spans="1:45">
      <c r="A271">
        <v>765</v>
      </c>
      <c r="B271">
        <v>1</v>
      </c>
      <c r="C271">
        <v>1</v>
      </c>
      <c r="D271">
        <f>IF(products!$F271=expanded!D$1,1,0)</f>
        <v>0</v>
      </c>
      <c r="E271">
        <f>IF(products!$F271=expanded!E$1,1,0)</f>
        <v>1</v>
      </c>
      <c r="F271">
        <f>IF(products!$F271=expanded!F$1,1,0)</f>
        <v>0</v>
      </c>
      <c r="G271">
        <f>IF(products!$F271=expanded!G$1,1,0)</f>
        <v>0</v>
      </c>
      <c r="H271">
        <f>IF(products!$F271=expanded!H$1,1,0)</f>
        <v>0</v>
      </c>
      <c r="I271">
        <f>IF(products!$F271=expanded!I$1,1,0)</f>
        <v>0</v>
      </c>
      <c r="J271">
        <f>IF(products!$F271=expanded!J$1,1,0)</f>
        <v>0</v>
      </c>
      <c r="K271">
        <f>IF(products!$F271=expanded!K$1,1,0)</f>
        <v>0</v>
      </c>
      <c r="L271">
        <f>IF(products!$F271=expanded!L$1,1,0)</f>
        <v>0</v>
      </c>
      <c r="M271">
        <f>IF(products!$F271=expanded!M$1,1,0)</f>
        <v>0</v>
      </c>
      <c r="N271">
        <v>100</v>
      </c>
      <c r="O271">
        <v>75</v>
      </c>
      <c r="P271">
        <v>486.70659999999998</v>
      </c>
      <c r="Q271">
        <v>782.99</v>
      </c>
      <c r="R271">
        <f t="shared" si="12"/>
        <v>296.28340000000003</v>
      </c>
      <c r="S271">
        <v>58</v>
      </c>
      <c r="T271">
        <f t="shared" si="13"/>
        <v>0</v>
      </c>
      <c r="U271">
        <f t="shared" si="13"/>
        <v>0</v>
      </c>
      <c r="V271">
        <f t="shared" si="13"/>
        <v>0</v>
      </c>
      <c r="W271">
        <f t="shared" si="13"/>
        <v>0</v>
      </c>
      <c r="X271" t="s">
        <v>634</v>
      </c>
      <c r="Y271">
        <v>1</v>
      </c>
      <c r="Z271">
        <v>0</v>
      </c>
      <c r="AA271">
        <v>19.79</v>
      </c>
      <c r="AB271">
        <v>4</v>
      </c>
      <c r="AC271">
        <f>IF(AC$1 =products!$P271,1,0)</f>
        <v>0</v>
      </c>
      <c r="AD271">
        <f>IF(AD$1 =products!$P271,1,0)</f>
        <v>1</v>
      </c>
      <c r="AE271">
        <f>IF(AE$1 =products!$P271,1,0)</f>
        <v>0</v>
      </c>
      <c r="AF271">
        <f>IF(AF$1 =products!$P271,1,0)</f>
        <v>0</v>
      </c>
      <c r="AG271">
        <f>IF(AG$1 =products!$P271,1,0)</f>
        <v>0</v>
      </c>
      <c r="AH271">
        <f>IF(AH$1=products!$Q271,1,0)</f>
        <v>0</v>
      </c>
      <c r="AI271">
        <f>IF(AI$1=products!$Q271,1,0)</f>
        <v>1</v>
      </c>
      <c r="AJ271">
        <f>IF(AJ$1=products!$Q271,1,0)</f>
        <v>0</v>
      </c>
      <c r="AK271">
        <f>IF(AK$1=products!$Q271,1,0)</f>
        <v>0</v>
      </c>
      <c r="AL271">
        <f>IF(AL$1=products!$R271,1,0)</f>
        <v>0</v>
      </c>
      <c r="AM271">
        <f>IF(AM$1=products!$R271,1,0)</f>
        <v>1</v>
      </c>
      <c r="AN271">
        <f>IF(AN$1=products!$R271,1,0)</f>
        <v>0</v>
      </c>
      <c r="AO271">
        <f>IF(AO$1=products!$R271,1,0)</f>
        <v>0</v>
      </c>
      <c r="AP271" s="3">
        <v>38534</v>
      </c>
      <c r="AQ271" s="3">
        <v>39263</v>
      </c>
      <c r="AR271" s="3" t="s">
        <v>2</v>
      </c>
      <c r="AS271">
        <v>2</v>
      </c>
    </row>
    <row r="272" spans="1:45">
      <c r="A272">
        <v>766</v>
      </c>
      <c r="B272">
        <v>1</v>
      </c>
      <c r="C272">
        <v>1</v>
      </c>
      <c r="D272">
        <f>IF(products!$F272=expanded!D$1,1,0)</f>
        <v>0</v>
      </c>
      <c r="E272">
        <f>IF(products!$F272=expanded!E$1,1,0)</f>
        <v>1</v>
      </c>
      <c r="F272">
        <f>IF(products!$F272=expanded!F$1,1,0)</f>
        <v>0</v>
      </c>
      <c r="G272">
        <f>IF(products!$F272=expanded!G$1,1,0)</f>
        <v>0</v>
      </c>
      <c r="H272">
        <f>IF(products!$F272=expanded!H$1,1,0)</f>
        <v>0</v>
      </c>
      <c r="I272">
        <f>IF(products!$F272=expanded!I$1,1,0)</f>
        <v>0</v>
      </c>
      <c r="J272">
        <f>IF(products!$F272=expanded!J$1,1,0)</f>
        <v>0</v>
      </c>
      <c r="K272">
        <f>IF(products!$F272=expanded!K$1,1,0)</f>
        <v>0</v>
      </c>
      <c r="L272">
        <f>IF(products!$F272=expanded!L$1,1,0)</f>
        <v>0</v>
      </c>
      <c r="M272">
        <f>IF(products!$F272=expanded!M$1,1,0)</f>
        <v>0</v>
      </c>
      <c r="N272">
        <v>100</v>
      </c>
      <c r="O272">
        <v>75</v>
      </c>
      <c r="P272">
        <v>486.70659999999998</v>
      </c>
      <c r="Q272">
        <v>782.99</v>
      </c>
      <c r="R272">
        <f t="shared" si="12"/>
        <v>296.28340000000003</v>
      </c>
      <c r="S272">
        <v>60</v>
      </c>
      <c r="T272">
        <f t="shared" si="13"/>
        <v>0</v>
      </c>
      <c r="U272">
        <f t="shared" si="13"/>
        <v>0</v>
      </c>
      <c r="V272">
        <f t="shared" si="13"/>
        <v>0</v>
      </c>
      <c r="W272">
        <f t="shared" si="13"/>
        <v>0</v>
      </c>
      <c r="X272" t="s">
        <v>634</v>
      </c>
      <c r="Y272">
        <v>1</v>
      </c>
      <c r="Z272">
        <v>0</v>
      </c>
      <c r="AA272">
        <v>19.899999999999999</v>
      </c>
      <c r="AB272">
        <v>4</v>
      </c>
      <c r="AC272">
        <f>IF(AC$1 =products!$P272,1,0)</f>
        <v>0</v>
      </c>
      <c r="AD272">
        <f>IF(AD$1 =products!$P272,1,0)</f>
        <v>1</v>
      </c>
      <c r="AE272">
        <f>IF(AE$1 =products!$P272,1,0)</f>
        <v>0</v>
      </c>
      <c r="AF272">
        <f>IF(AF$1 =products!$P272,1,0)</f>
        <v>0</v>
      </c>
      <c r="AG272">
        <f>IF(AG$1 =products!$P272,1,0)</f>
        <v>0</v>
      </c>
      <c r="AH272">
        <f>IF(AH$1=products!$Q272,1,0)</f>
        <v>0</v>
      </c>
      <c r="AI272">
        <f>IF(AI$1=products!$Q272,1,0)</f>
        <v>1</v>
      </c>
      <c r="AJ272">
        <f>IF(AJ$1=products!$Q272,1,0)</f>
        <v>0</v>
      </c>
      <c r="AK272">
        <f>IF(AK$1=products!$Q272,1,0)</f>
        <v>0</v>
      </c>
      <c r="AL272">
        <f>IF(AL$1=products!$R272,1,0)</f>
        <v>0</v>
      </c>
      <c r="AM272">
        <f>IF(AM$1=products!$R272,1,0)</f>
        <v>1</v>
      </c>
      <c r="AN272">
        <f>IF(AN$1=products!$R272,1,0)</f>
        <v>0</v>
      </c>
      <c r="AO272">
        <f>IF(AO$1=products!$R272,1,0)</f>
        <v>0</v>
      </c>
      <c r="AP272" s="3">
        <v>38534</v>
      </c>
      <c r="AQ272" s="3">
        <v>39263</v>
      </c>
      <c r="AR272" s="3" t="s">
        <v>2</v>
      </c>
      <c r="AS272">
        <v>2</v>
      </c>
    </row>
    <row r="273" spans="1:45">
      <c r="A273">
        <v>767</v>
      </c>
      <c r="B273">
        <v>1</v>
      </c>
      <c r="C273">
        <v>1</v>
      </c>
      <c r="D273">
        <f>IF(products!$F273=expanded!D$1,1,0)</f>
        <v>0</v>
      </c>
      <c r="E273">
        <f>IF(products!$F273=expanded!E$1,1,0)</f>
        <v>1</v>
      </c>
      <c r="F273">
        <f>IF(products!$F273=expanded!F$1,1,0)</f>
        <v>0</v>
      </c>
      <c r="G273">
        <f>IF(products!$F273=expanded!G$1,1,0)</f>
        <v>0</v>
      </c>
      <c r="H273">
        <f>IF(products!$F273=expanded!H$1,1,0)</f>
        <v>0</v>
      </c>
      <c r="I273">
        <f>IF(products!$F273=expanded!I$1,1,0)</f>
        <v>0</v>
      </c>
      <c r="J273">
        <f>IF(products!$F273=expanded!J$1,1,0)</f>
        <v>0</v>
      </c>
      <c r="K273">
        <f>IF(products!$F273=expanded!K$1,1,0)</f>
        <v>0</v>
      </c>
      <c r="L273">
        <f>IF(products!$F273=expanded!L$1,1,0)</f>
        <v>0</v>
      </c>
      <c r="M273">
        <f>IF(products!$F273=expanded!M$1,1,0)</f>
        <v>0</v>
      </c>
      <c r="N273">
        <v>100</v>
      </c>
      <c r="O273">
        <v>75</v>
      </c>
      <c r="P273">
        <v>486.70659999999998</v>
      </c>
      <c r="Q273">
        <v>782.99</v>
      </c>
      <c r="R273">
        <f t="shared" si="12"/>
        <v>296.28340000000003</v>
      </c>
      <c r="S273">
        <v>62</v>
      </c>
      <c r="T273">
        <f t="shared" si="13"/>
        <v>0</v>
      </c>
      <c r="U273">
        <f t="shared" si="13"/>
        <v>0</v>
      </c>
      <c r="V273">
        <f t="shared" si="13"/>
        <v>0</v>
      </c>
      <c r="W273">
        <f t="shared" si="13"/>
        <v>0</v>
      </c>
      <c r="X273" t="s">
        <v>634</v>
      </c>
      <c r="Y273">
        <v>1</v>
      </c>
      <c r="Z273">
        <v>0</v>
      </c>
      <c r="AA273">
        <v>20</v>
      </c>
      <c r="AB273">
        <v>4</v>
      </c>
      <c r="AC273">
        <f>IF(AC$1 =products!$P273,1,0)</f>
        <v>0</v>
      </c>
      <c r="AD273">
        <f>IF(AD$1 =products!$P273,1,0)</f>
        <v>1</v>
      </c>
      <c r="AE273">
        <f>IF(AE$1 =products!$P273,1,0)</f>
        <v>0</v>
      </c>
      <c r="AF273">
        <f>IF(AF$1 =products!$P273,1,0)</f>
        <v>0</v>
      </c>
      <c r="AG273">
        <f>IF(AG$1 =products!$P273,1,0)</f>
        <v>0</v>
      </c>
      <c r="AH273">
        <f>IF(AH$1=products!$Q273,1,0)</f>
        <v>0</v>
      </c>
      <c r="AI273">
        <f>IF(AI$1=products!$Q273,1,0)</f>
        <v>1</v>
      </c>
      <c r="AJ273">
        <f>IF(AJ$1=products!$Q273,1,0)</f>
        <v>0</v>
      </c>
      <c r="AK273">
        <f>IF(AK$1=products!$Q273,1,0)</f>
        <v>0</v>
      </c>
      <c r="AL273">
        <f>IF(AL$1=products!$R273,1,0)</f>
        <v>0</v>
      </c>
      <c r="AM273">
        <f>IF(AM$1=products!$R273,1,0)</f>
        <v>1</v>
      </c>
      <c r="AN273">
        <f>IF(AN$1=products!$R273,1,0)</f>
        <v>0</v>
      </c>
      <c r="AO273">
        <f>IF(AO$1=products!$R273,1,0)</f>
        <v>0</v>
      </c>
      <c r="AP273" s="3">
        <v>38534</v>
      </c>
      <c r="AQ273" s="3">
        <v>39263</v>
      </c>
      <c r="AR273" s="3" t="s">
        <v>2</v>
      </c>
      <c r="AS273">
        <v>2</v>
      </c>
    </row>
    <row r="274" spans="1:45">
      <c r="A274">
        <v>768</v>
      </c>
      <c r="B274">
        <v>1</v>
      </c>
      <c r="C274">
        <v>1</v>
      </c>
      <c r="D274">
        <f>IF(products!$F274=expanded!D$1,1,0)</f>
        <v>0</v>
      </c>
      <c r="E274">
        <f>IF(products!$F274=expanded!E$1,1,0)</f>
        <v>1</v>
      </c>
      <c r="F274">
        <f>IF(products!$F274=expanded!F$1,1,0)</f>
        <v>0</v>
      </c>
      <c r="G274">
        <f>IF(products!$F274=expanded!G$1,1,0)</f>
        <v>0</v>
      </c>
      <c r="H274">
        <f>IF(products!$F274=expanded!H$1,1,0)</f>
        <v>0</v>
      </c>
      <c r="I274">
        <f>IF(products!$F274=expanded!I$1,1,0)</f>
        <v>0</v>
      </c>
      <c r="J274">
        <f>IF(products!$F274=expanded!J$1,1,0)</f>
        <v>0</v>
      </c>
      <c r="K274">
        <f>IF(products!$F274=expanded!K$1,1,0)</f>
        <v>0</v>
      </c>
      <c r="L274">
        <f>IF(products!$F274=expanded!L$1,1,0)</f>
        <v>0</v>
      </c>
      <c r="M274">
        <f>IF(products!$F274=expanded!M$1,1,0)</f>
        <v>0</v>
      </c>
      <c r="N274">
        <v>100</v>
      </c>
      <c r="O274">
        <v>75</v>
      </c>
      <c r="P274">
        <v>486.70659999999998</v>
      </c>
      <c r="Q274">
        <v>782.99</v>
      </c>
      <c r="R274">
        <f t="shared" si="12"/>
        <v>296.28340000000003</v>
      </c>
      <c r="S274">
        <v>44</v>
      </c>
      <c r="T274">
        <f t="shared" si="13"/>
        <v>0</v>
      </c>
      <c r="U274">
        <f t="shared" si="13"/>
        <v>0</v>
      </c>
      <c r="V274">
        <f t="shared" si="13"/>
        <v>0</v>
      </c>
      <c r="W274">
        <f t="shared" si="13"/>
        <v>0</v>
      </c>
      <c r="X274" t="s">
        <v>634</v>
      </c>
      <c r="Y274">
        <v>1</v>
      </c>
      <c r="Z274">
        <v>0</v>
      </c>
      <c r="AA274">
        <v>18.77</v>
      </c>
      <c r="AB274">
        <v>4</v>
      </c>
      <c r="AC274">
        <f>IF(AC$1 =products!$P274,1,0)</f>
        <v>0</v>
      </c>
      <c r="AD274">
        <f>IF(AD$1 =products!$P274,1,0)</f>
        <v>1</v>
      </c>
      <c r="AE274">
        <f>IF(AE$1 =products!$P274,1,0)</f>
        <v>0</v>
      </c>
      <c r="AF274">
        <f>IF(AF$1 =products!$P274,1,0)</f>
        <v>0</v>
      </c>
      <c r="AG274">
        <f>IF(AG$1 =products!$P274,1,0)</f>
        <v>0</v>
      </c>
      <c r="AH274">
        <f>IF(AH$1=products!$Q274,1,0)</f>
        <v>0</v>
      </c>
      <c r="AI274">
        <f>IF(AI$1=products!$Q274,1,0)</f>
        <v>1</v>
      </c>
      <c r="AJ274">
        <f>IF(AJ$1=products!$Q274,1,0)</f>
        <v>0</v>
      </c>
      <c r="AK274">
        <f>IF(AK$1=products!$Q274,1,0)</f>
        <v>0</v>
      </c>
      <c r="AL274">
        <f>IF(AL$1=products!$R274,1,0)</f>
        <v>0</v>
      </c>
      <c r="AM274">
        <f>IF(AM$1=products!$R274,1,0)</f>
        <v>1</v>
      </c>
      <c r="AN274">
        <f>IF(AN$1=products!$R274,1,0)</f>
        <v>0</v>
      </c>
      <c r="AO274">
        <f>IF(AO$1=products!$R274,1,0)</f>
        <v>0</v>
      </c>
      <c r="AP274" s="3">
        <v>38534</v>
      </c>
      <c r="AQ274" s="3">
        <v>39263</v>
      </c>
      <c r="AR274" s="3" t="s">
        <v>2</v>
      </c>
      <c r="AS274">
        <v>2</v>
      </c>
    </row>
    <row r="275" spans="1:45">
      <c r="A275">
        <v>769</v>
      </c>
      <c r="B275">
        <v>1</v>
      </c>
      <c r="C275">
        <v>1</v>
      </c>
      <c r="D275">
        <f>IF(products!$F275=expanded!D$1,1,0)</f>
        <v>0</v>
      </c>
      <c r="E275">
        <f>IF(products!$F275=expanded!E$1,1,0)</f>
        <v>1</v>
      </c>
      <c r="F275">
        <f>IF(products!$F275=expanded!F$1,1,0)</f>
        <v>0</v>
      </c>
      <c r="G275">
        <f>IF(products!$F275=expanded!G$1,1,0)</f>
        <v>0</v>
      </c>
      <c r="H275">
        <f>IF(products!$F275=expanded!H$1,1,0)</f>
        <v>0</v>
      </c>
      <c r="I275">
        <f>IF(products!$F275=expanded!I$1,1,0)</f>
        <v>0</v>
      </c>
      <c r="J275">
        <f>IF(products!$F275=expanded!J$1,1,0)</f>
        <v>0</v>
      </c>
      <c r="K275">
        <f>IF(products!$F275=expanded!K$1,1,0)</f>
        <v>0</v>
      </c>
      <c r="L275">
        <f>IF(products!$F275=expanded!L$1,1,0)</f>
        <v>0</v>
      </c>
      <c r="M275">
        <f>IF(products!$F275=expanded!M$1,1,0)</f>
        <v>0</v>
      </c>
      <c r="N275">
        <v>100</v>
      </c>
      <c r="O275">
        <v>75</v>
      </c>
      <c r="P275">
        <v>486.70659999999998</v>
      </c>
      <c r="Q275">
        <v>782.99</v>
      </c>
      <c r="R275">
        <f t="shared" si="12"/>
        <v>296.28340000000003</v>
      </c>
      <c r="S275">
        <v>48</v>
      </c>
      <c r="T275">
        <f t="shared" si="13"/>
        <v>0</v>
      </c>
      <c r="U275">
        <f t="shared" si="13"/>
        <v>0</v>
      </c>
      <c r="V275">
        <f t="shared" si="13"/>
        <v>0</v>
      </c>
      <c r="W275">
        <f t="shared" si="13"/>
        <v>0</v>
      </c>
      <c r="X275" t="s">
        <v>634</v>
      </c>
      <c r="Y275">
        <v>1</v>
      </c>
      <c r="Z275">
        <v>0</v>
      </c>
      <c r="AA275">
        <v>19.13</v>
      </c>
      <c r="AB275">
        <v>4</v>
      </c>
      <c r="AC275">
        <f>IF(AC$1 =products!$P275,1,0)</f>
        <v>0</v>
      </c>
      <c r="AD275">
        <f>IF(AD$1 =products!$P275,1,0)</f>
        <v>1</v>
      </c>
      <c r="AE275">
        <f>IF(AE$1 =products!$P275,1,0)</f>
        <v>0</v>
      </c>
      <c r="AF275">
        <f>IF(AF$1 =products!$P275,1,0)</f>
        <v>0</v>
      </c>
      <c r="AG275">
        <f>IF(AG$1 =products!$P275,1,0)</f>
        <v>0</v>
      </c>
      <c r="AH275">
        <f>IF(AH$1=products!$Q275,1,0)</f>
        <v>0</v>
      </c>
      <c r="AI275">
        <f>IF(AI$1=products!$Q275,1,0)</f>
        <v>1</v>
      </c>
      <c r="AJ275">
        <f>IF(AJ$1=products!$Q275,1,0)</f>
        <v>0</v>
      </c>
      <c r="AK275">
        <f>IF(AK$1=products!$Q275,1,0)</f>
        <v>0</v>
      </c>
      <c r="AL275">
        <f>IF(AL$1=products!$R275,1,0)</f>
        <v>0</v>
      </c>
      <c r="AM275">
        <f>IF(AM$1=products!$R275,1,0)</f>
        <v>1</v>
      </c>
      <c r="AN275">
        <f>IF(AN$1=products!$R275,1,0)</f>
        <v>0</v>
      </c>
      <c r="AO275">
        <f>IF(AO$1=products!$R275,1,0)</f>
        <v>0</v>
      </c>
      <c r="AP275" s="3">
        <v>38534</v>
      </c>
      <c r="AQ275" s="3">
        <v>39263</v>
      </c>
      <c r="AR275" s="3" t="s">
        <v>2</v>
      </c>
      <c r="AS275">
        <v>2</v>
      </c>
    </row>
    <row r="276" spans="1:45">
      <c r="A276">
        <v>770</v>
      </c>
      <c r="B276">
        <v>1</v>
      </c>
      <c r="C276">
        <v>1</v>
      </c>
      <c r="D276">
        <f>IF(products!$F276=expanded!D$1,1,0)</f>
        <v>0</v>
      </c>
      <c r="E276">
        <f>IF(products!$F276=expanded!E$1,1,0)</f>
        <v>1</v>
      </c>
      <c r="F276">
        <f>IF(products!$F276=expanded!F$1,1,0)</f>
        <v>0</v>
      </c>
      <c r="G276">
        <f>IF(products!$F276=expanded!G$1,1,0)</f>
        <v>0</v>
      </c>
      <c r="H276">
        <f>IF(products!$F276=expanded!H$1,1,0)</f>
        <v>0</v>
      </c>
      <c r="I276">
        <f>IF(products!$F276=expanded!I$1,1,0)</f>
        <v>0</v>
      </c>
      <c r="J276">
        <f>IF(products!$F276=expanded!J$1,1,0)</f>
        <v>0</v>
      </c>
      <c r="K276">
        <f>IF(products!$F276=expanded!K$1,1,0)</f>
        <v>0</v>
      </c>
      <c r="L276">
        <f>IF(products!$F276=expanded!L$1,1,0)</f>
        <v>0</v>
      </c>
      <c r="M276">
        <f>IF(products!$F276=expanded!M$1,1,0)</f>
        <v>0</v>
      </c>
      <c r="N276">
        <v>100</v>
      </c>
      <c r="O276">
        <v>75</v>
      </c>
      <c r="P276">
        <v>486.70659999999998</v>
      </c>
      <c r="Q276">
        <v>782.99</v>
      </c>
      <c r="R276">
        <f t="shared" si="12"/>
        <v>296.28340000000003</v>
      </c>
      <c r="S276">
        <v>52</v>
      </c>
      <c r="T276">
        <f t="shared" si="13"/>
        <v>0</v>
      </c>
      <c r="U276">
        <f t="shared" si="13"/>
        <v>0</v>
      </c>
      <c r="V276">
        <f t="shared" si="13"/>
        <v>0</v>
      </c>
      <c r="W276">
        <f t="shared" si="13"/>
        <v>0</v>
      </c>
      <c r="X276" t="s">
        <v>634</v>
      </c>
      <c r="Y276">
        <v>1</v>
      </c>
      <c r="Z276">
        <v>0</v>
      </c>
      <c r="AA276">
        <v>19.420000000000002</v>
      </c>
      <c r="AB276">
        <v>4</v>
      </c>
      <c r="AC276">
        <f>IF(AC$1 =products!$P276,1,0)</f>
        <v>0</v>
      </c>
      <c r="AD276">
        <f>IF(AD$1 =products!$P276,1,0)</f>
        <v>1</v>
      </c>
      <c r="AE276">
        <f>IF(AE$1 =products!$P276,1,0)</f>
        <v>0</v>
      </c>
      <c r="AF276">
        <f>IF(AF$1 =products!$P276,1,0)</f>
        <v>0</v>
      </c>
      <c r="AG276">
        <f>IF(AG$1 =products!$P276,1,0)</f>
        <v>0</v>
      </c>
      <c r="AH276">
        <f>IF(AH$1=products!$Q276,1,0)</f>
        <v>0</v>
      </c>
      <c r="AI276">
        <f>IF(AI$1=products!$Q276,1,0)</f>
        <v>1</v>
      </c>
      <c r="AJ276">
        <f>IF(AJ$1=products!$Q276,1,0)</f>
        <v>0</v>
      </c>
      <c r="AK276">
        <f>IF(AK$1=products!$Q276,1,0)</f>
        <v>0</v>
      </c>
      <c r="AL276">
        <f>IF(AL$1=products!$R276,1,0)</f>
        <v>0</v>
      </c>
      <c r="AM276">
        <f>IF(AM$1=products!$R276,1,0)</f>
        <v>1</v>
      </c>
      <c r="AN276">
        <f>IF(AN$1=products!$R276,1,0)</f>
        <v>0</v>
      </c>
      <c r="AO276">
        <f>IF(AO$1=products!$R276,1,0)</f>
        <v>0</v>
      </c>
      <c r="AP276" s="3">
        <v>38534</v>
      </c>
      <c r="AQ276" s="3">
        <v>39263</v>
      </c>
      <c r="AR276" s="3" t="s">
        <v>2</v>
      </c>
      <c r="AS276">
        <v>2</v>
      </c>
    </row>
    <row r="277" spans="1:45">
      <c r="A277">
        <v>771</v>
      </c>
      <c r="B277">
        <v>1</v>
      </c>
      <c r="C277">
        <v>1</v>
      </c>
      <c r="D277">
        <f>IF(products!$F277=expanded!D$1,1,0)</f>
        <v>0</v>
      </c>
      <c r="E277">
        <f>IF(products!$F277=expanded!E$1,1,0)</f>
        <v>0</v>
      </c>
      <c r="F277">
        <f>IF(products!$F277=expanded!F$1,1,0)</f>
        <v>1</v>
      </c>
      <c r="G277">
        <f>IF(products!$F277=expanded!G$1,1,0)</f>
        <v>0</v>
      </c>
      <c r="H277">
        <f>IF(products!$F277=expanded!H$1,1,0)</f>
        <v>0</v>
      </c>
      <c r="I277">
        <f>IF(products!$F277=expanded!I$1,1,0)</f>
        <v>0</v>
      </c>
      <c r="J277">
        <f>IF(products!$F277=expanded!J$1,1,0)</f>
        <v>0</v>
      </c>
      <c r="K277">
        <f>IF(products!$F277=expanded!K$1,1,0)</f>
        <v>0</v>
      </c>
      <c r="L277">
        <f>IF(products!$F277=expanded!L$1,1,0)</f>
        <v>0</v>
      </c>
      <c r="M277">
        <f>IF(products!$F277=expanded!M$1,1,0)</f>
        <v>0</v>
      </c>
      <c r="N277">
        <v>100</v>
      </c>
      <c r="O277">
        <v>75</v>
      </c>
      <c r="P277">
        <v>1912.1543999999999</v>
      </c>
      <c r="Q277">
        <v>3399.99</v>
      </c>
      <c r="R277">
        <f t="shared" si="12"/>
        <v>1487.8355999999999</v>
      </c>
      <c r="S277">
        <v>38</v>
      </c>
      <c r="T277">
        <f t="shared" si="13"/>
        <v>0</v>
      </c>
      <c r="U277">
        <f t="shared" si="13"/>
        <v>0</v>
      </c>
      <c r="V277">
        <f t="shared" si="13"/>
        <v>0</v>
      </c>
      <c r="W277">
        <f t="shared" si="13"/>
        <v>0</v>
      </c>
      <c r="X277" t="s">
        <v>634</v>
      </c>
      <c r="Y277">
        <v>1</v>
      </c>
      <c r="Z277">
        <v>0</v>
      </c>
      <c r="AA277">
        <v>20.350000000000001</v>
      </c>
      <c r="AB277">
        <v>4</v>
      </c>
      <c r="AC277">
        <f>IF(AC$1 =products!$P277,1,0)</f>
        <v>0</v>
      </c>
      <c r="AD277">
        <f>IF(AD$1 =products!$P277,1,0)</f>
        <v>0</v>
      </c>
      <c r="AE277">
        <f>IF(AE$1 =products!$P277,1,0)</f>
        <v>0</v>
      </c>
      <c r="AF277">
        <f>IF(AF$1 =products!$P277,1,0)</f>
        <v>1</v>
      </c>
      <c r="AG277">
        <f>IF(AG$1 =products!$P277,1,0)</f>
        <v>0</v>
      </c>
      <c r="AH277">
        <f>IF(AH$1=products!$Q277,1,0)</f>
        <v>0</v>
      </c>
      <c r="AI277">
        <f>IF(AI$1=products!$Q277,1,0)</f>
        <v>0</v>
      </c>
      <c r="AJ277">
        <f>IF(AJ$1=products!$Q277,1,0)</f>
        <v>0</v>
      </c>
      <c r="AK277">
        <f>IF(AK$1=products!$Q277,1,0)</f>
        <v>1</v>
      </c>
      <c r="AL277">
        <f>IF(AL$1=products!$R277,1,0)</f>
        <v>0</v>
      </c>
      <c r="AM277">
        <f>IF(AM$1=products!$R277,1,0)</f>
        <v>1</v>
      </c>
      <c r="AN277">
        <f>IF(AN$1=products!$R277,1,0)</f>
        <v>0</v>
      </c>
      <c r="AO277">
        <f>IF(AO$1=products!$R277,1,0)</f>
        <v>0</v>
      </c>
      <c r="AP277" s="3">
        <v>38534</v>
      </c>
      <c r="AQ277" s="3">
        <v>38898</v>
      </c>
      <c r="AR277" s="3" t="s">
        <v>2</v>
      </c>
      <c r="AS277">
        <v>1</v>
      </c>
    </row>
    <row r="278" spans="1:45">
      <c r="A278">
        <v>772</v>
      </c>
      <c r="B278">
        <v>1</v>
      </c>
      <c r="C278">
        <v>1</v>
      </c>
      <c r="D278">
        <f>IF(products!$F278=expanded!D$1,1,0)</f>
        <v>0</v>
      </c>
      <c r="E278">
        <f>IF(products!$F278=expanded!E$1,1,0)</f>
        <v>0</v>
      </c>
      <c r="F278">
        <f>IF(products!$F278=expanded!F$1,1,0)</f>
        <v>1</v>
      </c>
      <c r="G278">
        <f>IF(products!$F278=expanded!G$1,1,0)</f>
        <v>0</v>
      </c>
      <c r="H278">
        <f>IF(products!$F278=expanded!H$1,1,0)</f>
        <v>0</v>
      </c>
      <c r="I278">
        <f>IF(products!$F278=expanded!I$1,1,0)</f>
        <v>0</v>
      </c>
      <c r="J278">
        <f>IF(products!$F278=expanded!J$1,1,0)</f>
        <v>0</v>
      </c>
      <c r="K278">
        <f>IF(products!$F278=expanded!K$1,1,0)</f>
        <v>0</v>
      </c>
      <c r="L278">
        <f>IF(products!$F278=expanded!L$1,1,0)</f>
        <v>0</v>
      </c>
      <c r="M278">
        <f>IF(products!$F278=expanded!M$1,1,0)</f>
        <v>0</v>
      </c>
      <c r="N278">
        <v>100</v>
      </c>
      <c r="O278">
        <v>75</v>
      </c>
      <c r="P278">
        <v>1912.1543999999999</v>
      </c>
      <c r="Q278">
        <v>3399.99</v>
      </c>
      <c r="R278">
        <f t="shared" si="12"/>
        <v>1487.8355999999999</v>
      </c>
      <c r="S278">
        <v>42</v>
      </c>
      <c r="T278">
        <f t="shared" si="13"/>
        <v>0</v>
      </c>
      <c r="U278">
        <f t="shared" si="13"/>
        <v>0</v>
      </c>
      <c r="V278">
        <f t="shared" si="13"/>
        <v>0</v>
      </c>
      <c r="W278">
        <f t="shared" si="13"/>
        <v>0</v>
      </c>
      <c r="X278" t="s">
        <v>634</v>
      </c>
      <c r="Y278">
        <v>1</v>
      </c>
      <c r="Z278">
        <v>0</v>
      </c>
      <c r="AA278">
        <v>20.77</v>
      </c>
      <c r="AB278">
        <v>4</v>
      </c>
      <c r="AC278">
        <f>IF(AC$1 =products!$P278,1,0)</f>
        <v>0</v>
      </c>
      <c r="AD278">
        <f>IF(AD$1 =products!$P278,1,0)</f>
        <v>0</v>
      </c>
      <c r="AE278">
        <f>IF(AE$1 =products!$P278,1,0)</f>
        <v>0</v>
      </c>
      <c r="AF278">
        <f>IF(AF$1 =products!$P278,1,0)</f>
        <v>1</v>
      </c>
      <c r="AG278">
        <f>IF(AG$1 =products!$P278,1,0)</f>
        <v>0</v>
      </c>
      <c r="AH278">
        <f>IF(AH$1=products!$Q278,1,0)</f>
        <v>0</v>
      </c>
      <c r="AI278">
        <f>IF(AI$1=products!$Q278,1,0)</f>
        <v>0</v>
      </c>
      <c r="AJ278">
        <f>IF(AJ$1=products!$Q278,1,0)</f>
        <v>0</v>
      </c>
      <c r="AK278">
        <f>IF(AK$1=products!$Q278,1,0)</f>
        <v>1</v>
      </c>
      <c r="AL278">
        <f>IF(AL$1=products!$R278,1,0)</f>
        <v>0</v>
      </c>
      <c r="AM278">
        <f>IF(AM$1=products!$R278,1,0)</f>
        <v>1</v>
      </c>
      <c r="AN278">
        <f>IF(AN$1=products!$R278,1,0)</f>
        <v>0</v>
      </c>
      <c r="AO278">
        <f>IF(AO$1=products!$R278,1,0)</f>
        <v>0</v>
      </c>
      <c r="AP278" s="3">
        <v>38534</v>
      </c>
      <c r="AQ278" s="3">
        <v>38898</v>
      </c>
      <c r="AR278" s="3" t="s">
        <v>2</v>
      </c>
      <c r="AS278">
        <v>1</v>
      </c>
    </row>
    <row r="279" spans="1:45">
      <c r="A279">
        <v>773</v>
      </c>
      <c r="B279">
        <v>1</v>
      </c>
      <c r="C279">
        <v>1</v>
      </c>
      <c r="D279">
        <f>IF(products!$F279=expanded!D$1,1,0)</f>
        <v>0</v>
      </c>
      <c r="E279">
        <f>IF(products!$F279=expanded!E$1,1,0)</f>
        <v>0</v>
      </c>
      <c r="F279">
        <f>IF(products!$F279=expanded!F$1,1,0)</f>
        <v>1</v>
      </c>
      <c r="G279">
        <f>IF(products!$F279=expanded!G$1,1,0)</f>
        <v>0</v>
      </c>
      <c r="H279">
        <f>IF(products!$F279=expanded!H$1,1,0)</f>
        <v>0</v>
      </c>
      <c r="I279">
        <f>IF(products!$F279=expanded!I$1,1,0)</f>
        <v>0</v>
      </c>
      <c r="J279">
        <f>IF(products!$F279=expanded!J$1,1,0)</f>
        <v>0</v>
      </c>
      <c r="K279">
        <f>IF(products!$F279=expanded!K$1,1,0)</f>
        <v>0</v>
      </c>
      <c r="L279">
        <f>IF(products!$F279=expanded!L$1,1,0)</f>
        <v>0</v>
      </c>
      <c r="M279">
        <f>IF(products!$F279=expanded!M$1,1,0)</f>
        <v>0</v>
      </c>
      <c r="N279">
        <v>100</v>
      </c>
      <c r="O279">
        <v>75</v>
      </c>
      <c r="P279">
        <v>1912.1543999999999</v>
      </c>
      <c r="Q279">
        <v>3399.99</v>
      </c>
      <c r="R279">
        <f t="shared" si="12"/>
        <v>1487.8355999999999</v>
      </c>
      <c r="S279">
        <v>44</v>
      </c>
      <c r="T279">
        <f t="shared" si="13"/>
        <v>0</v>
      </c>
      <c r="U279">
        <f t="shared" si="13"/>
        <v>0</v>
      </c>
      <c r="V279">
        <f t="shared" si="13"/>
        <v>0</v>
      </c>
      <c r="W279">
        <f t="shared" si="13"/>
        <v>0</v>
      </c>
      <c r="X279" t="s">
        <v>634</v>
      </c>
      <c r="Y279">
        <v>1</v>
      </c>
      <c r="Z279">
        <v>0</v>
      </c>
      <c r="AA279">
        <v>21.13</v>
      </c>
      <c r="AB279">
        <v>4</v>
      </c>
      <c r="AC279">
        <f>IF(AC$1 =products!$P279,1,0)</f>
        <v>0</v>
      </c>
      <c r="AD279">
        <f>IF(AD$1 =products!$P279,1,0)</f>
        <v>0</v>
      </c>
      <c r="AE279">
        <f>IF(AE$1 =products!$P279,1,0)</f>
        <v>0</v>
      </c>
      <c r="AF279">
        <f>IF(AF$1 =products!$P279,1,0)</f>
        <v>1</v>
      </c>
      <c r="AG279">
        <f>IF(AG$1 =products!$P279,1,0)</f>
        <v>0</v>
      </c>
      <c r="AH279">
        <f>IF(AH$1=products!$Q279,1,0)</f>
        <v>0</v>
      </c>
      <c r="AI279">
        <f>IF(AI$1=products!$Q279,1,0)</f>
        <v>0</v>
      </c>
      <c r="AJ279">
        <f>IF(AJ$1=products!$Q279,1,0)</f>
        <v>0</v>
      </c>
      <c r="AK279">
        <f>IF(AK$1=products!$Q279,1,0)</f>
        <v>1</v>
      </c>
      <c r="AL279">
        <f>IF(AL$1=products!$R279,1,0)</f>
        <v>0</v>
      </c>
      <c r="AM279">
        <f>IF(AM$1=products!$R279,1,0)</f>
        <v>1</v>
      </c>
      <c r="AN279">
        <f>IF(AN$1=products!$R279,1,0)</f>
        <v>0</v>
      </c>
      <c r="AO279">
        <f>IF(AO$1=products!$R279,1,0)</f>
        <v>0</v>
      </c>
      <c r="AP279" s="3">
        <v>38534</v>
      </c>
      <c r="AQ279" s="3">
        <v>38898</v>
      </c>
      <c r="AR279" s="3" t="s">
        <v>2</v>
      </c>
      <c r="AS279">
        <v>1</v>
      </c>
    </row>
    <row r="280" spans="1:45">
      <c r="A280">
        <v>774</v>
      </c>
      <c r="B280">
        <v>1</v>
      </c>
      <c r="C280">
        <v>1</v>
      </c>
      <c r="D280">
        <f>IF(products!$F280=expanded!D$1,1,0)</f>
        <v>0</v>
      </c>
      <c r="E280">
        <f>IF(products!$F280=expanded!E$1,1,0)</f>
        <v>0</v>
      </c>
      <c r="F280">
        <f>IF(products!$F280=expanded!F$1,1,0)</f>
        <v>1</v>
      </c>
      <c r="G280">
        <f>IF(products!$F280=expanded!G$1,1,0)</f>
        <v>0</v>
      </c>
      <c r="H280">
        <f>IF(products!$F280=expanded!H$1,1,0)</f>
        <v>0</v>
      </c>
      <c r="I280">
        <f>IF(products!$F280=expanded!I$1,1,0)</f>
        <v>0</v>
      </c>
      <c r="J280">
        <f>IF(products!$F280=expanded!J$1,1,0)</f>
        <v>0</v>
      </c>
      <c r="K280">
        <f>IF(products!$F280=expanded!K$1,1,0)</f>
        <v>0</v>
      </c>
      <c r="L280">
        <f>IF(products!$F280=expanded!L$1,1,0)</f>
        <v>0</v>
      </c>
      <c r="M280">
        <f>IF(products!$F280=expanded!M$1,1,0)</f>
        <v>0</v>
      </c>
      <c r="N280">
        <v>100</v>
      </c>
      <c r="O280">
        <v>75</v>
      </c>
      <c r="P280">
        <v>1912.1543999999999</v>
      </c>
      <c r="Q280">
        <v>3399.99</v>
      </c>
      <c r="R280">
        <f t="shared" si="12"/>
        <v>1487.8355999999999</v>
      </c>
      <c r="S280">
        <v>48</v>
      </c>
      <c r="T280">
        <f t="shared" si="13"/>
        <v>0</v>
      </c>
      <c r="U280">
        <f t="shared" si="13"/>
        <v>0</v>
      </c>
      <c r="V280">
        <f t="shared" si="13"/>
        <v>0</v>
      </c>
      <c r="W280">
        <f t="shared" si="13"/>
        <v>0</v>
      </c>
      <c r="X280" t="s">
        <v>634</v>
      </c>
      <c r="Y280">
        <v>1</v>
      </c>
      <c r="Z280">
        <v>0</v>
      </c>
      <c r="AA280">
        <v>21.42</v>
      </c>
      <c r="AB280">
        <v>4</v>
      </c>
      <c r="AC280">
        <f>IF(AC$1 =products!$P280,1,0)</f>
        <v>0</v>
      </c>
      <c r="AD280">
        <f>IF(AD$1 =products!$P280,1,0)</f>
        <v>0</v>
      </c>
      <c r="AE280">
        <f>IF(AE$1 =products!$P280,1,0)</f>
        <v>0</v>
      </c>
      <c r="AF280">
        <f>IF(AF$1 =products!$P280,1,0)</f>
        <v>1</v>
      </c>
      <c r="AG280">
        <f>IF(AG$1 =products!$P280,1,0)</f>
        <v>0</v>
      </c>
      <c r="AH280">
        <f>IF(AH$1=products!$Q280,1,0)</f>
        <v>0</v>
      </c>
      <c r="AI280">
        <f>IF(AI$1=products!$Q280,1,0)</f>
        <v>0</v>
      </c>
      <c r="AJ280">
        <f>IF(AJ$1=products!$Q280,1,0)</f>
        <v>0</v>
      </c>
      <c r="AK280">
        <f>IF(AK$1=products!$Q280,1,0)</f>
        <v>1</v>
      </c>
      <c r="AL280">
        <f>IF(AL$1=products!$R280,1,0)</f>
        <v>0</v>
      </c>
      <c r="AM280">
        <f>IF(AM$1=products!$R280,1,0)</f>
        <v>1</v>
      </c>
      <c r="AN280">
        <f>IF(AN$1=products!$R280,1,0)</f>
        <v>0</v>
      </c>
      <c r="AO280">
        <f>IF(AO$1=products!$R280,1,0)</f>
        <v>0</v>
      </c>
      <c r="AP280" s="3">
        <v>38534</v>
      </c>
      <c r="AQ280" s="3">
        <v>38898</v>
      </c>
      <c r="AR280" s="3" t="s">
        <v>2</v>
      </c>
      <c r="AS280">
        <v>1</v>
      </c>
    </row>
    <row r="281" spans="1:45">
      <c r="A281">
        <v>775</v>
      </c>
      <c r="B281">
        <v>1</v>
      </c>
      <c r="C281">
        <v>1</v>
      </c>
      <c r="D281">
        <f>IF(products!$F281=expanded!D$1,1,0)</f>
        <v>0</v>
      </c>
      <c r="E281">
        <f>IF(products!$F281=expanded!E$1,1,0)</f>
        <v>1</v>
      </c>
      <c r="F281">
        <f>IF(products!$F281=expanded!F$1,1,0)</f>
        <v>0</v>
      </c>
      <c r="G281">
        <f>IF(products!$F281=expanded!G$1,1,0)</f>
        <v>0</v>
      </c>
      <c r="H281">
        <f>IF(products!$F281=expanded!H$1,1,0)</f>
        <v>0</v>
      </c>
      <c r="I281">
        <f>IF(products!$F281=expanded!I$1,1,0)</f>
        <v>0</v>
      </c>
      <c r="J281">
        <f>IF(products!$F281=expanded!J$1,1,0)</f>
        <v>0</v>
      </c>
      <c r="K281">
        <f>IF(products!$F281=expanded!K$1,1,0)</f>
        <v>0</v>
      </c>
      <c r="L281">
        <f>IF(products!$F281=expanded!L$1,1,0)</f>
        <v>0</v>
      </c>
      <c r="M281">
        <f>IF(products!$F281=expanded!M$1,1,0)</f>
        <v>0</v>
      </c>
      <c r="N281">
        <v>100</v>
      </c>
      <c r="O281">
        <v>75</v>
      </c>
      <c r="P281">
        <v>1898.0944</v>
      </c>
      <c r="Q281">
        <v>3374.99</v>
      </c>
      <c r="R281">
        <f t="shared" si="12"/>
        <v>1476.8955999999998</v>
      </c>
      <c r="S281">
        <v>38</v>
      </c>
      <c r="T281">
        <f t="shared" si="13"/>
        <v>0</v>
      </c>
      <c r="U281">
        <f t="shared" si="13"/>
        <v>0</v>
      </c>
      <c r="V281">
        <f t="shared" si="13"/>
        <v>0</v>
      </c>
      <c r="W281">
        <f t="shared" si="13"/>
        <v>0</v>
      </c>
      <c r="X281" t="s">
        <v>634</v>
      </c>
      <c r="Y281">
        <v>1</v>
      </c>
      <c r="Z281">
        <v>0</v>
      </c>
      <c r="AA281">
        <v>20.350000000000001</v>
      </c>
      <c r="AB281">
        <v>4</v>
      </c>
      <c r="AC281">
        <f>IF(AC$1 =products!$P281,1,0)</f>
        <v>0</v>
      </c>
      <c r="AD281">
        <f>IF(AD$1 =products!$P281,1,0)</f>
        <v>0</v>
      </c>
      <c r="AE281">
        <f>IF(AE$1 =products!$P281,1,0)</f>
        <v>0</v>
      </c>
      <c r="AF281">
        <f>IF(AF$1 =products!$P281,1,0)</f>
        <v>1</v>
      </c>
      <c r="AG281">
        <f>IF(AG$1 =products!$P281,1,0)</f>
        <v>0</v>
      </c>
      <c r="AH281">
        <f>IF(AH$1=products!$Q281,1,0)</f>
        <v>0</v>
      </c>
      <c r="AI281">
        <f>IF(AI$1=products!$Q281,1,0)</f>
        <v>0</v>
      </c>
      <c r="AJ281">
        <f>IF(AJ$1=products!$Q281,1,0)</f>
        <v>0</v>
      </c>
      <c r="AK281">
        <f>IF(AK$1=products!$Q281,1,0)</f>
        <v>1</v>
      </c>
      <c r="AL281">
        <f>IF(AL$1=products!$R281,1,0)</f>
        <v>0</v>
      </c>
      <c r="AM281">
        <f>IF(AM$1=products!$R281,1,0)</f>
        <v>1</v>
      </c>
      <c r="AN281">
        <f>IF(AN$1=products!$R281,1,0)</f>
        <v>0</v>
      </c>
      <c r="AO281">
        <f>IF(AO$1=products!$R281,1,0)</f>
        <v>0</v>
      </c>
      <c r="AP281" s="3">
        <v>38534</v>
      </c>
      <c r="AQ281" s="3">
        <v>38898</v>
      </c>
      <c r="AR281" s="3" t="s">
        <v>2</v>
      </c>
      <c r="AS281">
        <v>1</v>
      </c>
    </row>
    <row r="282" spans="1:45">
      <c r="A282">
        <v>776</v>
      </c>
      <c r="B282">
        <v>1</v>
      </c>
      <c r="C282">
        <v>1</v>
      </c>
      <c r="D282">
        <f>IF(products!$F282=expanded!D$1,1,0)</f>
        <v>0</v>
      </c>
      <c r="E282">
        <f>IF(products!$F282=expanded!E$1,1,0)</f>
        <v>1</v>
      </c>
      <c r="F282">
        <f>IF(products!$F282=expanded!F$1,1,0)</f>
        <v>0</v>
      </c>
      <c r="G282">
        <f>IF(products!$F282=expanded!G$1,1,0)</f>
        <v>0</v>
      </c>
      <c r="H282">
        <f>IF(products!$F282=expanded!H$1,1,0)</f>
        <v>0</v>
      </c>
      <c r="I282">
        <f>IF(products!$F282=expanded!I$1,1,0)</f>
        <v>0</v>
      </c>
      <c r="J282">
        <f>IF(products!$F282=expanded!J$1,1,0)</f>
        <v>0</v>
      </c>
      <c r="K282">
        <f>IF(products!$F282=expanded!K$1,1,0)</f>
        <v>0</v>
      </c>
      <c r="L282">
        <f>IF(products!$F282=expanded!L$1,1,0)</f>
        <v>0</v>
      </c>
      <c r="M282">
        <f>IF(products!$F282=expanded!M$1,1,0)</f>
        <v>0</v>
      </c>
      <c r="N282">
        <v>100</v>
      </c>
      <c r="O282">
        <v>75</v>
      </c>
      <c r="P282">
        <v>1898.0944</v>
      </c>
      <c r="Q282">
        <v>3374.99</v>
      </c>
      <c r="R282">
        <f t="shared" si="12"/>
        <v>1476.8955999999998</v>
      </c>
      <c r="S282">
        <v>42</v>
      </c>
      <c r="T282">
        <f t="shared" si="13"/>
        <v>0</v>
      </c>
      <c r="U282">
        <f t="shared" si="13"/>
        <v>0</v>
      </c>
      <c r="V282">
        <f t="shared" si="13"/>
        <v>0</v>
      </c>
      <c r="W282">
        <f t="shared" si="13"/>
        <v>0</v>
      </c>
      <c r="X282" t="s">
        <v>634</v>
      </c>
      <c r="Y282">
        <v>1</v>
      </c>
      <c r="Z282">
        <v>0</v>
      </c>
      <c r="AA282">
        <v>20.77</v>
      </c>
      <c r="AB282">
        <v>4</v>
      </c>
      <c r="AC282">
        <f>IF(AC$1 =products!$P282,1,0)</f>
        <v>0</v>
      </c>
      <c r="AD282">
        <f>IF(AD$1 =products!$P282,1,0)</f>
        <v>0</v>
      </c>
      <c r="AE282">
        <f>IF(AE$1 =products!$P282,1,0)</f>
        <v>0</v>
      </c>
      <c r="AF282">
        <f>IF(AF$1 =products!$P282,1,0)</f>
        <v>1</v>
      </c>
      <c r="AG282">
        <f>IF(AG$1 =products!$P282,1,0)</f>
        <v>0</v>
      </c>
      <c r="AH282">
        <f>IF(AH$1=products!$Q282,1,0)</f>
        <v>0</v>
      </c>
      <c r="AI282">
        <f>IF(AI$1=products!$Q282,1,0)</f>
        <v>0</v>
      </c>
      <c r="AJ282">
        <f>IF(AJ$1=products!$Q282,1,0)</f>
        <v>0</v>
      </c>
      <c r="AK282">
        <f>IF(AK$1=products!$Q282,1,0)</f>
        <v>1</v>
      </c>
      <c r="AL282">
        <f>IF(AL$1=products!$R282,1,0)</f>
        <v>0</v>
      </c>
      <c r="AM282">
        <f>IF(AM$1=products!$R282,1,0)</f>
        <v>1</v>
      </c>
      <c r="AN282">
        <f>IF(AN$1=products!$R282,1,0)</f>
        <v>0</v>
      </c>
      <c r="AO282">
        <f>IF(AO$1=products!$R282,1,0)</f>
        <v>0</v>
      </c>
      <c r="AP282" s="3">
        <v>38534</v>
      </c>
      <c r="AQ282" s="3">
        <v>38898</v>
      </c>
      <c r="AR282" s="3" t="s">
        <v>2</v>
      </c>
      <c r="AS282">
        <v>1</v>
      </c>
    </row>
    <row r="283" spans="1:45">
      <c r="A283">
        <v>777</v>
      </c>
      <c r="B283">
        <v>1</v>
      </c>
      <c r="C283">
        <v>1</v>
      </c>
      <c r="D283">
        <f>IF(products!$F283=expanded!D$1,1,0)</f>
        <v>0</v>
      </c>
      <c r="E283">
        <f>IF(products!$F283=expanded!E$1,1,0)</f>
        <v>1</v>
      </c>
      <c r="F283">
        <f>IF(products!$F283=expanded!F$1,1,0)</f>
        <v>0</v>
      </c>
      <c r="G283">
        <f>IF(products!$F283=expanded!G$1,1,0)</f>
        <v>0</v>
      </c>
      <c r="H283">
        <f>IF(products!$F283=expanded!H$1,1,0)</f>
        <v>0</v>
      </c>
      <c r="I283">
        <f>IF(products!$F283=expanded!I$1,1,0)</f>
        <v>0</v>
      </c>
      <c r="J283">
        <f>IF(products!$F283=expanded!J$1,1,0)</f>
        <v>0</v>
      </c>
      <c r="K283">
        <f>IF(products!$F283=expanded!K$1,1,0)</f>
        <v>0</v>
      </c>
      <c r="L283">
        <f>IF(products!$F283=expanded!L$1,1,0)</f>
        <v>0</v>
      </c>
      <c r="M283">
        <f>IF(products!$F283=expanded!M$1,1,0)</f>
        <v>0</v>
      </c>
      <c r="N283">
        <v>100</v>
      </c>
      <c r="O283">
        <v>75</v>
      </c>
      <c r="P283">
        <v>1898.0944</v>
      </c>
      <c r="Q283">
        <v>3374.99</v>
      </c>
      <c r="R283">
        <f t="shared" si="12"/>
        <v>1476.8955999999998</v>
      </c>
      <c r="S283">
        <v>44</v>
      </c>
      <c r="T283">
        <f t="shared" si="13"/>
        <v>0</v>
      </c>
      <c r="U283">
        <f t="shared" si="13"/>
        <v>0</v>
      </c>
      <c r="V283">
        <f t="shared" si="13"/>
        <v>0</v>
      </c>
      <c r="W283">
        <f t="shared" si="13"/>
        <v>0</v>
      </c>
      <c r="X283" t="s">
        <v>634</v>
      </c>
      <c r="Y283">
        <v>1</v>
      </c>
      <c r="Z283">
        <v>0</v>
      </c>
      <c r="AA283">
        <v>21.13</v>
      </c>
      <c r="AB283">
        <v>4</v>
      </c>
      <c r="AC283">
        <f>IF(AC$1 =products!$P283,1,0)</f>
        <v>0</v>
      </c>
      <c r="AD283">
        <f>IF(AD$1 =products!$P283,1,0)</f>
        <v>0</v>
      </c>
      <c r="AE283">
        <f>IF(AE$1 =products!$P283,1,0)</f>
        <v>0</v>
      </c>
      <c r="AF283">
        <f>IF(AF$1 =products!$P283,1,0)</f>
        <v>1</v>
      </c>
      <c r="AG283">
        <f>IF(AG$1 =products!$P283,1,0)</f>
        <v>0</v>
      </c>
      <c r="AH283">
        <f>IF(AH$1=products!$Q283,1,0)</f>
        <v>0</v>
      </c>
      <c r="AI283">
        <f>IF(AI$1=products!$Q283,1,0)</f>
        <v>0</v>
      </c>
      <c r="AJ283">
        <f>IF(AJ$1=products!$Q283,1,0)</f>
        <v>0</v>
      </c>
      <c r="AK283">
        <f>IF(AK$1=products!$Q283,1,0)</f>
        <v>1</v>
      </c>
      <c r="AL283">
        <f>IF(AL$1=products!$R283,1,0)</f>
        <v>0</v>
      </c>
      <c r="AM283">
        <f>IF(AM$1=products!$R283,1,0)</f>
        <v>1</v>
      </c>
      <c r="AN283">
        <f>IF(AN$1=products!$R283,1,0)</f>
        <v>0</v>
      </c>
      <c r="AO283">
        <f>IF(AO$1=products!$R283,1,0)</f>
        <v>0</v>
      </c>
      <c r="AP283" s="3">
        <v>38534</v>
      </c>
      <c r="AQ283" s="3">
        <v>38898</v>
      </c>
      <c r="AR283" s="3" t="s">
        <v>2</v>
      </c>
      <c r="AS283">
        <v>1</v>
      </c>
    </row>
    <row r="284" spans="1:45">
      <c r="A284">
        <v>778</v>
      </c>
      <c r="B284">
        <v>1</v>
      </c>
      <c r="C284">
        <v>1</v>
      </c>
      <c r="D284">
        <f>IF(products!$F284=expanded!D$1,1,0)</f>
        <v>0</v>
      </c>
      <c r="E284">
        <f>IF(products!$F284=expanded!E$1,1,0)</f>
        <v>1</v>
      </c>
      <c r="F284">
        <f>IF(products!$F284=expanded!F$1,1,0)</f>
        <v>0</v>
      </c>
      <c r="G284">
        <f>IF(products!$F284=expanded!G$1,1,0)</f>
        <v>0</v>
      </c>
      <c r="H284">
        <f>IF(products!$F284=expanded!H$1,1,0)</f>
        <v>0</v>
      </c>
      <c r="I284">
        <f>IF(products!$F284=expanded!I$1,1,0)</f>
        <v>0</v>
      </c>
      <c r="J284">
        <f>IF(products!$F284=expanded!J$1,1,0)</f>
        <v>0</v>
      </c>
      <c r="K284">
        <f>IF(products!$F284=expanded!K$1,1,0)</f>
        <v>0</v>
      </c>
      <c r="L284">
        <f>IF(products!$F284=expanded!L$1,1,0)</f>
        <v>0</v>
      </c>
      <c r="M284">
        <f>IF(products!$F284=expanded!M$1,1,0)</f>
        <v>0</v>
      </c>
      <c r="N284">
        <v>100</v>
      </c>
      <c r="O284">
        <v>75</v>
      </c>
      <c r="P284">
        <v>1898.0944</v>
      </c>
      <c r="Q284">
        <v>3374.99</v>
      </c>
      <c r="R284">
        <f t="shared" si="12"/>
        <v>1476.8955999999998</v>
      </c>
      <c r="S284">
        <v>48</v>
      </c>
      <c r="T284">
        <f t="shared" si="13"/>
        <v>0</v>
      </c>
      <c r="U284">
        <f t="shared" si="13"/>
        <v>0</v>
      </c>
      <c r="V284">
        <f t="shared" si="13"/>
        <v>0</v>
      </c>
      <c r="W284">
        <f t="shared" si="13"/>
        <v>0</v>
      </c>
      <c r="X284" t="s">
        <v>634</v>
      </c>
      <c r="Y284">
        <v>1</v>
      </c>
      <c r="Z284">
        <v>0</v>
      </c>
      <c r="AA284">
        <v>21.42</v>
      </c>
      <c r="AB284">
        <v>4</v>
      </c>
      <c r="AC284">
        <f>IF(AC$1 =products!$P284,1,0)</f>
        <v>0</v>
      </c>
      <c r="AD284">
        <f>IF(AD$1 =products!$P284,1,0)</f>
        <v>0</v>
      </c>
      <c r="AE284">
        <f>IF(AE$1 =products!$P284,1,0)</f>
        <v>0</v>
      </c>
      <c r="AF284">
        <f>IF(AF$1 =products!$P284,1,0)</f>
        <v>1</v>
      </c>
      <c r="AG284">
        <f>IF(AG$1 =products!$P284,1,0)</f>
        <v>0</v>
      </c>
      <c r="AH284">
        <f>IF(AH$1=products!$Q284,1,0)</f>
        <v>0</v>
      </c>
      <c r="AI284">
        <f>IF(AI$1=products!$Q284,1,0)</f>
        <v>0</v>
      </c>
      <c r="AJ284">
        <f>IF(AJ$1=products!$Q284,1,0)</f>
        <v>0</v>
      </c>
      <c r="AK284">
        <f>IF(AK$1=products!$Q284,1,0)</f>
        <v>1</v>
      </c>
      <c r="AL284">
        <f>IF(AL$1=products!$R284,1,0)</f>
        <v>0</v>
      </c>
      <c r="AM284">
        <f>IF(AM$1=products!$R284,1,0)</f>
        <v>1</v>
      </c>
      <c r="AN284">
        <f>IF(AN$1=products!$R284,1,0)</f>
        <v>0</v>
      </c>
      <c r="AO284">
        <f>IF(AO$1=products!$R284,1,0)</f>
        <v>0</v>
      </c>
      <c r="AP284" s="3">
        <v>38534</v>
      </c>
      <c r="AQ284" s="3">
        <v>38898</v>
      </c>
      <c r="AR284" s="3" t="s">
        <v>2</v>
      </c>
      <c r="AS284">
        <v>1</v>
      </c>
    </row>
    <row r="285" spans="1:45">
      <c r="A285">
        <v>779</v>
      </c>
      <c r="B285">
        <v>1</v>
      </c>
      <c r="C285">
        <v>1</v>
      </c>
      <c r="D285">
        <f>IF(products!$F285=expanded!D$1,1,0)</f>
        <v>0</v>
      </c>
      <c r="E285">
        <f>IF(products!$F285=expanded!E$1,1,0)</f>
        <v>0</v>
      </c>
      <c r="F285">
        <f>IF(products!$F285=expanded!F$1,1,0)</f>
        <v>1</v>
      </c>
      <c r="G285">
        <f>IF(products!$F285=expanded!G$1,1,0)</f>
        <v>0</v>
      </c>
      <c r="H285">
        <f>IF(products!$F285=expanded!H$1,1,0)</f>
        <v>0</v>
      </c>
      <c r="I285">
        <f>IF(products!$F285=expanded!I$1,1,0)</f>
        <v>0</v>
      </c>
      <c r="J285">
        <f>IF(products!$F285=expanded!J$1,1,0)</f>
        <v>0</v>
      </c>
      <c r="K285">
        <f>IF(products!$F285=expanded!K$1,1,0)</f>
        <v>0</v>
      </c>
      <c r="L285">
        <f>IF(products!$F285=expanded!L$1,1,0)</f>
        <v>0</v>
      </c>
      <c r="M285">
        <f>IF(products!$F285=expanded!M$1,1,0)</f>
        <v>0</v>
      </c>
      <c r="N285">
        <v>100</v>
      </c>
      <c r="O285">
        <v>75</v>
      </c>
      <c r="P285">
        <v>1265.6195</v>
      </c>
      <c r="Q285">
        <v>2319.9899999999998</v>
      </c>
      <c r="R285">
        <f t="shared" si="12"/>
        <v>1054.3704999999998</v>
      </c>
      <c r="S285">
        <v>38</v>
      </c>
      <c r="T285">
        <f t="shared" si="13"/>
        <v>0</v>
      </c>
      <c r="U285">
        <f t="shared" si="13"/>
        <v>0</v>
      </c>
      <c r="V285">
        <f t="shared" si="13"/>
        <v>0</v>
      </c>
      <c r="W285">
        <f t="shared" si="13"/>
        <v>0</v>
      </c>
      <c r="X285" t="s">
        <v>634</v>
      </c>
      <c r="Y285">
        <v>1</v>
      </c>
      <c r="Z285">
        <v>0</v>
      </c>
      <c r="AA285">
        <v>23.35</v>
      </c>
      <c r="AB285">
        <v>4</v>
      </c>
      <c r="AC285">
        <f>IF(AC$1 =products!$P285,1,0)</f>
        <v>0</v>
      </c>
      <c r="AD285">
        <f>IF(AD$1 =products!$P285,1,0)</f>
        <v>0</v>
      </c>
      <c r="AE285">
        <f>IF(AE$1 =products!$P285,1,0)</f>
        <v>0</v>
      </c>
      <c r="AF285">
        <f>IF(AF$1 =products!$P285,1,0)</f>
        <v>1</v>
      </c>
      <c r="AG285">
        <f>IF(AG$1 =products!$P285,1,0)</f>
        <v>0</v>
      </c>
      <c r="AH285">
        <f>IF(AH$1=products!$Q285,1,0)</f>
        <v>0</v>
      </c>
      <c r="AI285">
        <f>IF(AI$1=products!$Q285,1,0)</f>
        <v>0</v>
      </c>
      <c r="AJ285">
        <f>IF(AJ$1=products!$Q285,1,0)</f>
        <v>0</v>
      </c>
      <c r="AK285">
        <f>IF(AK$1=products!$Q285,1,0)</f>
        <v>1</v>
      </c>
      <c r="AL285">
        <f>IF(AL$1=products!$R285,1,0)</f>
        <v>0</v>
      </c>
      <c r="AM285">
        <f>IF(AM$1=products!$R285,1,0)</f>
        <v>1</v>
      </c>
      <c r="AN285">
        <f>IF(AN$1=products!$R285,1,0)</f>
        <v>0</v>
      </c>
      <c r="AO285">
        <f>IF(AO$1=products!$R285,1,0)</f>
        <v>0</v>
      </c>
      <c r="AP285" s="3">
        <v>38899</v>
      </c>
      <c r="AQ285" s="3" t="s">
        <v>2</v>
      </c>
      <c r="AR285" s="3" t="s">
        <v>2</v>
      </c>
      <c r="AS285">
        <v>1</v>
      </c>
    </row>
    <row r="286" spans="1:45">
      <c r="A286">
        <v>780</v>
      </c>
      <c r="B286">
        <v>1</v>
      </c>
      <c r="C286">
        <v>1</v>
      </c>
      <c r="D286">
        <f>IF(products!$F286=expanded!D$1,1,0)</f>
        <v>0</v>
      </c>
      <c r="E286">
        <f>IF(products!$F286=expanded!E$1,1,0)</f>
        <v>0</v>
      </c>
      <c r="F286">
        <f>IF(products!$F286=expanded!F$1,1,0)</f>
        <v>1</v>
      </c>
      <c r="G286">
        <f>IF(products!$F286=expanded!G$1,1,0)</f>
        <v>0</v>
      </c>
      <c r="H286">
        <f>IF(products!$F286=expanded!H$1,1,0)</f>
        <v>0</v>
      </c>
      <c r="I286">
        <f>IF(products!$F286=expanded!I$1,1,0)</f>
        <v>0</v>
      </c>
      <c r="J286">
        <f>IF(products!$F286=expanded!J$1,1,0)</f>
        <v>0</v>
      </c>
      <c r="K286">
        <f>IF(products!$F286=expanded!K$1,1,0)</f>
        <v>0</v>
      </c>
      <c r="L286">
        <f>IF(products!$F286=expanded!L$1,1,0)</f>
        <v>0</v>
      </c>
      <c r="M286">
        <f>IF(products!$F286=expanded!M$1,1,0)</f>
        <v>0</v>
      </c>
      <c r="N286">
        <v>100</v>
      </c>
      <c r="O286">
        <v>75</v>
      </c>
      <c r="P286">
        <v>1265.6195</v>
      </c>
      <c r="Q286">
        <v>2319.9899999999998</v>
      </c>
      <c r="R286">
        <f t="shared" si="12"/>
        <v>1054.3704999999998</v>
      </c>
      <c r="S286">
        <v>42</v>
      </c>
      <c r="T286">
        <f t="shared" si="13"/>
        <v>0</v>
      </c>
      <c r="U286">
        <f t="shared" si="13"/>
        <v>0</v>
      </c>
      <c r="V286">
        <f t="shared" si="13"/>
        <v>0</v>
      </c>
      <c r="W286">
        <f t="shared" si="13"/>
        <v>0</v>
      </c>
      <c r="X286" t="s">
        <v>634</v>
      </c>
      <c r="Y286">
        <v>1</v>
      </c>
      <c r="Z286">
        <v>0</v>
      </c>
      <c r="AA286">
        <v>23.77</v>
      </c>
      <c r="AB286">
        <v>4</v>
      </c>
      <c r="AC286">
        <f>IF(AC$1 =products!$P286,1,0)</f>
        <v>0</v>
      </c>
      <c r="AD286">
        <f>IF(AD$1 =products!$P286,1,0)</f>
        <v>0</v>
      </c>
      <c r="AE286">
        <f>IF(AE$1 =products!$P286,1,0)</f>
        <v>0</v>
      </c>
      <c r="AF286">
        <f>IF(AF$1 =products!$P286,1,0)</f>
        <v>1</v>
      </c>
      <c r="AG286">
        <f>IF(AG$1 =products!$P286,1,0)</f>
        <v>0</v>
      </c>
      <c r="AH286">
        <f>IF(AH$1=products!$Q286,1,0)</f>
        <v>0</v>
      </c>
      <c r="AI286">
        <f>IF(AI$1=products!$Q286,1,0)</f>
        <v>0</v>
      </c>
      <c r="AJ286">
        <f>IF(AJ$1=products!$Q286,1,0)</f>
        <v>0</v>
      </c>
      <c r="AK286">
        <f>IF(AK$1=products!$Q286,1,0)</f>
        <v>1</v>
      </c>
      <c r="AL286">
        <f>IF(AL$1=products!$R286,1,0)</f>
        <v>0</v>
      </c>
      <c r="AM286">
        <f>IF(AM$1=products!$R286,1,0)</f>
        <v>1</v>
      </c>
      <c r="AN286">
        <f>IF(AN$1=products!$R286,1,0)</f>
        <v>0</v>
      </c>
      <c r="AO286">
        <f>IF(AO$1=products!$R286,1,0)</f>
        <v>0</v>
      </c>
      <c r="AP286" s="3">
        <v>38899</v>
      </c>
      <c r="AQ286" s="3" t="s">
        <v>2</v>
      </c>
      <c r="AR286" s="3" t="s">
        <v>2</v>
      </c>
      <c r="AS286">
        <v>1</v>
      </c>
    </row>
    <row r="287" spans="1:45">
      <c r="A287">
        <v>781</v>
      </c>
      <c r="B287">
        <v>1</v>
      </c>
      <c r="C287">
        <v>1</v>
      </c>
      <c r="D287">
        <f>IF(products!$F287=expanded!D$1,1,0)</f>
        <v>0</v>
      </c>
      <c r="E287">
        <f>IF(products!$F287=expanded!E$1,1,0)</f>
        <v>0</v>
      </c>
      <c r="F287">
        <f>IF(products!$F287=expanded!F$1,1,0)</f>
        <v>1</v>
      </c>
      <c r="G287">
        <f>IF(products!$F287=expanded!G$1,1,0)</f>
        <v>0</v>
      </c>
      <c r="H287">
        <f>IF(products!$F287=expanded!H$1,1,0)</f>
        <v>0</v>
      </c>
      <c r="I287">
        <f>IF(products!$F287=expanded!I$1,1,0)</f>
        <v>0</v>
      </c>
      <c r="J287">
        <f>IF(products!$F287=expanded!J$1,1,0)</f>
        <v>0</v>
      </c>
      <c r="K287">
        <f>IF(products!$F287=expanded!K$1,1,0)</f>
        <v>0</v>
      </c>
      <c r="L287">
        <f>IF(products!$F287=expanded!L$1,1,0)</f>
        <v>0</v>
      </c>
      <c r="M287">
        <f>IF(products!$F287=expanded!M$1,1,0)</f>
        <v>0</v>
      </c>
      <c r="N287">
        <v>100</v>
      </c>
      <c r="O287">
        <v>75</v>
      </c>
      <c r="P287">
        <v>1265.6195</v>
      </c>
      <c r="Q287">
        <v>2319.9899999999998</v>
      </c>
      <c r="R287">
        <f t="shared" si="12"/>
        <v>1054.3704999999998</v>
      </c>
      <c r="S287">
        <v>46</v>
      </c>
      <c r="T287">
        <f t="shared" si="13"/>
        <v>0</v>
      </c>
      <c r="U287">
        <f t="shared" si="13"/>
        <v>0</v>
      </c>
      <c r="V287">
        <f t="shared" si="13"/>
        <v>0</v>
      </c>
      <c r="W287">
        <f t="shared" si="13"/>
        <v>0</v>
      </c>
      <c r="X287" t="s">
        <v>634</v>
      </c>
      <c r="Y287">
        <v>1</v>
      </c>
      <c r="Z287">
        <v>0</v>
      </c>
      <c r="AA287">
        <v>24.13</v>
      </c>
      <c r="AB287">
        <v>4</v>
      </c>
      <c r="AC287">
        <f>IF(AC$1 =products!$P287,1,0)</f>
        <v>0</v>
      </c>
      <c r="AD287">
        <f>IF(AD$1 =products!$P287,1,0)</f>
        <v>0</v>
      </c>
      <c r="AE287">
        <f>IF(AE$1 =products!$P287,1,0)</f>
        <v>0</v>
      </c>
      <c r="AF287">
        <f>IF(AF$1 =products!$P287,1,0)</f>
        <v>1</v>
      </c>
      <c r="AG287">
        <f>IF(AG$1 =products!$P287,1,0)</f>
        <v>0</v>
      </c>
      <c r="AH287">
        <f>IF(AH$1=products!$Q287,1,0)</f>
        <v>0</v>
      </c>
      <c r="AI287">
        <f>IF(AI$1=products!$Q287,1,0)</f>
        <v>0</v>
      </c>
      <c r="AJ287">
        <f>IF(AJ$1=products!$Q287,1,0)</f>
        <v>0</v>
      </c>
      <c r="AK287">
        <f>IF(AK$1=products!$Q287,1,0)</f>
        <v>1</v>
      </c>
      <c r="AL287">
        <f>IF(AL$1=products!$R287,1,0)</f>
        <v>0</v>
      </c>
      <c r="AM287">
        <f>IF(AM$1=products!$R287,1,0)</f>
        <v>1</v>
      </c>
      <c r="AN287">
        <f>IF(AN$1=products!$R287,1,0)</f>
        <v>0</v>
      </c>
      <c r="AO287">
        <f>IF(AO$1=products!$R287,1,0)</f>
        <v>0</v>
      </c>
      <c r="AP287" s="3">
        <v>38899</v>
      </c>
      <c r="AQ287" s="3" t="s">
        <v>2</v>
      </c>
      <c r="AR287" s="3" t="s">
        <v>2</v>
      </c>
      <c r="AS287">
        <v>1</v>
      </c>
    </row>
    <row r="288" spans="1:45">
      <c r="A288">
        <v>782</v>
      </c>
      <c r="B288">
        <v>1</v>
      </c>
      <c r="C288">
        <v>1</v>
      </c>
      <c r="D288">
        <f>IF(products!$F288=expanded!D$1,1,0)</f>
        <v>0</v>
      </c>
      <c r="E288">
        <f>IF(products!$F288=expanded!E$1,1,0)</f>
        <v>1</v>
      </c>
      <c r="F288">
        <f>IF(products!$F288=expanded!F$1,1,0)</f>
        <v>0</v>
      </c>
      <c r="G288">
        <f>IF(products!$F288=expanded!G$1,1,0)</f>
        <v>0</v>
      </c>
      <c r="H288">
        <f>IF(products!$F288=expanded!H$1,1,0)</f>
        <v>0</v>
      </c>
      <c r="I288">
        <f>IF(products!$F288=expanded!I$1,1,0)</f>
        <v>0</v>
      </c>
      <c r="J288">
        <f>IF(products!$F288=expanded!J$1,1,0)</f>
        <v>0</v>
      </c>
      <c r="K288">
        <f>IF(products!$F288=expanded!K$1,1,0)</f>
        <v>0</v>
      </c>
      <c r="L288">
        <f>IF(products!$F288=expanded!L$1,1,0)</f>
        <v>0</v>
      </c>
      <c r="M288">
        <f>IF(products!$F288=expanded!M$1,1,0)</f>
        <v>0</v>
      </c>
      <c r="N288">
        <v>100</v>
      </c>
      <c r="O288">
        <v>75</v>
      </c>
      <c r="P288">
        <v>1251.9812999999999</v>
      </c>
      <c r="Q288">
        <v>2294.9899999999998</v>
      </c>
      <c r="R288">
        <f t="shared" si="12"/>
        <v>1043.0086999999999</v>
      </c>
      <c r="S288">
        <v>38</v>
      </c>
      <c r="T288">
        <f t="shared" si="13"/>
        <v>0</v>
      </c>
      <c r="U288">
        <f t="shared" si="13"/>
        <v>0</v>
      </c>
      <c r="V288">
        <f t="shared" si="13"/>
        <v>0</v>
      </c>
      <c r="W288">
        <f t="shared" si="13"/>
        <v>0</v>
      </c>
      <c r="X288" t="s">
        <v>634</v>
      </c>
      <c r="Y288">
        <v>1</v>
      </c>
      <c r="Z288">
        <v>0</v>
      </c>
      <c r="AA288">
        <v>23.35</v>
      </c>
      <c r="AB288">
        <v>4</v>
      </c>
      <c r="AC288">
        <f>IF(AC$1 =products!$P288,1,0)</f>
        <v>0</v>
      </c>
      <c r="AD288">
        <f>IF(AD$1 =products!$P288,1,0)</f>
        <v>0</v>
      </c>
      <c r="AE288">
        <f>IF(AE$1 =products!$P288,1,0)</f>
        <v>0</v>
      </c>
      <c r="AF288">
        <f>IF(AF$1 =products!$P288,1,0)</f>
        <v>1</v>
      </c>
      <c r="AG288">
        <f>IF(AG$1 =products!$P288,1,0)</f>
        <v>0</v>
      </c>
      <c r="AH288">
        <f>IF(AH$1=products!$Q288,1,0)</f>
        <v>0</v>
      </c>
      <c r="AI288">
        <f>IF(AI$1=products!$Q288,1,0)</f>
        <v>0</v>
      </c>
      <c r="AJ288">
        <f>IF(AJ$1=products!$Q288,1,0)</f>
        <v>0</v>
      </c>
      <c r="AK288">
        <f>IF(AK$1=products!$Q288,1,0)</f>
        <v>1</v>
      </c>
      <c r="AL288">
        <f>IF(AL$1=products!$R288,1,0)</f>
        <v>0</v>
      </c>
      <c r="AM288">
        <f>IF(AM$1=products!$R288,1,0)</f>
        <v>1</v>
      </c>
      <c r="AN288">
        <f>IF(AN$1=products!$R288,1,0)</f>
        <v>0</v>
      </c>
      <c r="AO288">
        <f>IF(AO$1=products!$R288,1,0)</f>
        <v>0</v>
      </c>
      <c r="AP288" s="3">
        <v>38899</v>
      </c>
      <c r="AQ288" s="3" t="s">
        <v>2</v>
      </c>
      <c r="AR288" s="3" t="s">
        <v>2</v>
      </c>
      <c r="AS288">
        <v>1</v>
      </c>
    </row>
    <row r="289" spans="1:45">
      <c r="A289">
        <v>783</v>
      </c>
      <c r="B289">
        <v>1</v>
      </c>
      <c r="C289">
        <v>1</v>
      </c>
      <c r="D289">
        <f>IF(products!$F289=expanded!D$1,1,0)</f>
        <v>0</v>
      </c>
      <c r="E289">
        <f>IF(products!$F289=expanded!E$1,1,0)</f>
        <v>1</v>
      </c>
      <c r="F289">
        <f>IF(products!$F289=expanded!F$1,1,0)</f>
        <v>0</v>
      </c>
      <c r="G289">
        <f>IF(products!$F289=expanded!G$1,1,0)</f>
        <v>0</v>
      </c>
      <c r="H289">
        <f>IF(products!$F289=expanded!H$1,1,0)</f>
        <v>0</v>
      </c>
      <c r="I289">
        <f>IF(products!$F289=expanded!I$1,1,0)</f>
        <v>0</v>
      </c>
      <c r="J289">
        <f>IF(products!$F289=expanded!J$1,1,0)</f>
        <v>0</v>
      </c>
      <c r="K289">
        <f>IF(products!$F289=expanded!K$1,1,0)</f>
        <v>0</v>
      </c>
      <c r="L289">
        <f>IF(products!$F289=expanded!L$1,1,0)</f>
        <v>0</v>
      </c>
      <c r="M289">
        <f>IF(products!$F289=expanded!M$1,1,0)</f>
        <v>0</v>
      </c>
      <c r="N289">
        <v>100</v>
      </c>
      <c r="O289">
        <v>75</v>
      </c>
      <c r="P289">
        <v>1251.9812999999999</v>
      </c>
      <c r="Q289">
        <v>2294.9899999999998</v>
      </c>
      <c r="R289">
        <f t="shared" si="12"/>
        <v>1043.0086999999999</v>
      </c>
      <c r="S289">
        <v>42</v>
      </c>
      <c r="T289">
        <f t="shared" si="13"/>
        <v>0</v>
      </c>
      <c r="U289">
        <f t="shared" si="13"/>
        <v>0</v>
      </c>
      <c r="V289">
        <f t="shared" si="13"/>
        <v>0</v>
      </c>
      <c r="W289">
        <f t="shared" si="13"/>
        <v>0</v>
      </c>
      <c r="X289" t="s">
        <v>634</v>
      </c>
      <c r="Y289">
        <v>1</v>
      </c>
      <c r="Z289">
        <v>0</v>
      </c>
      <c r="AA289">
        <v>23.77</v>
      </c>
      <c r="AB289">
        <v>4</v>
      </c>
      <c r="AC289">
        <f>IF(AC$1 =products!$P289,1,0)</f>
        <v>0</v>
      </c>
      <c r="AD289">
        <f>IF(AD$1 =products!$P289,1,0)</f>
        <v>0</v>
      </c>
      <c r="AE289">
        <f>IF(AE$1 =products!$P289,1,0)</f>
        <v>0</v>
      </c>
      <c r="AF289">
        <f>IF(AF$1 =products!$P289,1,0)</f>
        <v>1</v>
      </c>
      <c r="AG289">
        <f>IF(AG$1 =products!$P289,1,0)</f>
        <v>0</v>
      </c>
      <c r="AH289">
        <f>IF(AH$1=products!$Q289,1,0)</f>
        <v>0</v>
      </c>
      <c r="AI289">
        <f>IF(AI$1=products!$Q289,1,0)</f>
        <v>0</v>
      </c>
      <c r="AJ289">
        <f>IF(AJ$1=products!$Q289,1,0)</f>
        <v>0</v>
      </c>
      <c r="AK289">
        <f>IF(AK$1=products!$Q289,1,0)</f>
        <v>1</v>
      </c>
      <c r="AL289">
        <f>IF(AL$1=products!$R289,1,0)</f>
        <v>0</v>
      </c>
      <c r="AM289">
        <f>IF(AM$1=products!$R289,1,0)</f>
        <v>1</v>
      </c>
      <c r="AN289">
        <f>IF(AN$1=products!$R289,1,0)</f>
        <v>0</v>
      </c>
      <c r="AO289">
        <f>IF(AO$1=products!$R289,1,0)</f>
        <v>0</v>
      </c>
      <c r="AP289" s="3">
        <v>38899</v>
      </c>
      <c r="AQ289" s="3" t="s">
        <v>2</v>
      </c>
      <c r="AR289" s="3" t="s">
        <v>2</v>
      </c>
      <c r="AS289">
        <v>1</v>
      </c>
    </row>
    <row r="290" spans="1:45">
      <c r="A290">
        <v>784</v>
      </c>
      <c r="B290">
        <v>1</v>
      </c>
      <c r="C290">
        <v>1</v>
      </c>
      <c r="D290">
        <f>IF(products!$F290=expanded!D$1,1,0)</f>
        <v>0</v>
      </c>
      <c r="E290">
        <f>IF(products!$F290=expanded!E$1,1,0)</f>
        <v>1</v>
      </c>
      <c r="F290">
        <f>IF(products!$F290=expanded!F$1,1,0)</f>
        <v>0</v>
      </c>
      <c r="G290">
        <f>IF(products!$F290=expanded!G$1,1,0)</f>
        <v>0</v>
      </c>
      <c r="H290">
        <f>IF(products!$F290=expanded!H$1,1,0)</f>
        <v>0</v>
      </c>
      <c r="I290">
        <f>IF(products!$F290=expanded!I$1,1,0)</f>
        <v>0</v>
      </c>
      <c r="J290">
        <f>IF(products!$F290=expanded!J$1,1,0)</f>
        <v>0</v>
      </c>
      <c r="K290">
        <f>IF(products!$F290=expanded!K$1,1,0)</f>
        <v>0</v>
      </c>
      <c r="L290">
        <f>IF(products!$F290=expanded!L$1,1,0)</f>
        <v>0</v>
      </c>
      <c r="M290">
        <f>IF(products!$F290=expanded!M$1,1,0)</f>
        <v>0</v>
      </c>
      <c r="N290">
        <v>100</v>
      </c>
      <c r="O290">
        <v>75</v>
      </c>
      <c r="P290">
        <v>1251.9812999999999</v>
      </c>
      <c r="Q290">
        <v>2294.9899999999998</v>
      </c>
      <c r="R290">
        <f t="shared" si="12"/>
        <v>1043.0086999999999</v>
      </c>
      <c r="S290">
        <v>46</v>
      </c>
      <c r="T290">
        <f t="shared" si="13"/>
        <v>0</v>
      </c>
      <c r="U290">
        <f t="shared" si="13"/>
        <v>0</v>
      </c>
      <c r="V290">
        <f t="shared" si="13"/>
        <v>0</v>
      </c>
      <c r="W290">
        <f t="shared" si="13"/>
        <v>0</v>
      </c>
      <c r="X290" t="s">
        <v>634</v>
      </c>
      <c r="Y290">
        <v>1</v>
      </c>
      <c r="Z290">
        <v>0</v>
      </c>
      <c r="AA290">
        <v>24.13</v>
      </c>
      <c r="AB290">
        <v>4</v>
      </c>
      <c r="AC290">
        <f>IF(AC$1 =products!$P290,1,0)</f>
        <v>0</v>
      </c>
      <c r="AD290">
        <f>IF(AD$1 =products!$P290,1,0)</f>
        <v>0</v>
      </c>
      <c r="AE290">
        <f>IF(AE$1 =products!$P290,1,0)</f>
        <v>0</v>
      </c>
      <c r="AF290">
        <f>IF(AF$1 =products!$P290,1,0)</f>
        <v>1</v>
      </c>
      <c r="AG290">
        <f>IF(AG$1 =products!$P290,1,0)</f>
        <v>0</v>
      </c>
      <c r="AH290">
        <f>IF(AH$1=products!$Q290,1,0)</f>
        <v>0</v>
      </c>
      <c r="AI290">
        <f>IF(AI$1=products!$Q290,1,0)</f>
        <v>0</v>
      </c>
      <c r="AJ290">
        <f>IF(AJ$1=products!$Q290,1,0)</f>
        <v>0</v>
      </c>
      <c r="AK290">
        <f>IF(AK$1=products!$Q290,1,0)</f>
        <v>1</v>
      </c>
      <c r="AL290">
        <f>IF(AL$1=products!$R290,1,0)</f>
        <v>0</v>
      </c>
      <c r="AM290">
        <f>IF(AM$1=products!$R290,1,0)</f>
        <v>1</v>
      </c>
      <c r="AN290">
        <f>IF(AN$1=products!$R290,1,0)</f>
        <v>0</v>
      </c>
      <c r="AO290">
        <f>IF(AO$1=products!$R290,1,0)</f>
        <v>0</v>
      </c>
      <c r="AP290" s="3">
        <v>38899</v>
      </c>
      <c r="AQ290" s="3" t="s">
        <v>2</v>
      </c>
      <c r="AR290" s="3" t="s">
        <v>2</v>
      </c>
      <c r="AS290">
        <v>1</v>
      </c>
    </row>
    <row r="291" spans="1:45">
      <c r="A291">
        <v>785</v>
      </c>
      <c r="B291">
        <v>1</v>
      </c>
      <c r="C291">
        <v>1</v>
      </c>
      <c r="D291">
        <f>IF(products!$F291=expanded!D$1,1,0)</f>
        <v>0</v>
      </c>
      <c r="E291">
        <f>IF(products!$F291=expanded!E$1,1,0)</f>
        <v>1</v>
      </c>
      <c r="F291">
        <f>IF(products!$F291=expanded!F$1,1,0)</f>
        <v>0</v>
      </c>
      <c r="G291">
        <f>IF(products!$F291=expanded!G$1,1,0)</f>
        <v>0</v>
      </c>
      <c r="H291">
        <f>IF(products!$F291=expanded!H$1,1,0)</f>
        <v>0</v>
      </c>
      <c r="I291">
        <f>IF(products!$F291=expanded!I$1,1,0)</f>
        <v>0</v>
      </c>
      <c r="J291">
        <f>IF(products!$F291=expanded!J$1,1,0)</f>
        <v>0</v>
      </c>
      <c r="K291">
        <f>IF(products!$F291=expanded!K$1,1,0)</f>
        <v>0</v>
      </c>
      <c r="L291">
        <f>IF(products!$F291=expanded!L$1,1,0)</f>
        <v>0</v>
      </c>
      <c r="M291">
        <f>IF(products!$F291=expanded!M$1,1,0)</f>
        <v>0</v>
      </c>
      <c r="N291">
        <v>100</v>
      </c>
      <c r="O291">
        <v>75</v>
      </c>
      <c r="P291">
        <v>598.43539999999996</v>
      </c>
      <c r="Q291">
        <v>1079.99</v>
      </c>
      <c r="R291">
        <f t="shared" si="12"/>
        <v>481.55460000000005</v>
      </c>
      <c r="S291">
        <v>38</v>
      </c>
      <c r="T291">
        <f t="shared" si="13"/>
        <v>0</v>
      </c>
      <c r="U291">
        <f t="shared" si="13"/>
        <v>0</v>
      </c>
      <c r="V291">
        <f t="shared" si="13"/>
        <v>0</v>
      </c>
      <c r="W291">
        <f t="shared" si="13"/>
        <v>0</v>
      </c>
      <c r="X291" t="s">
        <v>634</v>
      </c>
      <c r="Y291">
        <v>1</v>
      </c>
      <c r="Z291">
        <v>0</v>
      </c>
      <c r="AA291">
        <v>25.35</v>
      </c>
      <c r="AB291">
        <v>4</v>
      </c>
      <c r="AC291">
        <f>IF(AC$1 =products!$P291,1,0)</f>
        <v>0</v>
      </c>
      <c r="AD291">
        <f>IF(AD$1 =products!$P291,1,0)</f>
        <v>0</v>
      </c>
      <c r="AE291">
        <f>IF(AE$1 =products!$P291,1,0)</f>
        <v>0</v>
      </c>
      <c r="AF291">
        <f>IF(AF$1 =products!$P291,1,0)</f>
        <v>1</v>
      </c>
      <c r="AG291">
        <f>IF(AG$1 =products!$P291,1,0)</f>
        <v>0</v>
      </c>
      <c r="AH291">
        <f>IF(AH$1=products!$Q291,1,0)</f>
        <v>0</v>
      </c>
      <c r="AI291">
        <f>IF(AI$1=products!$Q291,1,0)</f>
        <v>0</v>
      </c>
      <c r="AJ291">
        <f>IF(AJ$1=products!$Q291,1,0)</f>
        <v>1</v>
      </c>
      <c r="AK291">
        <f>IF(AK$1=products!$Q291,1,0)</f>
        <v>0</v>
      </c>
      <c r="AL291">
        <f>IF(AL$1=products!$R291,1,0)</f>
        <v>0</v>
      </c>
      <c r="AM291">
        <f>IF(AM$1=products!$R291,1,0)</f>
        <v>1</v>
      </c>
      <c r="AN291">
        <f>IF(AN$1=products!$R291,1,0)</f>
        <v>0</v>
      </c>
      <c r="AO291">
        <f>IF(AO$1=products!$R291,1,0)</f>
        <v>0</v>
      </c>
      <c r="AP291" s="3">
        <v>38899</v>
      </c>
      <c r="AQ291" s="3">
        <v>39263</v>
      </c>
      <c r="AR291" s="3" t="s">
        <v>2</v>
      </c>
      <c r="AS291">
        <v>1</v>
      </c>
    </row>
    <row r="292" spans="1:45">
      <c r="A292">
        <v>786</v>
      </c>
      <c r="B292">
        <v>1</v>
      </c>
      <c r="C292">
        <v>1</v>
      </c>
      <c r="D292">
        <f>IF(products!$F292=expanded!D$1,1,0)</f>
        <v>0</v>
      </c>
      <c r="E292">
        <f>IF(products!$F292=expanded!E$1,1,0)</f>
        <v>1</v>
      </c>
      <c r="F292">
        <f>IF(products!$F292=expanded!F$1,1,0)</f>
        <v>0</v>
      </c>
      <c r="G292">
        <f>IF(products!$F292=expanded!G$1,1,0)</f>
        <v>0</v>
      </c>
      <c r="H292">
        <f>IF(products!$F292=expanded!H$1,1,0)</f>
        <v>0</v>
      </c>
      <c r="I292">
        <f>IF(products!$F292=expanded!I$1,1,0)</f>
        <v>0</v>
      </c>
      <c r="J292">
        <f>IF(products!$F292=expanded!J$1,1,0)</f>
        <v>0</v>
      </c>
      <c r="K292">
        <f>IF(products!$F292=expanded!K$1,1,0)</f>
        <v>0</v>
      </c>
      <c r="L292">
        <f>IF(products!$F292=expanded!L$1,1,0)</f>
        <v>0</v>
      </c>
      <c r="M292">
        <f>IF(products!$F292=expanded!M$1,1,0)</f>
        <v>0</v>
      </c>
      <c r="N292">
        <v>100</v>
      </c>
      <c r="O292">
        <v>75</v>
      </c>
      <c r="P292">
        <v>598.43539999999996</v>
      </c>
      <c r="Q292">
        <v>1079.99</v>
      </c>
      <c r="R292">
        <f t="shared" si="12"/>
        <v>481.55460000000005</v>
      </c>
      <c r="S292">
        <v>40</v>
      </c>
      <c r="T292">
        <f t="shared" si="13"/>
        <v>0</v>
      </c>
      <c r="U292">
        <f t="shared" si="13"/>
        <v>0</v>
      </c>
      <c r="V292">
        <f t="shared" si="13"/>
        <v>0</v>
      </c>
      <c r="W292">
        <f t="shared" si="13"/>
        <v>0</v>
      </c>
      <c r="X292" t="s">
        <v>634</v>
      </c>
      <c r="Y292">
        <v>1</v>
      </c>
      <c r="Z292">
        <v>0</v>
      </c>
      <c r="AA292">
        <v>25.77</v>
      </c>
      <c r="AB292">
        <v>4</v>
      </c>
      <c r="AC292">
        <f>IF(AC$1 =products!$P292,1,0)</f>
        <v>0</v>
      </c>
      <c r="AD292">
        <f>IF(AD$1 =products!$P292,1,0)</f>
        <v>0</v>
      </c>
      <c r="AE292">
        <f>IF(AE$1 =products!$P292,1,0)</f>
        <v>0</v>
      </c>
      <c r="AF292">
        <f>IF(AF$1 =products!$P292,1,0)</f>
        <v>1</v>
      </c>
      <c r="AG292">
        <f>IF(AG$1 =products!$P292,1,0)</f>
        <v>0</v>
      </c>
      <c r="AH292">
        <f>IF(AH$1=products!$Q292,1,0)</f>
        <v>0</v>
      </c>
      <c r="AI292">
        <f>IF(AI$1=products!$Q292,1,0)</f>
        <v>0</v>
      </c>
      <c r="AJ292">
        <f>IF(AJ$1=products!$Q292,1,0)</f>
        <v>1</v>
      </c>
      <c r="AK292">
        <f>IF(AK$1=products!$Q292,1,0)</f>
        <v>0</v>
      </c>
      <c r="AL292">
        <f>IF(AL$1=products!$R292,1,0)</f>
        <v>0</v>
      </c>
      <c r="AM292">
        <f>IF(AM$1=products!$R292,1,0)</f>
        <v>1</v>
      </c>
      <c r="AN292">
        <f>IF(AN$1=products!$R292,1,0)</f>
        <v>0</v>
      </c>
      <c r="AO292">
        <f>IF(AO$1=products!$R292,1,0)</f>
        <v>0</v>
      </c>
      <c r="AP292" s="3">
        <v>38899</v>
      </c>
      <c r="AQ292" s="3">
        <v>39263</v>
      </c>
      <c r="AR292" s="3" t="s">
        <v>2</v>
      </c>
      <c r="AS292">
        <v>1</v>
      </c>
    </row>
    <row r="293" spans="1:45">
      <c r="A293">
        <v>787</v>
      </c>
      <c r="B293">
        <v>1</v>
      </c>
      <c r="C293">
        <v>1</v>
      </c>
      <c r="D293">
        <f>IF(products!$F293=expanded!D$1,1,0)</f>
        <v>0</v>
      </c>
      <c r="E293">
        <f>IF(products!$F293=expanded!E$1,1,0)</f>
        <v>1</v>
      </c>
      <c r="F293">
        <f>IF(products!$F293=expanded!F$1,1,0)</f>
        <v>0</v>
      </c>
      <c r="G293">
        <f>IF(products!$F293=expanded!G$1,1,0)</f>
        <v>0</v>
      </c>
      <c r="H293">
        <f>IF(products!$F293=expanded!H$1,1,0)</f>
        <v>0</v>
      </c>
      <c r="I293">
        <f>IF(products!$F293=expanded!I$1,1,0)</f>
        <v>0</v>
      </c>
      <c r="J293">
        <f>IF(products!$F293=expanded!J$1,1,0)</f>
        <v>0</v>
      </c>
      <c r="K293">
        <f>IF(products!$F293=expanded!K$1,1,0)</f>
        <v>0</v>
      </c>
      <c r="L293">
        <f>IF(products!$F293=expanded!L$1,1,0)</f>
        <v>0</v>
      </c>
      <c r="M293">
        <f>IF(products!$F293=expanded!M$1,1,0)</f>
        <v>0</v>
      </c>
      <c r="N293">
        <v>100</v>
      </c>
      <c r="O293">
        <v>75</v>
      </c>
      <c r="P293">
        <v>598.43539999999996</v>
      </c>
      <c r="Q293">
        <v>1079.99</v>
      </c>
      <c r="R293">
        <f t="shared" si="12"/>
        <v>481.55460000000005</v>
      </c>
      <c r="S293">
        <v>44</v>
      </c>
      <c r="T293">
        <f t="shared" si="13"/>
        <v>0</v>
      </c>
      <c r="U293">
        <f t="shared" si="13"/>
        <v>0</v>
      </c>
      <c r="V293">
        <f t="shared" si="13"/>
        <v>0</v>
      </c>
      <c r="W293">
        <f t="shared" si="13"/>
        <v>0</v>
      </c>
      <c r="X293" t="s">
        <v>634</v>
      </c>
      <c r="Y293">
        <v>1</v>
      </c>
      <c r="Z293">
        <v>0</v>
      </c>
      <c r="AA293">
        <v>26.13</v>
      </c>
      <c r="AB293">
        <v>4</v>
      </c>
      <c r="AC293">
        <f>IF(AC$1 =products!$P293,1,0)</f>
        <v>0</v>
      </c>
      <c r="AD293">
        <f>IF(AD$1 =products!$P293,1,0)</f>
        <v>0</v>
      </c>
      <c r="AE293">
        <f>IF(AE$1 =products!$P293,1,0)</f>
        <v>0</v>
      </c>
      <c r="AF293">
        <f>IF(AF$1 =products!$P293,1,0)</f>
        <v>1</v>
      </c>
      <c r="AG293">
        <f>IF(AG$1 =products!$P293,1,0)</f>
        <v>0</v>
      </c>
      <c r="AH293">
        <f>IF(AH$1=products!$Q293,1,0)</f>
        <v>0</v>
      </c>
      <c r="AI293">
        <f>IF(AI$1=products!$Q293,1,0)</f>
        <v>0</v>
      </c>
      <c r="AJ293">
        <f>IF(AJ$1=products!$Q293,1,0)</f>
        <v>1</v>
      </c>
      <c r="AK293">
        <f>IF(AK$1=products!$Q293,1,0)</f>
        <v>0</v>
      </c>
      <c r="AL293">
        <f>IF(AL$1=products!$R293,1,0)</f>
        <v>0</v>
      </c>
      <c r="AM293">
        <f>IF(AM$1=products!$R293,1,0)</f>
        <v>1</v>
      </c>
      <c r="AN293">
        <f>IF(AN$1=products!$R293,1,0)</f>
        <v>0</v>
      </c>
      <c r="AO293">
        <f>IF(AO$1=products!$R293,1,0)</f>
        <v>0</v>
      </c>
      <c r="AP293" s="3">
        <v>38899</v>
      </c>
      <c r="AQ293" s="3">
        <v>39263</v>
      </c>
      <c r="AR293" s="3" t="s">
        <v>2</v>
      </c>
      <c r="AS293">
        <v>1</v>
      </c>
    </row>
    <row r="294" spans="1:45">
      <c r="A294">
        <v>788</v>
      </c>
      <c r="B294">
        <v>1</v>
      </c>
      <c r="C294">
        <v>1</v>
      </c>
      <c r="D294">
        <f>IF(products!$F294=expanded!D$1,1,0)</f>
        <v>0</v>
      </c>
      <c r="E294">
        <f>IF(products!$F294=expanded!E$1,1,0)</f>
        <v>1</v>
      </c>
      <c r="F294">
        <f>IF(products!$F294=expanded!F$1,1,0)</f>
        <v>0</v>
      </c>
      <c r="G294">
        <f>IF(products!$F294=expanded!G$1,1,0)</f>
        <v>0</v>
      </c>
      <c r="H294">
        <f>IF(products!$F294=expanded!H$1,1,0)</f>
        <v>0</v>
      </c>
      <c r="I294">
        <f>IF(products!$F294=expanded!I$1,1,0)</f>
        <v>0</v>
      </c>
      <c r="J294">
        <f>IF(products!$F294=expanded!J$1,1,0)</f>
        <v>0</v>
      </c>
      <c r="K294">
        <f>IF(products!$F294=expanded!K$1,1,0)</f>
        <v>0</v>
      </c>
      <c r="L294">
        <f>IF(products!$F294=expanded!L$1,1,0)</f>
        <v>0</v>
      </c>
      <c r="M294">
        <f>IF(products!$F294=expanded!M$1,1,0)</f>
        <v>0</v>
      </c>
      <c r="N294">
        <v>100</v>
      </c>
      <c r="O294">
        <v>75</v>
      </c>
      <c r="P294">
        <v>598.43539999999996</v>
      </c>
      <c r="Q294">
        <v>1079.99</v>
      </c>
      <c r="R294">
        <f t="shared" si="12"/>
        <v>481.55460000000005</v>
      </c>
      <c r="S294">
        <v>48</v>
      </c>
      <c r="T294">
        <f t="shared" si="13"/>
        <v>0</v>
      </c>
      <c r="U294">
        <f t="shared" si="13"/>
        <v>0</v>
      </c>
      <c r="V294">
        <f t="shared" si="13"/>
        <v>0</v>
      </c>
      <c r="W294">
        <f t="shared" si="13"/>
        <v>0</v>
      </c>
      <c r="X294" t="s">
        <v>634</v>
      </c>
      <c r="Y294">
        <v>1</v>
      </c>
      <c r="Z294">
        <v>0</v>
      </c>
      <c r="AA294">
        <v>26.42</v>
      </c>
      <c r="AB294">
        <v>4</v>
      </c>
      <c r="AC294">
        <f>IF(AC$1 =products!$P294,1,0)</f>
        <v>0</v>
      </c>
      <c r="AD294">
        <f>IF(AD$1 =products!$P294,1,0)</f>
        <v>0</v>
      </c>
      <c r="AE294">
        <f>IF(AE$1 =products!$P294,1,0)</f>
        <v>0</v>
      </c>
      <c r="AF294">
        <f>IF(AF$1 =products!$P294,1,0)</f>
        <v>1</v>
      </c>
      <c r="AG294">
        <f>IF(AG$1 =products!$P294,1,0)</f>
        <v>0</v>
      </c>
      <c r="AH294">
        <f>IF(AH$1=products!$Q294,1,0)</f>
        <v>0</v>
      </c>
      <c r="AI294">
        <f>IF(AI$1=products!$Q294,1,0)</f>
        <v>0</v>
      </c>
      <c r="AJ294">
        <f>IF(AJ$1=products!$Q294,1,0)</f>
        <v>1</v>
      </c>
      <c r="AK294">
        <f>IF(AK$1=products!$Q294,1,0)</f>
        <v>0</v>
      </c>
      <c r="AL294">
        <f>IF(AL$1=products!$R294,1,0)</f>
        <v>0</v>
      </c>
      <c r="AM294">
        <f>IF(AM$1=products!$R294,1,0)</f>
        <v>1</v>
      </c>
      <c r="AN294">
        <f>IF(AN$1=products!$R294,1,0)</f>
        <v>0</v>
      </c>
      <c r="AO294">
        <f>IF(AO$1=products!$R294,1,0)</f>
        <v>0</v>
      </c>
      <c r="AP294" s="3">
        <v>38899</v>
      </c>
      <c r="AQ294" s="3">
        <v>39263</v>
      </c>
      <c r="AR294" s="3" t="s">
        <v>2</v>
      </c>
      <c r="AS294">
        <v>1</v>
      </c>
    </row>
    <row r="295" spans="1:45">
      <c r="A295">
        <v>789</v>
      </c>
      <c r="B295">
        <v>1</v>
      </c>
      <c r="C295">
        <v>1</v>
      </c>
      <c r="D295">
        <f>IF(products!$F295=expanded!D$1,1,0)</f>
        <v>0</v>
      </c>
      <c r="E295">
        <f>IF(products!$F295=expanded!E$1,1,0)</f>
        <v>0</v>
      </c>
      <c r="F295">
        <f>IF(products!$F295=expanded!F$1,1,0)</f>
        <v>0</v>
      </c>
      <c r="G295">
        <f>IF(products!$F295=expanded!G$1,1,0)</f>
        <v>1</v>
      </c>
      <c r="H295">
        <f>IF(products!$F295=expanded!H$1,1,0)</f>
        <v>0</v>
      </c>
      <c r="I295">
        <f>IF(products!$F295=expanded!I$1,1,0)</f>
        <v>0</v>
      </c>
      <c r="J295">
        <f>IF(products!$F295=expanded!J$1,1,0)</f>
        <v>0</v>
      </c>
      <c r="K295">
        <f>IF(products!$F295=expanded!K$1,1,0)</f>
        <v>0</v>
      </c>
      <c r="L295">
        <f>IF(products!$F295=expanded!L$1,1,0)</f>
        <v>0</v>
      </c>
      <c r="M295">
        <f>IF(products!$F295=expanded!M$1,1,0)</f>
        <v>0</v>
      </c>
      <c r="N295">
        <v>100</v>
      </c>
      <c r="O295">
        <v>75</v>
      </c>
      <c r="P295">
        <v>1518.7864</v>
      </c>
      <c r="Q295">
        <v>2443.35</v>
      </c>
      <c r="R295">
        <f t="shared" si="12"/>
        <v>924.56359999999995</v>
      </c>
      <c r="S295">
        <v>44</v>
      </c>
      <c r="T295">
        <f t="shared" si="13"/>
        <v>0</v>
      </c>
      <c r="U295">
        <f t="shared" si="13"/>
        <v>0</v>
      </c>
      <c r="V295">
        <f t="shared" si="13"/>
        <v>0</v>
      </c>
      <c r="W295">
        <f t="shared" si="13"/>
        <v>0</v>
      </c>
      <c r="X295" t="s">
        <v>634</v>
      </c>
      <c r="Y295">
        <v>1</v>
      </c>
      <c r="Z295">
        <v>0</v>
      </c>
      <c r="AA295">
        <v>14.77</v>
      </c>
      <c r="AB295">
        <v>4</v>
      </c>
      <c r="AC295">
        <f>IF(AC$1 =products!$P295,1,0)</f>
        <v>0</v>
      </c>
      <c r="AD295">
        <f>IF(AD$1 =products!$P295,1,0)</f>
        <v>1</v>
      </c>
      <c r="AE295">
        <f>IF(AE$1 =products!$P295,1,0)</f>
        <v>0</v>
      </c>
      <c r="AF295">
        <f>IF(AF$1 =products!$P295,1,0)</f>
        <v>0</v>
      </c>
      <c r="AG295">
        <f>IF(AG$1 =products!$P295,1,0)</f>
        <v>0</v>
      </c>
      <c r="AH295">
        <f>IF(AH$1=products!$Q295,1,0)</f>
        <v>0</v>
      </c>
      <c r="AI295">
        <f>IF(AI$1=products!$Q295,1,0)</f>
        <v>0</v>
      </c>
      <c r="AJ295">
        <f>IF(AJ$1=products!$Q295,1,0)</f>
        <v>0</v>
      </c>
      <c r="AK295">
        <f>IF(AK$1=products!$Q295,1,0)</f>
        <v>1</v>
      </c>
      <c r="AL295">
        <f>IF(AL$1=products!$R295,1,0)</f>
        <v>0</v>
      </c>
      <c r="AM295">
        <f>IF(AM$1=products!$R295,1,0)</f>
        <v>1</v>
      </c>
      <c r="AN295">
        <f>IF(AN$1=products!$R295,1,0)</f>
        <v>0</v>
      </c>
      <c r="AO295">
        <f>IF(AO$1=products!$R295,1,0)</f>
        <v>0</v>
      </c>
      <c r="AP295" s="3">
        <v>38899</v>
      </c>
      <c r="AQ295" s="3">
        <v>39263</v>
      </c>
      <c r="AR295" s="3" t="s">
        <v>2</v>
      </c>
      <c r="AS295">
        <v>2</v>
      </c>
    </row>
    <row r="296" spans="1:45">
      <c r="A296">
        <v>790</v>
      </c>
      <c r="B296">
        <v>1</v>
      </c>
      <c r="C296">
        <v>1</v>
      </c>
      <c r="D296">
        <f>IF(products!$F296=expanded!D$1,1,0)</f>
        <v>0</v>
      </c>
      <c r="E296">
        <f>IF(products!$F296=expanded!E$1,1,0)</f>
        <v>0</v>
      </c>
      <c r="F296">
        <f>IF(products!$F296=expanded!F$1,1,0)</f>
        <v>0</v>
      </c>
      <c r="G296">
        <f>IF(products!$F296=expanded!G$1,1,0)</f>
        <v>1</v>
      </c>
      <c r="H296">
        <f>IF(products!$F296=expanded!H$1,1,0)</f>
        <v>0</v>
      </c>
      <c r="I296">
        <f>IF(products!$F296=expanded!I$1,1,0)</f>
        <v>0</v>
      </c>
      <c r="J296">
        <f>IF(products!$F296=expanded!J$1,1,0)</f>
        <v>0</v>
      </c>
      <c r="K296">
        <f>IF(products!$F296=expanded!K$1,1,0)</f>
        <v>0</v>
      </c>
      <c r="L296">
        <f>IF(products!$F296=expanded!L$1,1,0)</f>
        <v>0</v>
      </c>
      <c r="M296">
        <f>IF(products!$F296=expanded!M$1,1,0)</f>
        <v>0</v>
      </c>
      <c r="N296">
        <v>100</v>
      </c>
      <c r="O296">
        <v>75</v>
      </c>
      <c r="P296">
        <v>1518.7864</v>
      </c>
      <c r="Q296">
        <v>2443.35</v>
      </c>
      <c r="R296">
        <f t="shared" si="12"/>
        <v>924.56359999999995</v>
      </c>
      <c r="S296">
        <v>48</v>
      </c>
      <c r="T296">
        <f t="shared" si="13"/>
        <v>0</v>
      </c>
      <c r="U296">
        <f t="shared" si="13"/>
        <v>0</v>
      </c>
      <c r="V296">
        <f t="shared" si="13"/>
        <v>0</v>
      </c>
      <c r="W296">
        <f t="shared" si="13"/>
        <v>0</v>
      </c>
      <c r="X296" t="s">
        <v>634</v>
      </c>
      <c r="Y296">
        <v>1</v>
      </c>
      <c r="Z296">
        <v>0</v>
      </c>
      <c r="AA296">
        <v>15.13</v>
      </c>
      <c r="AB296">
        <v>4</v>
      </c>
      <c r="AC296">
        <f>IF(AC$1 =products!$P296,1,0)</f>
        <v>0</v>
      </c>
      <c r="AD296">
        <f>IF(AD$1 =products!$P296,1,0)</f>
        <v>1</v>
      </c>
      <c r="AE296">
        <f>IF(AE$1 =products!$P296,1,0)</f>
        <v>0</v>
      </c>
      <c r="AF296">
        <f>IF(AF$1 =products!$P296,1,0)</f>
        <v>0</v>
      </c>
      <c r="AG296">
        <f>IF(AG$1 =products!$P296,1,0)</f>
        <v>0</v>
      </c>
      <c r="AH296">
        <f>IF(AH$1=products!$Q296,1,0)</f>
        <v>0</v>
      </c>
      <c r="AI296">
        <f>IF(AI$1=products!$Q296,1,0)</f>
        <v>0</v>
      </c>
      <c r="AJ296">
        <f>IF(AJ$1=products!$Q296,1,0)</f>
        <v>0</v>
      </c>
      <c r="AK296">
        <f>IF(AK$1=products!$Q296,1,0)</f>
        <v>1</v>
      </c>
      <c r="AL296">
        <f>IF(AL$1=products!$R296,1,0)</f>
        <v>0</v>
      </c>
      <c r="AM296">
        <f>IF(AM$1=products!$R296,1,0)</f>
        <v>1</v>
      </c>
      <c r="AN296">
        <f>IF(AN$1=products!$R296,1,0)</f>
        <v>0</v>
      </c>
      <c r="AO296">
        <f>IF(AO$1=products!$R296,1,0)</f>
        <v>0</v>
      </c>
      <c r="AP296" s="3">
        <v>38899</v>
      </c>
      <c r="AQ296" s="3">
        <v>39263</v>
      </c>
      <c r="AR296" s="3" t="s">
        <v>2</v>
      </c>
      <c r="AS296">
        <v>2</v>
      </c>
    </row>
    <row r="297" spans="1:45">
      <c r="A297">
        <v>791</v>
      </c>
      <c r="B297">
        <v>1</v>
      </c>
      <c r="C297">
        <v>1</v>
      </c>
      <c r="D297">
        <f>IF(products!$F297=expanded!D$1,1,0)</f>
        <v>0</v>
      </c>
      <c r="E297">
        <f>IF(products!$F297=expanded!E$1,1,0)</f>
        <v>0</v>
      </c>
      <c r="F297">
        <f>IF(products!$F297=expanded!F$1,1,0)</f>
        <v>0</v>
      </c>
      <c r="G297">
        <f>IF(products!$F297=expanded!G$1,1,0)</f>
        <v>1</v>
      </c>
      <c r="H297">
        <f>IF(products!$F297=expanded!H$1,1,0)</f>
        <v>0</v>
      </c>
      <c r="I297">
        <f>IF(products!$F297=expanded!I$1,1,0)</f>
        <v>0</v>
      </c>
      <c r="J297">
        <f>IF(products!$F297=expanded!J$1,1,0)</f>
        <v>0</v>
      </c>
      <c r="K297">
        <f>IF(products!$F297=expanded!K$1,1,0)</f>
        <v>0</v>
      </c>
      <c r="L297">
        <f>IF(products!$F297=expanded!L$1,1,0)</f>
        <v>0</v>
      </c>
      <c r="M297">
        <f>IF(products!$F297=expanded!M$1,1,0)</f>
        <v>0</v>
      </c>
      <c r="N297">
        <v>100</v>
      </c>
      <c r="O297">
        <v>75</v>
      </c>
      <c r="P297">
        <v>1518.7864</v>
      </c>
      <c r="Q297">
        <v>2443.35</v>
      </c>
      <c r="R297">
        <f t="shared" si="12"/>
        <v>924.56359999999995</v>
      </c>
      <c r="S297">
        <v>52</v>
      </c>
      <c r="T297">
        <f t="shared" si="13"/>
        <v>0</v>
      </c>
      <c r="U297">
        <f t="shared" si="13"/>
        <v>0</v>
      </c>
      <c r="V297">
        <f t="shared" si="13"/>
        <v>0</v>
      </c>
      <c r="W297">
        <f t="shared" si="13"/>
        <v>0</v>
      </c>
      <c r="X297" t="s">
        <v>634</v>
      </c>
      <c r="Y297">
        <v>1</v>
      </c>
      <c r="Z297">
        <v>0</v>
      </c>
      <c r="AA297">
        <v>15.42</v>
      </c>
      <c r="AB297">
        <v>4</v>
      </c>
      <c r="AC297">
        <f>IF(AC$1 =products!$P297,1,0)</f>
        <v>0</v>
      </c>
      <c r="AD297">
        <f>IF(AD$1 =products!$P297,1,0)</f>
        <v>1</v>
      </c>
      <c r="AE297">
        <f>IF(AE$1 =products!$P297,1,0)</f>
        <v>0</v>
      </c>
      <c r="AF297">
        <f>IF(AF$1 =products!$P297,1,0)</f>
        <v>0</v>
      </c>
      <c r="AG297">
        <f>IF(AG$1 =products!$P297,1,0)</f>
        <v>0</v>
      </c>
      <c r="AH297">
        <f>IF(AH$1=products!$Q297,1,0)</f>
        <v>0</v>
      </c>
      <c r="AI297">
        <f>IF(AI$1=products!$Q297,1,0)</f>
        <v>0</v>
      </c>
      <c r="AJ297">
        <f>IF(AJ$1=products!$Q297,1,0)</f>
        <v>0</v>
      </c>
      <c r="AK297">
        <f>IF(AK$1=products!$Q297,1,0)</f>
        <v>1</v>
      </c>
      <c r="AL297">
        <f>IF(AL$1=products!$R297,1,0)</f>
        <v>0</v>
      </c>
      <c r="AM297">
        <f>IF(AM$1=products!$R297,1,0)</f>
        <v>1</v>
      </c>
      <c r="AN297">
        <f>IF(AN$1=products!$R297,1,0)</f>
        <v>0</v>
      </c>
      <c r="AO297">
        <f>IF(AO$1=products!$R297,1,0)</f>
        <v>0</v>
      </c>
      <c r="AP297" s="3">
        <v>38899</v>
      </c>
      <c r="AQ297" s="3">
        <v>39263</v>
      </c>
      <c r="AR297" s="3" t="s">
        <v>2</v>
      </c>
      <c r="AS297">
        <v>2</v>
      </c>
    </row>
    <row r="298" spans="1:45">
      <c r="A298">
        <v>792</v>
      </c>
      <c r="B298">
        <v>1</v>
      </c>
      <c r="C298">
        <v>1</v>
      </c>
      <c r="D298">
        <f>IF(products!$F298=expanded!D$1,1,0)</f>
        <v>0</v>
      </c>
      <c r="E298">
        <f>IF(products!$F298=expanded!E$1,1,0)</f>
        <v>0</v>
      </c>
      <c r="F298">
        <f>IF(products!$F298=expanded!F$1,1,0)</f>
        <v>0</v>
      </c>
      <c r="G298">
        <f>IF(products!$F298=expanded!G$1,1,0)</f>
        <v>1</v>
      </c>
      <c r="H298">
        <f>IF(products!$F298=expanded!H$1,1,0)</f>
        <v>0</v>
      </c>
      <c r="I298">
        <f>IF(products!$F298=expanded!I$1,1,0)</f>
        <v>0</v>
      </c>
      <c r="J298">
        <f>IF(products!$F298=expanded!J$1,1,0)</f>
        <v>0</v>
      </c>
      <c r="K298">
        <f>IF(products!$F298=expanded!K$1,1,0)</f>
        <v>0</v>
      </c>
      <c r="L298">
        <f>IF(products!$F298=expanded!L$1,1,0)</f>
        <v>0</v>
      </c>
      <c r="M298">
        <f>IF(products!$F298=expanded!M$1,1,0)</f>
        <v>0</v>
      </c>
      <c r="N298">
        <v>100</v>
      </c>
      <c r="O298">
        <v>75</v>
      </c>
      <c r="P298">
        <v>1554.9478999999999</v>
      </c>
      <c r="Q298">
        <v>2443.35</v>
      </c>
      <c r="R298">
        <f t="shared" si="12"/>
        <v>888.40210000000002</v>
      </c>
      <c r="S298">
        <v>58</v>
      </c>
      <c r="T298">
        <f t="shared" si="13"/>
        <v>0</v>
      </c>
      <c r="U298">
        <f t="shared" si="13"/>
        <v>0</v>
      </c>
      <c r="V298">
        <f t="shared" si="13"/>
        <v>0</v>
      </c>
      <c r="W298">
        <f t="shared" si="13"/>
        <v>0</v>
      </c>
      <c r="X298" t="s">
        <v>634</v>
      </c>
      <c r="Y298">
        <v>1</v>
      </c>
      <c r="Z298">
        <v>0</v>
      </c>
      <c r="AA298">
        <v>15.79</v>
      </c>
      <c r="AB298">
        <v>4</v>
      </c>
      <c r="AC298">
        <f>IF(AC$1 =products!$P298,1,0)</f>
        <v>0</v>
      </c>
      <c r="AD298">
        <f>IF(AD$1 =products!$P298,1,0)</f>
        <v>1</v>
      </c>
      <c r="AE298">
        <f>IF(AE$1 =products!$P298,1,0)</f>
        <v>0</v>
      </c>
      <c r="AF298">
        <f>IF(AF$1 =products!$P298,1,0)</f>
        <v>0</v>
      </c>
      <c r="AG298">
        <f>IF(AG$1 =products!$P298,1,0)</f>
        <v>0</v>
      </c>
      <c r="AH298">
        <f>IF(AH$1=products!$Q298,1,0)</f>
        <v>0</v>
      </c>
      <c r="AI298">
        <f>IF(AI$1=products!$Q298,1,0)</f>
        <v>0</v>
      </c>
      <c r="AJ298">
        <f>IF(AJ$1=products!$Q298,1,0)</f>
        <v>0</v>
      </c>
      <c r="AK298">
        <f>IF(AK$1=products!$Q298,1,0)</f>
        <v>1</v>
      </c>
      <c r="AL298">
        <f>IF(AL$1=products!$R298,1,0)</f>
        <v>0</v>
      </c>
      <c r="AM298">
        <f>IF(AM$1=products!$R298,1,0)</f>
        <v>1</v>
      </c>
      <c r="AN298">
        <f>IF(AN$1=products!$R298,1,0)</f>
        <v>0</v>
      </c>
      <c r="AO298">
        <f>IF(AO$1=products!$R298,1,0)</f>
        <v>0</v>
      </c>
      <c r="AP298" s="3">
        <v>38899</v>
      </c>
      <c r="AQ298" s="3" t="s">
        <v>2</v>
      </c>
      <c r="AR298" s="3" t="s">
        <v>2</v>
      </c>
      <c r="AS298">
        <v>2</v>
      </c>
    </row>
    <row r="299" spans="1:45">
      <c r="A299">
        <v>793</v>
      </c>
      <c r="B299">
        <v>1</v>
      </c>
      <c r="C299">
        <v>1</v>
      </c>
      <c r="D299">
        <f>IF(products!$F299=expanded!D$1,1,0)</f>
        <v>0</v>
      </c>
      <c r="E299">
        <f>IF(products!$F299=expanded!E$1,1,0)</f>
        <v>1</v>
      </c>
      <c r="F299">
        <f>IF(products!$F299=expanded!F$1,1,0)</f>
        <v>0</v>
      </c>
      <c r="G299">
        <f>IF(products!$F299=expanded!G$1,1,0)</f>
        <v>0</v>
      </c>
      <c r="H299">
        <f>IF(products!$F299=expanded!H$1,1,0)</f>
        <v>0</v>
      </c>
      <c r="I299">
        <f>IF(products!$F299=expanded!I$1,1,0)</f>
        <v>0</v>
      </c>
      <c r="J299">
        <f>IF(products!$F299=expanded!J$1,1,0)</f>
        <v>0</v>
      </c>
      <c r="K299">
        <f>IF(products!$F299=expanded!K$1,1,0)</f>
        <v>0</v>
      </c>
      <c r="L299">
        <f>IF(products!$F299=expanded!L$1,1,0)</f>
        <v>0</v>
      </c>
      <c r="M299">
        <f>IF(products!$F299=expanded!M$1,1,0)</f>
        <v>0</v>
      </c>
      <c r="N299">
        <v>100</v>
      </c>
      <c r="O299">
        <v>75</v>
      </c>
      <c r="P299">
        <v>1554.9478999999999</v>
      </c>
      <c r="Q299">
        <v>2443.35</v>
      </c>
      <c r="R299">
        <f t="shared" si="12"/>
        <v>888.40210000000002</v>
      </c>
      <c r="S299">
        <v>44</v>
      </c>
      <c r="T299">
        <f t="shared" si="13"/>
        <v>0</v>
      </c>
      <c r="U299">
        <f t="shared" si="13"/>
        <v>0</v>
      </c>
      <c r="V299">
        <f t="shared" si="13"/>
        <v>0</v>
      </c>
      <c r="W299">
        <f t="shared" si="13"/>
        <v>0</v>
      </c>
      <c r="X299" t="s">
        <v>634</v>
      </c>
      <c r="Y299">
        <v>1</v>
      </c>
      <c r="Z299">
        <v>0</v>
      </c>
      <c r="AA299">
        <v>14.77</v>
      </c>
      <c r="AB299">
        <v>4</v>
      </c>
      <c r="AC299">
        <f>IF(AC$1 =products!$P299,1,0)</f>
        <v>0</v>
      </c>
      <c r="AD299">
        <f>IF(AD$1 =products!$P299,1,0)</f>
        <v>1</v>
      </c>
      <c r="AE299">
        <f>IF(AE$1 =products!$P299,1,0)</f>
        <v>0</v>
      </c>
      <c r="AF299">
        <f>IF(AF$1 =products!$P299,1,0)</f>
        <v>0</v>
      </c>
      <c r="AG299">
        <f>IF(AG$1 =products!$P299,1,0)</f>
        <v>0</v>
      </c>
      <c r="AH299">
        <f>IF(AH$1=products!$Q299,1,0)</f>
        <v>0</v>
      </c>
      <c r="AI299">
        <f>IF(AI$1=products!$Q299,1,0)</f>
        <v>0</v>
      </c>
      <c r="AJ299">
        <f>IF(AJ$1=products!$Q299,1,0)</f>
        <v>0</v>
      </c>
      <c r="AK299">
        <f>IF(AK$1=products!$Q299,1,0)</f>
        <v>1</v>
      </c>
      <c r="AL299">
        <f>IF(AL$1=products!$R299,1,0)</f>
        <v>0</v>
      </c>
      <c r="AM299">
        <f>IF(AM$1=products!$R299,1,0)</f>
        <v>1</v>
      </c>
      <c r="AN299">
        <f>IF(AN$1=products!$R299,1,0)</f>
        <v>0</v>
      </c>
      <c r="AO299">
        <f>IF(AO$1=products!$R299,1,0)</f>
        <v>0</v>
      </c>
      <c r="AP299" s="3">
        <v>38899</v>
      </c>
      <c r="AQ299" s="3" t="s">
        <v>2</v>
      </c>
      <c r="AR299" s="3" t="s">
        <v>2</v>
      </c>
      <c r="AS299">
        <v>2</v>
      </c>
    </row>
    <row r="300" spans="1:45">
      <c r="A300">
        <v>794</v>
      </c>
      <c r="B300">
        <v>1</v>
      </c>
      <c r="C300">
        <v>1</v>
      </c>
      <c r="D300">
        <f>IF(products!$F300=expanded!D$1,1,0)</f>
        <v>0</v>
      </c>
      <c r="E300">
        <f>IF(products!$F300=expanded!E$1,1,0)</f>
        <v>1</v>
      </c>
      <c r="F300">
        <f>IF(products!$F300=expanded!F$1,1,0)</f>
        <v>0</v>
      </c>
      <c r="G300">
        <f>IF(products!$F300=expanded!G$1,1,0)</f>
        <v>0</v>
      </c>
      <c r="H300">
        <f>IF(products!$F300=expanded!H$1,1,0)</f>
        <v>0</v>
      </c>
      <c r="I300">
        <f>IF(products!$F300=expanded!I$1,1,0)</f>
        <v>0</v>
      </c>
      <c r="J300">
        <f>IF(products!$F300=expanded!J$1,1,0)</f>
        <v>0</v>
      </c>
      <c r="K300">
        <f>IF(products!$F300=expanded!K$1,1,0)</f>
        <v>0</v>
      </c>
      <c r="L300">
        <f>IF(products!$F300=expanded!L$1,1,0)</f>
        <v>0</v>
      </c>
      <c r="M300">
        <f>IF(products!$F300=expanded!M$1,1,0)</f>
        <v>0</v>
      </c>
      <c r="N300">
        <v>100</v>
      </c>
      <c r="O300">
        <v>75</v>
      </c>
      <c r="P300">
        <v>1554.9478999999999</v>
      </c>
      <c r="Q300">
        <v>2443.35</v>
      </c>
      <c r="R300">
        <f t="shared" si="12"/>
        <v>888.40210000000002</v>
      </c>
      <c r="S300">
        <v>48</v>
      </c>
      <c r="T300">
        <f t="shared" si="13"/>
        <v>0</v>
      </c>
      <c r="U300">
        <f t="shared" si="13"/>
        <v>0</v>
      </c>
      <c r="V300">
        <f t="shared" si="13"/>
        <v>0</v>
      </c>
      <c r="W300">
        <f t="shared" si="13"/>
        <v>0</v>
      </c>
      <c r="X300" t="s">
        <v>634</v>
      </c>
      <c r="Y300">
        <v>1</v>
      </c>
      <c r="Z300">
        <v>0</v>
      </c>
      <c r="AA300">
        <v>15.13</v>
      </c>
      <c r="AB300">
        <v>4</v>
      </c>
      <c r="AC300">
        <f>IF(AC$1 =products!$P300,1,0)</f>
        <v>0</v>
      </c>
      <c r="AD300">
        <f>IF(AD$1 =products!$P300,1,0)</f>
        <v>1</v>
      </c>
      <c r="AE300">
        <f>IF(AE$1 =products!$P300,1,0)</f>
        <v>0</v>
      </c>
      <c r="AF300">
        <f>IF(AF$1 =products!$P300,1,0)</f>
        <v>0</v>
      </c>
      <c r="AG300">
        <f>IF(AG$1 =products!$P300,1,0)</f>
        <v>0</v>
      </c>
      <c r="AH300">
        <f>IF(AH$1=products!$Q300,1,0)</f>
        <v>0</v>
      </c>
      <c r="AI300">
        <f>IF(AI$1=products!$Q300,1,0)</f>
        <v>0</v>
      </c>
      <c r="AJ300">
        <f>IF(AJ$1=products!$Q300,1,0)</f>
        <v>0</v>
      </c>
      <c r="AK300">
        <f>IF(AK$1=products!$Q300,1,0)</f>
        <v>1</v>
      </c>
      <c r="AL300">
        <f>IF(AL$1=products!$R300,1,0)</f>
        <v>0</v>
      </c>
      <c r="AM300">
        <f>IF(AM$1=products!$R300,1,0)</f>
        <v>1</v>
      </c>
      <c r="AN300">
        <f>IF(AN$1=products!$R300,1,0)</f>
        <v>0</v>
      </c>
      <c r="AO300">
        <f>IF(AO$1=products!$R300,1,0)</f>
        <v>0</v>
      </c>
      <c r="AP300" s="3">
        <v>38899</v>
      </c>
      <c r="AQ300" s="3" t="s">
        <v>2</v>
      </c>
      <c r="AR300" s="3" t="s">
        <v>2</v>
      </c>
      <c r="AS300">
        <v>2</v>
      </c>
    </row>
    <row r="301" spans="1:45">
      <c r="A301">
        <v>795</v>
      </c>
      <c r="B301">
        <v>1</v>
      </c>
      <c r="C301">
        <v>1</v>
      </c>
      <c r="D301">
        <f>IF(products!$F301=expanded!D$1,1,0)</f>
        <v>0</v>
      </c>
      <c r="E301">
        <f>IF(products!$F301=expanded!E$1,1,0)</f>
        <v>1</v>
      </c>
      <c r="F301">
        <f>IF(products!$F301=expanded!F$1,1,0)</f>
        <v>0</v>
      </c>
      <c r="G301">
        <f>IF(products!$F301=expanded!G$1,1,0)</f>
        <v>0</v>
      </c>
      <c r="H301">
        <f>IF(products!$F301=expanded!H$1,1,0)</f>
        <v>0</v>
      </c>
      <c r="I301">
        <f>IF(products!$F301=expanded!I$1,1,0)</f>
        <v>0</v>
      </c>
      <c r="J301">
        <f>IF(products!$F301=expanded!J$1,1,0)</f>
        <v>0</v>
      </c>
      <c r="K301">
        <f>IF(products!$F301=expanded!K$1,1,0)</f>
        <v>0</v>
      </c>
      <c r="L301">
        <f>IF(products!$F301=expanded!L$1,1,0)</f>
        <v>0</v>
      </c>
      <c r="M301">
        <f>IF(products!$F301=expanded!M$1,1,0)</f>
        <v>0</v>
      </c>
      <c r="N301">
        <v>100</v>
      </c>
      <c r="O301">
        <v>75</v>
      </c>
      <c r="P301">
        <v>1554.9478999999999</v>
      </c>
      <c r="Q301">
        <v>2443.35</v>
      </c>
      <c r="R301">
        <f t="shared" si="12"/>
        <v>888.40210000000002</v>
      </c>
      <c r="S301">
        <v>52</v>
      </c>
      <c r="T301">
        <f t="shared" si="13"/>
        <v>0</v>
      </c>
      <c r="U301">
        <f t="shared" si="13"/>
        <v>0</v>
      </c>
      <c r="V301">
        <f t="shared" si="13"/>
        <v>0</v>
      </c>
      <c r="W301">
        <f t="shared" si="13"/>
        <v>0</v>
      </c>
      <c r="X301" t="s">
        <v>634</v>
      </c>
      <c r="Y301">
        <v>1</v>
      </c>
      <c r="Z301">
        <v>0</v>
      </c>
      <c r="AA301">
        <v>15.42</v>
      </c>
      <c r="AB301">
        <v>4</v>
      </c>
      <c r="AC301">
        <f>IF(AC$1 =products!$P301,1,0)</f>
        <v>0</v>
      </c>
      <c r="AD301">
        <f>IF(AD$1 =products!$P301,1,0)</f>
        <v>1</v>
      </c>
      <c r="AE301">
        <f>IF(AE$1 =products!$P301,1,0)</f>
        <v>0</v>
      </c>
      <c r="AF301">
        <f>IF(AF$1 =products!$P301,1,0)</f>
        <v>0</v>
      </c>
      <c r="AG301">
        <f>IF(AG$1 =products!$P301,1,0)</f>
        <v>0</v>
      </c>
      <c r="AH301">
        <f>IF(AH$1=products!$Q301,1,0)</f>
        <v>0</v>
      </c>
      <c r="AI301">
        <f>IF(AI$1=products!$Q301,1,0)</f>
        <v>0</v>
      </c>
      <c r="AJ301">
        <f>IF(AJ$1=products!$Q301,1,0)</f>
        <v>0</v>
      </c>
      <c r="AK301">
        <f>IF(AK$1=products!$Q301,1,0)</f>
        <v>1</v>
      </c>
      <c r="AL301">
        <f>IF(AL$1=products!$R301,1,0)</f>
        <v>0</v>
      </c>
      <c r="AM301">
        <f>IF(AM$1=products!$R301,1,0)</f>
        <v>1</v>
      </c>
      <c r="AN301">
        <f>IF(AN$1=products!$R301,1,0)</f>
        <v>0</v>
      </c>
      <c r="AO301">
        <f>IF(AO$1=products!$R301,1,0)</f>
        <v>0</v>
      </c>
      <c r="AP301" s="3">
        <v>38899</v>
      </c>
      <c r="AQ301" s="3" t="s">
        <v>2</v>
      </c>
      <c r="AR301" s="3" t="s">
        <v>2</v>
      </c>
      <c r="AS301">
        <v>2</v>
      </c>
    </row>
    <row r="302" spans="1:45">
      <c r="A302">
        <v>796</v>
      </c>
      <c r="B302">
        <v>1</v>
      </c>
      <c r="C302">
        <v>1</v>
      </c>
      <c r="D302">
        <f>IF(products!$F302=expanded!D$1,1,0)</f>
        <v>0</v>
      </c>
      <c r="E302">
        <f>IF(products!$F302=expanded!E$1,1,0)</f>
        <v>1</v>
      </c>
      <c r="F302">
        <f>IF(products!$F302=expanded!F$1,1,0)</f>
        <v>0</v>
      </c>
      <c r="G302">
        <f>IF(products!$F302=expanded!G$1,1,0)</f>
        <v>0</v>
      </c>
      <c r="H302">
        <f>IF(products!$F302=expanded!H$1,1,0)</f>
        <v>0</v>
      </c>
      <c r="I302">
        <f>IF(products!$F302=expanded!I$1,1,0)</f>
        <v>0</v>
      </c>
      <c r="J302">
        <f>IF(products!$F302=expanded!J$1,1,0)</f>
        <v>0</v>
      </c>
      <c r="K302">
        <f>IF(products!$F302=expanded!K$1,1,0)</f>
        <v>0</v>
      </c>
      <c r="L302">
        <f>IF(products!$F302=expanded!L$1,1,0)</f>
        <v>0</v>
      </c>
      <c r="M302">
        <f>IF(products!$F302=expanded!M$1,1,0)</f>
        <v>0</v>
      </c>
      <c r="N302">
        <v>100</v>
      </c>
      <c r="O302">
        <v>75</v>
      </c>
      <c r="P302">
        <v>1554.9478999999999</v>
      </c>
      <c r="Q302">
        <v>2443.35</v>
      </c>
      <c r="R302">
        <f t="shared" si="12"/>
        <v>888.40210000000002</v>
      </c>
      <c r="S302">
        <v>58</v>
      </c>
      <c r="T302">
        <f t="shared" si="13"/>
        <v>0</v>
      </c>
      <c r="U302">
        <f t="shared" si="13"/>
        <v>0</v>
      </c>
      <c r="V302">
        <f t="shared" si="13"/>
        <v>0</v>
      </c>
      <c r="W302">
        <f t="shared" si="13"/>
        <v>0</v>
      </c>
      <c r="X302" t="s">
        <v>634</v>
      </c>
      <c r="Y302">
        <v>1</v>
      </c>
      <c r="Z302">
        <v>0</v>
      </c>
      <c r="AA302">
        <v>15.68</v>
      </c>
      <c r="AB302">
        <v>4</v>
      </c>
      <c r="AC302">
        <f>IF(AC$1 =products!$P302,1,0)</f>
        <v>0</v>
      </c>
      <c r="AD302">
        <f>IF(AD$1 =products!$P302,1,0)</f>
        <v>1</v>
      </c>
      <c r="AE302">
        <f>IF(AE$1 =products!$P302,1,0)</f>
        <v>0</v>
      </c>
      <c r="AF302">
        <f>IF(AF$1 =products!$P302,1,0)</f>
        <v>0</v>
      </c>
      <c r="AG302">
        <f>IF(AG$1 =products!$P302,1,0)</f>
        <v>0</v>
      </c>
      <c r="AH302">
        <f>IF(AH$1=products!$Q302,1,0)</f>
        <v>0</v>
      </c>
      <c r="AI302">
        <f>IF(AI$1=products!$Q302,1,0)</f>
        <v>0</v>
      </c>
      <c r="AJ302">
        <f>IF(AJ$1=products!$Q302,1,0)</f>
        <v>0</v>
      </c>
      <c r="AK302">
        <f>IF(AK$1=products!$Q302,1,0)</f>
        <v>1</v>
      </c>
      <c r="AL302">
        <f>IF(AL$1=products!$R302,1,0)</f>
        <v>0</v>
      </c>
      <c r="AM302">
        <f>IF(AM$1=products!$R302,1,0)</f>
        <v>1</v>
      </c>
      <c r="AN302">
        <f>IF(AN$1=products!$R302,1,0)</f>
        <v>0</v>
      </c>
      <c r="AO302">
        <f>IF(AO$1=products!$R302,1,0)</f>
        <v>0</v>
      </c>
      <c r="AP302" s="3">
        <v>38899</v>
      </c>
      <c r="AQ302" s="3" t="s">
        <v>2</v>
      </c>
      <c r="AR302" s="3" t="s">
        <v>2</v>
      </c>
      <c r="AS302">
        <v>2</v>
      </c>
    </row>
    <row r="303" spans="1:45">
      <c r="A303">
        <v>797</v>
      </c>
      <c r="B303">
        <v>1</v>
      </c>
      <c r="C303">
        <v>1</v>
      </c>
      <c r="D303">
        <f>IF(products!$F303=expanded!D$1,1,0)</f>
        <v>0</v>
      </c>
      <c r="E303">
        <f>IF(products!$F303=expanded!E$1,1,0)</f>
        <v>0</v>
      </c>
      <c r="F303">
        <f>IF(products!$F303=expanded!F$1,1,0)</f>
        <v>0</v>
      </c>
      <c r="G303">
        <f>IF(products!$F303=expanded!G$1,1,0)</f>
        <v>0</v>
      </c>
      <c r="H303">
        <f>IF(products!$F303=expanded!H$1,1,0)</f>
        <v>0</v>
      </c>
      <c r="I303">
        <f>IF(products!$F303=expanded!I$1,1,0)</f>
        <v>0</v>
      </c>
      <c r="J303">
        <f>IF(products!$F303=expanded!J$1,1,0)</f>
        <v>0</v>
      </c>
      <c r="K303">
        <f>IF(products!$F303=expanded!K$1,1,0)</f>
        <v>1</v>
      </c>
      <c r="L303">
        <f>IF(products!$F303=expanded!L$1,1,0)</f>
        <v>0</v>
      </c>
      <c r="M303">
        <f>IF(products!$F303=expanded!M$1,1,0)</f>
        <v>0</v>
      </c>
      <c r="N303">
        <v>100</v>
      </c>
      <c r="O303">
        <v>75</v>
      </c>
      <c r="P303">
        <v>713.07979999999998</v>
      </c>
      <c r="Q303">
        <v>1120.49</v>
      </c>
      <c r="R303">
        <f t="shared" si="12"/>
        <v>407.41020000000003</v>
      </c>
      <c r="S303">
        <v>38</v>
      </c>
      <c r="T303">
        <f t="shared" si="13"/>
        <v>0</v>
      </c>
      <c r="U303">
        <f t="shared" si="13"/>
        <v>0</v>
      </c>
      <c r="V303">
        <f t="shared" si="13"/>
        <v>0</v>
      </c>
      <c r="W303">
        <f t="shared" si="13"/>
        <v>0</v>
      </c>
      <c r="X303" t="s">
        <v>634</v>
      </c>
      <c r="Y303">
        <v>1</v>
      </c>
      <c r="Z303">
        <v>0</v>
      </c>
      <c r="AA303">
        <v>17.350000000000001</v>
      </c>
      <c r="AB303">
        <v>4</v>
      </c>
      <c r="AC303">
        <f>IF(AC$1 =products!$P303,1,0)</f>
        <v>0</v>
      </c>
      <c r="AD303">
        <f>IF(AD$1 =products!$P303,1,0)</f>
        <v>1</v>
      </c>
      <c r="AE303">
        <f>IF(AE$1 =products!$P303,1,0)</f>
        <v>0</v>
      </c>
      <c r="AF303">
        <f>IF(AF$1 =products!$P303,1,0)</f>
        <v>0</v>
      </c>
      <c r="AG303">
        <f>IF(AG$1 =products!$P303,1,0)</f>
        <v>0</v>
      </c>
      <c r="AH303">
        <f>IF(AH$1=products!$Q303,1,0)</f>
        <v>0</v>
      </c>
      <c r="AI303">
        <f>IF(AI$1=products!$Q303,1,0)</f>
        <v>0</v>
      </c>
      <c r="AJ303">
        <f>IF(AJ$1=products!$Q303,1,0)</f>
        <v>1</v>
      </c>
      <c r="AK303">
        <f>IF(AK$1=products!$Q303,1,0)</f>
        <v>0</v>
      </c>
      <c r="AL303">
        <f>IF(AL$1=products!$R303,1,0)</f>
        <v>0</v>
      </c>
      <c r="AM303">
        <f>IF(AM$1=products!$R303,1,0)</f>
        <v>0</v>
      </c>
      <c r="AN303">
        <f>IF(AN$1=products!$R303,1,0)</f>
        <v>1</v>
      </c>
      <c r="AO303">
        <f>IF(AO$1=products!$R303,1,0)</f>
        <v>0</v>
      </c>
      <c r="AP303" s="3">
        <v>38899</v>
      </c>
      <c r="AQ303" s="3" t="s">
        <v>2</v>
      </c>
      <c r="AR303" s="3" t="s">
        <v>2</v>
      </c>
      <c r="AS303">
        <v>2</v>
      </c>
    </row>
    <row r="304" spans="1:45">
      <c r="A304">
        <v>798</v>
      </c>
      <c r="B304">
        <v>1</v>
      </c>
      <c r="C304">
        <v>1</v>
      </c>
      <c r="D304">
        <f>IF(products!$F304=expanded!D$1,1,0)</f>
        <v>0</v>
      </c>
      <c r="E304">
        <f>IF(products!$F304=expanded!E$1,1,0)</f>
        <v>0</v>
      </c>
      <c r="F304">
        <f>IF(products!$F304=expanded!F$1,1,0)</f>
        <v>0</v>
      </c>
      <c r="G304">
        <f>IF(products!$F304=expanded!G$1,1,0)</f>
        <v>0</v>
      </c>
      <c r="H304">
        <f>IF(products!$F304=expanded!H$1,1,0)</f>
        <v>0</v>
      </c>
      <c r="I304">
        <f>IF(products!$F304=expanded!I$1,1,0)</f>
        <v>0</v>
      </c>
      <c r="J304">
        <f>IF(products!$F304=expanded!J$1,1,0)</f>
        <v>0</v>
      </c>
      <c r="K304">
        <f>IF(products!$F304=expanded!K$1,1,0)</f>
        <v>1</v>
      </c>
      <c r="L304">
        <f>IF(products!$F304=expanded!L$1,1,0)</f>
        <v>0</v>
      </c>
      <c r="M304">
        <f>IF(products!$F304=expanded!M$1,1,0)</f>
        <v>0</v>
      </c>
      <c r="N304">
        <v>100</v>
      </c>
      <c r="O304">
        <v>75</v>
      </c>
      <c r="P304">
        <v>713.07979999999998</v>
      </c>
      <c r="Q304">
        <v>1120.49</v>
      </c>
      <c r="R304">
        <f t="shared" si="12"/>
        <v>407.41020000000003</v>
      </c>
      <c r="S304">
        <v>40</v>
      </c>
      <c r="T304">
        <f t="shared" si="13"/>
        <v>0</v>
      </c>
      <c r="U304">
        <f t="shared" si="13"/>
        <v>0</v>
      </c>
      <c r="V304">
        <f t="shared" si="13"/>
        <v>0</v>
      </c>
      <c r="W304">
        <f t="shared" si="13"/>
        <v>0</v>
      </c>
      <c r="X304" t="s">
        <v>634</v>
      </c>
      <c r="Y304">
        <v>1</v>
      </c>
      <c r="Z304">
        <v>0</v>
      </c>
      <c r="AA304">
        <v>17.77</v>
      </c>
      <c r="AB304">
        <v>4</v>
      </c>
      <c r="AC304">
        <f>IF(AC$1 =products!$P304,1,0)</f>
        <v>0</v>
      </c>
      <c r="AD304">
        <f>IF(AD$1 =products!$P304,1,0)</f>
        <v>1</v>
      </c>
      <c r="AE304">
        <f>IF(AE$1 =products!$P304,1,0)</f>
        <v>0</v>
      </c>
      <c r="AF304">
        <f>IF(AF$1 =products!$P304,1,0)</f>
        <v>0</v>
      </c>
      <c r="AG304">
        <f>IF(AG$1 =products!$P304,1,0)</f>
        <v>0</v>
      </c>
      <c r="AH304">
        <f>IF(AH$1=products!$Q304,1,0)</f>
        <v>0</v>
      </c>
      <c r="AI304">
        <f>IF(AI$1=products!$Q304,1,0)</f>
        <v>0</v>
      </c>
      <c r="AJ304">
        <f>IF(AJ$1=products!$Q304,1,0)</f>
        <v>1</v>
      </c>
      <c r="AK304">
        <f>IF(AK$1=products!$Q304,1,0)</f>
        <v>0</v>
      </c>
      <c r="AL304">
        <f>IF(AL$1=products!$R304,1,0)</f>
        <v>0</v>
      </c>
      <c r="AM304">
        <f>IF(AM$1=products!$R304,1,0)</f>
        <v>0</v>
      </c>
      <c r="AN304">
        <f>IF(AN$1=products!$R304,1,0)</f>
        <v>1</v>
      </c>
      <c r="AO304">
        <f>IF(AO$1=products!$R304,1,0)</f>
        <v>0</v>
      </c>
      <c r="AP304" s="3">
        <v>38899</v>
      </c>
      <c r="AQ304" s="3" t="s">
        <v>2</v>
      </c>
      <c r="AR304" s="3" t="s">
        <v>2</v>
      </c>
      <c r="AS304">
        <v>2</v>
      </c>
    </row>
    <row r="305" spans="1:45">
      <c r="A305">
        <v>799</v>
      </c>
      <c r="B305">
        <v>1</v>
      </c>
      <c r="C305">
        <v>1</v>
      </c>
      <c r="D305">
        <f>IF(products!$F305=expanded!D$1,1,0)</f>
        <v>0</v>
      </c>
      <c r="E305">
        <f>IF(products!$F305=expanded!E$1,1,0)</f>
        <v>0</v>
      </c>
      <c r="F305">
        <f>IF(products!$F305=expanded!F$1,1,0)</f>
        <v>0</v>
      </c>
      <c r="G305">
        <f>IF(products!$F305=expanded!G$1,1,0)</f>
        <v>0</v>
      </c>
      <c r="H305">
        <f>IF(products!$F305=expanded!H$1,1,0)</f>
        <v>0</v>
      </c>
      <c r="I305">
        <f>IF(products!$F305=expanded!I$1,1,0)</f>
        <v>0</v>
      </c>
      <c r="J305">
        <f>IF(products!$F305=expanded!J$1,1,0)</f>
        <v>0</v>
      </c>
      <c r="K305">
        <f>IF(products!$F305=expanded!K$1,1,0)</f>
        <v>1</v>
      </c>
      <c r="L305">
        <f>IF(products!$F305=expanded!L$1,1,0)</f>
        <v>0</v>
      </c>
      <c r="M305">
        <f>IF(products!$F305=expanded!M$1,1,0)</f>
        <v>0</v>
      </c>
      <c r="N305">
        <v>100</v>
      </c>
      <c r="O305">
        <v>75</v>
      </c>
      <c r="P305">
        <v>713.07979999999998</v>
      </c>
      <c r="Q305">
        <v>1120.49</v>
      </c>
      <c r="R305">
        <f t="shared" si="12"/>
        <v>407.41020000000003</v>
      </c>
      <c r="S305">
        <v>42</v>
      </c>
      <c r="T305">
        <f t="shared" si="13"/>
        <v>0</v>
      </c>
      <c r="U305">
        <f t="shared" si="13"/>
        <v>0</v>
      </c>
      <c r="V305">
        <f t="shared" si="13"/>
        <v>0</v>
      </c>
      <c r="W305">
        <f t="shared" si="13"/>
        <v>0</v>
      </c>
      <c r="X305" t="s">
        <v>634</v>
      </c>
      <c r="Y305">
        <v>1</v>
      </c>
      <c r="Z305">
        <v>0</v>
      </c>
      <c r="AA305">
        <v>18.13</v>
      </c>
      <c r="AB305">
        <v>4</v>
      </c>
      <c r="AC305">
        <f>IF(AC$1 =products!$P305,1,0)</f>
        <v>0</v>
      </c>
      <c r="AD305">
        <f>IF(AD$1 =products!$P305,1,0)</f>
        <v>1</v>
      </c>
      <c r="AE305">
        <f>IF(AE$1 =products!$P305,1,0)</f>
        <v>0</v>
      </c>
      <c r="AF305">
        <f>IF(AF$1 =products!$P305,1,0)</f>
        <v>0</v>
      </c>
      <c r="AG305">
        <f>IF(AG$1 =products!$P305,1,0)</f>
        <v>0</v>
      </c>
      <c r="AH305">
        <f>IF(AH$1=products!$Q305,1,0)</f>
        <v>0</v>
      </c>
      <c r="AI305">
        <f>IF(AI$1=products!$Q305,1,0)</f>
        <v>0</v>
      </c>
      <c r="AJ305">
        <f>IF(AJ$1=products!$Q305,1,0)</f>
        <v>1</v>
      </c>
      <c r="AK305">
        <f>IF(AK$1=products!$Q305,1,0)</f>
        <v>0</v>
      </c>
      <c r="AL305">
        <f>IF(AL$1=products!$R305,1,0)</f>
        <v>0</v>
      </c>
      <c r="AM305">
        <f>IF(AM$1=products!$R305,1,0)</f>
        <v>0</v>
      </c>
      <c r="AN305">
        <f>IF(AN$1=products!$R305,1,0)</f>
        <v>1</v>
      </c>
      <c r="AO305">
        <f>IF(AO$1=products!$R305,1,0)</f>
        <v>0</v>
      </c>
      <c r="AP305" s="3">
        <v>38899</v>
      </c>
      <c r="AQ305" s="3" t="s">
        <v>2</v>
      </c>
      <c r="AR305" s="3" t="s">
        <v>2</v>
      </c>
      <c r="AS305">
        <v>2</v>
      </c>
    </row>
    <row r="306" spans="1:45">
      <c r="A306">
        <v>800</v>
      </c>
      <c r="B306">
        <v>1</v>
      </c>
      <c r="C306">
        <v>1</v>
      </c>
      <c r="D306">
        <f>IF(products!$F306=expanded!D$1,1,0)</f>
        <v>0</v>
      </c>
      <c r="E306">
        <f>IF(products!$F306=expanded!E$1,1,0)</f>
        <v>0</v>
      </c>
      <c r="F306">
        <f>IF(products!$F306=expanded!F$1,1,0)</f>
        <v>0</v>
      </c>
      <c r="G306">
        <f>IF(products!$F306=expanded!G$1,1,0)</f>
        <v>0</v>
      </c>
      <c r="H306">
        <f>IF(products!$F306=expanded!H$1,1,0)</f>
        <v>0</v>
      </c>
      <c r="I306">
        <f>IF(products!$F306=expanded!I$1,1,0)</f>
        <v>0</v>
      </c>
      <c r="J306">
        <f>IF(products!$F306=expanded!J$1,1,0)</f>
        <v>0</v>
      </c>
      <c r="K306">
        <f>IF(products!$F306=expanded!K$1,1,0)</f>
        <v>1</v>
      </c>
      <c r="L306">
        <f>IF(products!$F306=expanded!L$1,1,0)</f>
        <v>0</v>
      </c>
      <c r="M306">
        <f>IF(products!$F306=expanded!M$1,1,0)</f>
        <v>0</v>
      </c>
      <c r="N306">
        <v>100</v>
      </c>
      <c r="O306">
        <v>75</v>
      </c>
      <c r="P306">
        <v>713.07979999999998</v>
      </c>
      <c r="Q306">
        <v>1120.49</v>
      </c>
      <c r="R306">
        <f t="shared" si="12"/>
        <v>407.41020000000003</v>
      </c>
      <c r="S306">
        <v>44</v>
      </c>
      <c r="T306">
        <f t="shared" si="13"/>
        <v>0</v>
      </c>
      <c r="U306">
        <f t="shared" si="13"/>
        <v>0</v>
      </c>
      <c r="V306">
        <f t="shared" si="13"/>
        <v>0</v>
      </c>
      <c r="W306">
        <f t="shared" si="13"/>
        <v>0</v>
      </c>
      <c r="X306" t="s">
        <v>634</v>
      </c>
      <c r="Y306">
        <v>1</v>
      </c>
      <c r="Z306">
        <v>0</v>
      </c>
      <c r="AA306">
        <v>18.420000000000002</v>
      </c>
      <c r="AB306">
        <v>4</v>
      </c>
      <c r="AC306">
        <f>IF(AC$1 =products!$P306,1,0)</f>
        <v>0</v>
      </c>
      <c r="AD306">
        <f>IF(AD$1 =products!$P306,1,0)</f>
        <v>1</v>
      </c>
      <c r="AE306">
        <f>IF(AE$1 =products!$P306,1,0)</f>
        <v>0</v>
      </c>
      <c r="AF306">
        <f>IF(AF$1 =products!$P306,1,0)</f>
        <v>0</v>
      </c>
      <c r="AG306">
        <f>IF(AG$1 =products!$P306,1,0)</f>
        <v>0</v>
      </c>
      <c r="AH306">
        <f>IF(AH$1=products!$Q306,1,0)</f>
        <v>0</v>
      </c>
      <c r="AI306">
        <f>IF(AI$1=products!$Q306,1,0)</f>
        <v>0</v>
      </c>
      <c r="AJ306">
        <f>IF(AJ$1=products!$Q306,1,0)</f>
        <v>1</v>
      </c>
      <c r="AK306">
        <f>IF(AK$1=products!$Q306,1,0)</f>
        <v>0</v>
      </c>
      <c r="AL306">
        <f>IF(AL$1=products!$R306,1,0)</f>
        <v>0</v>
      </c>
      <c r="AM306">
        <f>IF(AM$1=products!$R306,1,0)</f>
        <v>0</v>
      </c>
      <c r="AN306">
        <f>IF(AN$1=products!$R306,1,0)</f>
        <v>1</v>
      </c>
      <c r="AO306">
        <f>IF(AO$1=products!$R306,1,0)</f>
        <v>0</v>
      </c>
      <c r="AP306" s="3">
        <v>38899</v>
      </c>
      <c r="AQ306" s="3" t="s">
        <v>2</v>
      </c>
      <c r="AR306" s="3" t="s">
        <v>2</v>
      </c>
      <c r="AS306">
        <v>2</v>
      </c>
    </row>
    <row r="307" spans="1:45">
      <c r="A307">
        <v>801</v>
      </c>
      <c r="B307">
        <v>1</v>
      </c>
      <c r="C307">
        <v>1</v>
      </c>
      <c r="D307">
        <f>IF(products!$F307=expanded!D$1,1,0)</f>
        <v>0</v>
      </c>
      <c r="E307">
        <f>IF(products!$F307=expanded!E$1,1,0)</f>
        <v>0</v>
      </c>
      <c r="F307">
        <f>IF(products!$F307=expanded!F$1,1,0)</f>
        <v>0</v>
      </c>
      <c r="G307">
        <f>IF(products!$F307=expanded!G$1,1,0)</f>
        <v>0</v>
      </c>
      <c r="H307">
        <f>IF(products!$F307=expanded!H$1,1,0)</f>
        <v>0</v>
      </c>
      <c r="I307">
        <f>IF(products!$F307=expanded!I$1,1,0)</f>
        <v>0</v>
      </c>
      <c r="J307">
        <f>IF(products!$F307=expanded!J$1,1,0)</f>
        <v>0</v>
      </c>
      <c r="K307">
        <f>IF(products!$F307=expanded!K$1,1,0)</f>
        <v>1</v>
      </c>
      <c r="L307">
        <f>IF(products!$F307=expanded!L$1,1,0)</f>
        <v>0</v>
      </c>
      <c r="M307">
        <f>IF(products!$F307=expanded!M$1,1,0)</f>
        <v>0</v>
      </c>
      <c r="N307">
        <v>100</v>
      </c>
      <c r="O307">
        <v>75</v>
      </c>
      <c r="P307">
        <v>713.07979999999998</v>
      </c>
      <c r="Q307">
        <v>1120.49</v>
      </c>
      <c r="R307">
        <f t="shared" si="12"/>
        <v>407.41020000000003</v>
      </c>
      <c r="S307">
        <v>48</v>
      </c>
      <c r="T307">
        <f t="shared" si="13"/>
        <v>0</v>
      </c>
      <c r="U307">
        <f t="shared" si="13"/>
        <v>0</v>
      </c>
      <c r="V307">
        <f t="shared" si="13"/>
        <v>0</v>
      </c>
      <c r="W307">
        <f t="shared" si="13"/>
        <v>0</v>
      </c>
      <c r="X307" t="s">
        <v>634</v>
      </c>
      <c r="Y307">
        <v>1</v>
      </c>
      <c r="Z307">
        <v>0</v>
      </c>
      <c r="AA307">
        <v>18.68</v>
      </c>
      <c r="AB307">
        <v>4</v>
      </c>
      <c r="AC307">
        <f>IF(AC$1 =products!$P307,1,0)</f>
        <v>0</v>
      </c>
      <c r="AD307">
        <f>IF(AD$1 =products!$P307,1,0)</f>
        <v>1</v>
      </c>
      <c r="AE307">
        <f>IF(AE$1 =products!$P307,1,0)</f>
        <v>0</v>
      </c>
      <c r="AF307">
        <f>IF(AF$1 =products!$P307,1,0)</f>
        <v>0</v>
      </c>
      <c r="AG307">
        <f>IF(AG$1 =products!$P307,1,0)</f>
        <v>0</v>
      </c>
      <c r="AH307">
        <f>IF(AH$1=products!$Q307,1,0)</f>
        <v>0</v>
      </c>
      <c r="AI307">
        <f>IF(AI$1=products!$Q307,1,0)</f>
        <v>0</v>
      </c>
      <c r="AJ307">
        <f>IF(AJ$1=products!$Q307,1,0)</f>
        <v>1</v>
      </c>
      <c r="AK307">
        <f>IF(AK$1=products!$Q307,1,0)</f>
        <v>0</v>
      </c>
      <c r="AL307">
        <f>IF(AL$1=products!$R307,1,0)</f>
        <v>0</v>
      </c>
      <c r="AM307">
        <f>IF(AM$1=products!$R307,1,0)</f>
        <v>0</v>
      </c>
      <c r="AN307">
        <f>IF(AN$1=products!$R307,1,0)</f>
        <v>1</v>
      </c>
      <c r="AO307">
        <f>IF(AO$1=products!$R307,1,0)</f>
        <v>0</v>
      </c>
      <c r="AP307" s="3">
        <v>38899</v>
      </c>
      <c r="AQ307" s="3" t="s">
        <v>2</v>
      </c>
      <c r="AR307" s="3" t="s">
        <v>2</v>
      </c>
      <c r="AS307">
        <v>2</v>
      </c>
    </row>
    <row r="308" spans="1:45">
      <c r="A308">
        <v>802</v>
      </c>
      <c r="B308">
        <v>1</v>
      </c>
      <c r="C308">
        <v>1</v>
      </c>
      <c r="D308">
        <f>IF(products!$F308=expanded!D$1,1,0)</f>
        <v>1</v>
      </c>
      <c r="E308">
        <f>IF(products!$F308=expanded!E$1,1,0)</f>
        <v>0</v>
      </c>
      <c r="F308">
        <f>IF(products!$F308=expanded!F$1,1,0)</f>
        <v>0</v>
      </c>
      <c r="G308">
        <f>IF(products!$F308=expanded!G$1,1,0)</f>
        <v>0</v>
      </c>
      <c r="H308">
        <f>IF(products!$F308=expanded!H$1,1,0)</f>
        <v>0</v>
      </c>
      <c r="I308">
        <f>IF(products!$F308=expanded!I$1,1,0)</f>
        <v>0</v>
      </c>
      <c r="J308">
        <f>IF(products!$F308=expanded!J$1,1,0)</f>
        <v>0</v>
      </c>
      <c r="K308">
        <f>IF(products!$F308=expanded!K$1,1,0)</f>
        <v>0</v>
      </c>
      <c r="L308">
        <f>IF(products!$F308=expanded!L$1,1,0)</f>
        <v>0</v>
      </c>
      <c r="M308">
        <f>IF(products!$F308=expanded!M$1,1,0)</f>
        <v>0</v>
      </c>
      <c r="N308">
        <v>500</v>
      </c>
      <c r="O308">
        <v>375</v>
      </c>
      <c r="P308">
        <v>65.809700000000007</v>
      </c>
      <c r="Q308">
        <v>148.22</v>
      </c>
      <c r="R308">
        <f t="shared" si="12"/>
        <v>82.410299999999992</v>
      </c>
      <c r="S308" t="s">
        <v>2</v>
      </c>
      <c r="T308">
        <f t="shared" si="13"/>
        <v>0</v>
      </c>
      <c r="U308">
        <f t="shared" si="13"/>
        <v>0</v>
      </c>
      <c r="V308">
        <f t="shared" si="13"/>
        <v>0</v>
      </c>
      <c r="W308">
        <f t="shared" si="13"/>
        <v>0</v>
      </c>
      <c r="X308" t="s">
        <v>2</v>
      </c>
      <c r="Y308">
        <v>0</v>
      </c>
      <c r="Z308">
        <v>0</v>
      </c>
      <c r="AA308" t="s">
        <v>2</v>
      </c>
      <c r="AB308">
        <v>1</v>
      </c>
      <c r="AC308">
        <f>IF(AC$1 =products!$P308,1,0)</f>
        <v>1</v>
      </c>
      <c r="AD308">
        <f>IF(AD$1 =products!$P308,1,0)</f>
        <v>0</v>
      </c>
      <c r="AE308">
        <f>IF(AE$1 =products!$P308,1,0)</f>
        <v>0</v>
      </c>
      <c r="AF308">
        <f>IF(AF$1 =products!$P308,1,0)</f>
        <v>0</v>
      </c>
      <c r="AG308">
        <f>IF(AG$1 =products!$P308,1,0)</f>
        <v>0</v>
      </c>
      <c r="AH308">
        <f>IF(AH$1=products!$Q308,1,0)</f>
        <v>0</v>
      </c>
      <c r="AI308">
        <f>IF(AI$1=products!$Q308,1,0)</f>
        <v>1</v>
      </c>
      <c r="AJ308">
        <f>IF(AJ$1=products!$Q308,1,0)</f>
        <v>0</v>
      </c>
      <c r="AK308">
        <f>IF(AK$1=products!$Q308,1,0)</f>
        <v>0</v>
      </c>
      <c r="AL308">
        <f>IF(AL$1=products!$R308,1,0)</f>
        <v>1</v>
      </c>
      <c r="AM308">
        <f>IF(AM$1=products!$R308,1,0)</f>
        <v>0</v>
      </c>
      <c r="AN308">
        <f>IF(AN$1=products!$R308,1,0)</f>
        <v>0</v>
      </c>
      <c r="AO308">
        <f>IF(AO$1=products!$R308,1,0)</f>
        <v>0</v>
      </c>
      <c r="AP308" s="3">
        <v>38899</v>
      </c>
      <c r="AQ308" s="3">
        <v>39263</v>
      </c>
      <c r="AR308" s="3" t="s">
        <v>2</v>
      </c>
      <c r="AS308">
        <v>10</v>
      </c>
    </row>
    <row r="309" spans="1:45">
      <c r="A309">
        <v>803</v>
      </c>
      <c r="B309">
        <v>1</v>
      </c>
      <c r="C309">
        <v>1</v>
      </c>
      <c r="D309">
        <f>IF(products!$F309=expanded!D$1,1,0)</f>
        <v>1</v>
      </c>
      <c r="E309">
        <f>IF(products!$F309=expanded!E$1,1,0)</f>
        <v>0</v>
      </c>
      <c r="F309">
        <f>IF(products!$F309=expanded!F$1,1,0)</f>
        <v>0</v>
      </c>
      <c r="G309">
        <f>IF(products!$F309=expanded!G$1,1,0)</f>
        <v>0</v>
      </c>
      <c r="H309">
        <f>IF(products!$F309=expanded!H$1,1,0)</f>
        <v>0</v>
      </c>
      <c r="I309">
        <f>IF(products!$F309=expanded!I$1,1,0)</f>
        <v>0</v>
      </c>
      <c r="J309">
        <f>IF(products!$F309=expanded!J$1,1,0)</f>
        <v>0</v>
      </c>
      <c r="K309">
        <f>IF(products!$F309=expanded!K$1,1,0)</f>
        <v>0</v>
      </c>
      <c r="L309">
        <f>IF(products!$F309=expanded!L$1,1,0)</f>
        <v>0</v>
      </c>
      <c r="M309">
        <f>IF(products!$F309=expanded!M$1,1,0)</f>
        <v>0</v>
      </c>
      <c r="N309">
        <v>500</v>
      </c>
      <c r="O309">
        <v>375</v>
      </c>
      <c r="P309">
        <v>77.917599999999993</v>
      </c>
      <c r="Q309">
        <v>175.49</v>
      </c>
      <c r="R309">
        <f t="shared" si="12"/>
        <v>97.572400000000016</v>
      </c>
      <c r="S309" t="s">
        <v>2</v>
      </c>
      <c r="T309">
        <f t="shared" si="13"/>
        <v>0</v>
      </c>
      <c r="U309">
        <f t="shared" si="13"/>
        <v>0</v>
      </c>
      <c r="V309">
        <f t="shared" si="13"/>
        <v>0</v>
      </c>
      <c r="W309">
        <f t="shared" si="13"/>
        <v>0</v>
      </c>
      <c r="X309" t="s">
        <v>2</v>
      </c>
      <c r="Y309">
        <v>0</v>
      </c>
      <c r="Z309">
        <v>0</v>
      </c>
      <c r="AA309" t="s">
        <v>2</v>
      </c>
      <c r="AB309">
        <v>1</v>
      </c>
      <c r="AC309">
        <f>IF(AC$1 =products!$P309,1,0)</f>
        <v>1</v>
      </c>
      <c r="AD309">
        <f>IF(AD$1 =products!$P309,1,0)</f>
        <v>0</v>
      </c>
      <c r="AE309">
        <f>IF(AE$1 =products!$P309,1,0)</f>
        <v>0</v>
      </c>
      <c r="AF309">
        <f>IF(AF$1 =products!$P309,1,0)</f>
        <v>0</v>
      </c>
      <c r="AG309">
        <f>IF(AG$1 =products!$P309,1,0)</f>
        <v>0</v>
      </c>
      <c r="AH309">
        <f>IF(AH$1=products!$Q309,1,0)</f>
        <v>0</v>
      </c>
      <c r="AI309">
        <f>IF(AI$1=products!$Q309,1,0)</f>
        <v>0</v>
      </c>
      <c r="AJ309">
        <f>IF(AJ$1=products!$Q309,1,0)</f>
        <v>1</v>
      </c>
      <c r="AK309">
        <f>IF(AK$1=products!$Q309,1,0)</f>
        <v>0</v>
      </c>
      <c r="AL309">
        <f>IF(AL$1=products!$R309,1,0)</f>
        <v>1</v>
      </c>
      <c r="AM309">
        <f>IF(AM$1=products!$R309,1,0)</f>
        <v>0</v>
      </c>
      <c r="AN309">
        <f>IF(AN$1=products!$R309,1,0)</f>
        <v>0</v>
      </c>
      <c r="AO309">
        <f>IF(AO$1=products!$R309,1,0)</f>
        <v>0</v>
      </c>
      <c r="AP309" s="3">
        <v>38899</v>
      </c>
      <c r="AQ309" s="3">
        <v>39263</v>
      </c>
      <c r="AR309" s="3" t="s">
        <v>2</v>
      </c>
      <c r="AS309">
        <v>10</v>
      </c>
    </row>
    <row r="310" spans="1:45">
      <c r="A310">
        <v>804</v>
      </c>
      <c r="B310">
        <v>1</v>
      </c>
      <c r="C310">
        <v>1</v>
      </c>
      <c r="D310">
        <f>IF(products!$F310=expanded!D$1,1,0)</f>
        <v>1</v>
      </c>
      <c r="E310">
        <f>IF(products!$F310=expanded!E$1,1,0)</f>
        <v>0</v>
      </c>
      <c r="F310">
        <f>IF(products!$F310=expanded!F$1,1,0)</f>
        <v>0</v>
      </c>
      <c r="G310">
        <f>IF(products!$F310=expanded!G$1,1,0)</f>
        <v>0</v>
      </c>
      <c r="H310">
        <f>IF(products!$F310=expanded!H$1,1,0)</f>
        <v>0</v>
      </c>
      <c r="I310">
        <f>IF(products!$F310=expanded!I$1,1,0)</f>
        <v>0</v>
      </c>
      <c r="J310">
        <f>IF(products!$F310=expanded!J$1,1,0)</f>
        <v>0</v>
      </c>
      <c r="K310">
        <f>IF(products!$F310=expanded!K$1,1,0)</f>
        <v>0</v>
      </c>
      <c r="L310">
        <f>IF(products!$F310=expanded!L$1,1,0)</f>
        <v>0</v>
      </c>
      <c r="M310">
        <f>IF(products!$F310=expanded!M$1,1,0)</f>
        <v>0</v>
      </c>
      <c r="N310">
        <v>500</v>
      </c>
      <c r="O310">
        <v>375</v>
      </c>
      <c r="P310">
        <v>101.89360000000001</v>
      </c>
      <c r="Q310">
        <v>229.49</v>
      </c>
      <c r="R310">
        <f t="shared" si="12"/>
        <v>127.5964</v>
      </c>
      <c r="S310" t="s">
        <v>2</v>
      </c>
      <c r="T310">
        <f t="shared" si="13"/>
        <v>0</v>
      </c>
      <c r="U310">
        <f t="shared" si="13"/>
        <v>0</v>
      </c>
      <c r="V310">
        <f t="shared" si="13"/>
        <v>0</v>
      </c>
      <c r="W310">
        <f t="shared" si="13"/>
        <v>0</v>
      </c>
      <c r="X310" t="s">
        <v>2</v>
      </c>
      <c r="Y310">
        <v>0</v>
      </c>
      <c r="Z310">
        <v>0</v>
      </c>
      <c r="AA310" t="s">
        <v>2</v>
      </c>
      <c r="AB310">
        <v>1</v>
      </c>
      <c r="AC310">
        <f>IF(AC$1 =products!$P310,1,0)</f>
        <v>1</v>
      </c>
      <c r="AD310">
        <f>IF(AD$1 =products!$P310,1,0)</f>
        <v>0</v>
      </c>
      <c r="AE310">
        <f>IF(AE$1 =products!$P310,1,0)</f>
        <v>0</v>
      </c>
      <c r="AF310">
        <f>IF(AF$1 =products!$P310,1,0)</f>
        <v>0</v>
      </c>
      <c r="AG310">
        <f>IF(AG$1 =products!$P310,1,0)</f>
        <v>0</v>
      </c>
      <c r="AH310">
        <f>IF(AH$1=products!$Q310,1,0)</f>
        <v>0</v>
      </c>
      <c r="AI310">
        <f>IF(AI$1=products!$Q310,1,0)</f>
        <v>0</v>
      </c>
      <c r="AJ310">
        <f>IF(AJ$1=products!$Q310,1,0)</f>
        <v>0</v>
      </c>
      <c r="AK310">
        <f>IF(AK$1=products!$Q310,1,0)</f>
        <v>1</v>
      </c>
      <c r="AL310">
        <f>IF(AL$1=products!$R310,1,0)</f>
        <v>1</v>
      </c>
      <c r="AM310">
        <f>IF(AM$1=products!$R310,1,0)</f>
        <v>0</v>
      </c>
      <c r="AN310">
        <f>IF(AN$1=products!$R310,1,0)</f>
        <v>0</v>
      </c>
      <c r="AO310">
        <f>IF(AO$1=products!$R310,1,0)</f>
        <v>0</v>
      </c>
      <c r="AP310" s="3">
        <v>38899</v>
      </c>
      <c r="AQ310" s="3">
        <v>39263</v>
      </c>
      <c r="AR310" s="3" t="s">
        <v>2</v>
      </c>
      <c r="AS310">
        <v>10</v>
      </c>
    </row>
    <row r="311" spans="1:45">
      <c r="A311">
        <v>805</v>
      </c>
      <c r="B311">
        <v>1</v>
      </c>
      <c r="C311">
        <v>1</v>
      </c>
      <c r="D311">
        <f>IF(products!$F311=expanded!D$1,1,0)</f>
        <v>1</v>
      </c>
      <c r="E311">
        <f>IF(products!$F311=expanded!E$1,1,0)</f>
        <v>0</v>
      </c>
      <c r="F311">
        <f>IF(products!$F311=expanded!F$1,1,0)</f>
        <v>0</v>
      </c>
      <c r="G311">
        <f>IF(products!$F311=expanded!G$1,1,0)</f>
        <v>0</v>
      </c>
      <c r="H311">
        <f>IF(products!$F311=expanded!H$1,1,0)</f>
        <v>0</v>
      </c>
      <c r="I311">
        <f>IF(products!$F311=expanded!I$1,1,0)</f>
        <v>0</v>
      </c>
      <c r="J311">
        <f>IF(products!$F311=expanded!J$1,1,0)</f>
        <v>0</v>
      </c>
      <c r="K311">
        <f>IF(products!$F311=expanded!K$1,1,0)</f>
        <v>0</v>
      </c>
      <c r="L311">
        <f>IF(products!$F311=expanded!L$1,1,0)</f>
        <v>0</v>
      </c>
      <c r="M311">
        <f>IF(products!$F311=expanded!M$1,1,0)</f>
        <v>0</v>
      </c>
      <c r="N311">
        <v>500</v>
      </c>
      <c r="O311">
        <v>375</v>
      </c>
      <c r="P311">
        <v>15.184799999999999</v>
      </c>
      <c r="Q311">
        <v>34.200000000000003</v>
      </c>
      <c r="R311">
        <f t="shared" si="12"/>
        <v>19.015200000000004</v>
      </c>
      <c r="S311" t="s">
        <v>2</v>
      </c>
      <c r="T311">
        <f t="shared" si="13"/>
        <v>0</v>
      </c>
      <c r="U311">
        <f t="shared" si="13"/>
        <v>0</v>
      </c>
      <c r="V311">
        <f t="shared" si="13"/>
        <v>0</v>
      </c>
      <c r="W311">
        <f t="shared" si="13"/>
        <v>0</v>
      </c>
      <c r="X311" t="s">
        <v>2</v>
      </c>
      <c r="Y311">
        <v>0</v>
      </c>
      <c r="Z311">
        <v>0</v>
      </c>
      <c r="AA311" t="s">
        <v>2</v>
      </c>
      <c r="AB311">
        <v>1</v>
      </c>
      <c r="AC311">
        <f>IF(AC$1 =products!$P311,1,0)</f>
        <v>1</v>
      </c>
      <c r="AD311">
        <f>IF(AD$1 =products!$P311,1,0)</f>
        <v>0</v>
      </c>
      <c r="AE311">
        <f>IF(AE$1 =products!$P311,1,0)</f>
        <v>0</v>
      </c>
      <c r="AF311">
        <f>IF(AF$1 =products!$P311,1,0)</f>
        <v>0</v>
      </c>
      <c r="AG311">
        <f>IF(AG$1 =products!$P311,1,0)</f>
        <v>0</v>
      </c>
      <c r="AH311">
        <f>IF(AH$1=products!$Q311,1,0)</f>
        <v>0</v>
      </c>
      <c r="AI311">
        <f>IF(AI$1=products!$Q311,1,0)</f>
        <v>1</v>
      </c>
      <c r="AJ311">
        <f>IF(AJ$1=products!$Q311,1,0)</f>
        <v>0</v>
      </c>
      <c r="AK311">
        <f>IF(AK$1=products!$Q311,1,0)</f>
        <v>0</v>
      </c>
      <c r="AL311">
        <f>IF(AL$1=products!$R311,1,0)</f>
        <v>1</v>
      </c>
      <c r="AM311">
        <f>IF(AM$1=products!$R311,1,0)</f>
        <v>0</v>
      </c>
      <c r="AN311">
        <f>IF(AN$1=products!$R311,1,0)</f>
        <v>0</v>
      </c>
      <c r="AO311">
        <f>IF(AO$1=products!$R311,1,0)</f>
        <v>0</v>
      </c>
      <c r="AP311" s="3">
        <v>38899</v>
      </c>
      <c r="AQ311" s="3">
        <v>39263</v>
      </c>
      <c r="AR311" s="3" t="s">
        <v>2</v>
      </c>
      <c r="AS311">
        <v>11</v>
      </c>
    </row>
    <row r="312" spans="1:45">
      <c r="A312">
        <v>806</v>
      </c>
      <c r="B312">
        <v>1</v>
      </c>
      <c r="C312">
        <v>1</v>
      </c>
      <c r="D312">
        <f>IF(products!$F312=expanded!D$1,1,0)</f>
        <v>1</v>
      </c>
      <c r="E312">
        <f>IF(products!$F312=expanded!E$1,1,0)</f>
        <v>0</v>
      </c>
      <c r="F312">
        <f>IF(products!$F312=expanded!F$1,1,0)</f>
        <v>0</v>
      </c>
      <c r="G312">
        <f>IF(products!$F312=expanded!G$1,1,0)</f>
        <v>0</v>
      </c>
      <c r="H312">
        <f>IF(products!$F312=expanded!H$1,1,0)</f>
        <v>0</v>
      </c>
      <c r="I312">
        <f>IF(products!$F312=expanded!I$1,1,0)</f>
        <v>0</v>
      </c>
      <c r="J312">
        <f>IF(products!$F312=expanded!J$1,1,0)</f>
        <v>0</v>
      </c>
      <c r="K312">
        <f>IF(products!$F312=expanded!K$1,1,0)</f>
        <v>0</v>
      </c>
      <c r="L312">
        <f>IF(products!$F312=expanded!L$1,1,0)</f>
        <v>0</v>
      </c>
      <c r="M312">
        <f>IF(products!$F312=expanded!M$1,1,0)</f>
        <v>0</v>
      </c>
      <c r="N312">
        <v>500</v>
      </c>
      <c r="O312">
        <v>375</v>
      </c>
      <c r="P312">
        <v>45.416800000000002</v>
      </c>
      <c r="Q312">
        <v>102.29</v>
      </c>
      <c r="R312">
        <f t="shared" si="12"/>
        <v>56.873200000000004</v>
      </c>
      <c r="S312" t="s">
        <v>2</v>
      </c>
      <c r="T312">
        <f t="shared" si="13"/>
        <v>0</v>
      </c>
      <c r="U312">
        <f t="shared" si="13"/>
        <v>0</v>
      </c>
      <c r="V312">
        <f t="shared" si="13"/>
        <v>0</v>
      </c>
      <c r="W312">
        <f t="shared" si="13"/>
        <v>0</v>
      </c>
      <c r="X312" t="s">
        <v>2</v>
      </c>
      <c r="Y312">
        <v>0</v>
      </c>
      <c r="Z312">
        <v>0</v>
      </c>
      <c r="AA312" t="s">
        <v>2</v>
      </c>
      <c r="AB312">
        <v>1</v>
      </c>
      <c r="AC312">
        <f>IF(AC$1 =products!$P312,1,0)</f>
        <v>1</v>
      </c>
      <c r="AD312">
        <f>IF(AD$1 =products!$P312,1,0)</f>
        <v>0</v>
      </c>
      <c r="AE312">
        <f>IF(AE$1 =products!$P312,1,0)</f>
        <v>0</v>
      </c>
      <c r="AF312">
        <f>IF(AF$1 =products!$P312,1,0)</f>
        <v>0</v>
      </c>
      <c r="AG312">
        <f>IF(AG$1 =products!$P312,1,0)</f>
        <v>0</v>
      </c>
      <c r="AH312">
        <f>IF(AH$1=products!$Q312,1,0)</f>
        <v>0</v>
      </c>
      <c r="AI312">
        <f>IF(AI$1=products!$Q312,1,0)</f>
        <v>0</v>
      </c>
      <c r="AJ312">
        <f>IF(AJ$1=products!$Q312,1,0)</f>
        <v>1</v>
      </c>
      <c r="AK312">
        <f>IF(AK$1=products!$Q312,1,0)</f>
        <v>0</v>
      </c>
      <c r="AL312">
        <f>IF(AL$1=products!$R312,1,0)</f>
        <v>1</v>
      </c>
      <c r="AM312">
        <f>IF(AM$1=products!$R312,1,0)</f>
        <v>0</v>
      </c>
      <c r="AN312">
        <f>IF(AN$1=products!$R312,1,0)</f>
        <v>0</v>
      </c>
      <c r="AO312">
        <f>IF(AO$1=products!$R312,1,0)</f>
        <v>0</v>
      </c>
      <c r="AP312" s="3">
        <v>38899</v>
      </c>
      <c r="AQ312" s="3">
        <v>39263</v>
      </c>
      <c r="AR312" s="3" t="s">
        <v>2</v>
      </c>
      <c r="AS312">
        <v>11</v>
      </c>
    </row>
    <row r="313" spans="1:45">
      <c r="A313">
        <v>807</v>
      </c>
      <c r="B313">
        <v>1</v>
      </c>
      <c r="C313">
        <v>1</v>
      </c>
      <c r="D313">
        <f>IF(products!$F313=expanded!D$1,1,0)</f>
        <v>1</v>
      </c>
      <c r="E313">
        <f>IF(products!$F313=expanded!E$1,1,0)</f>
        <v>0</v>
      </c>
      <c r="F313">
        <f>IF(products!$F313=expanded!F$1,1,0)</f>
        <v>0</v>
      </c>
      <c r="G313">
        <f>IF(products!$F313=expanded!G$1,1,0)</f>
        <v>0</v>
      </c>
      <c r="H313">
        <f>IF(products!$F313=expanded!H$1,1,0)</f>
        <v>0</v>
      </c>
      <c r="I313">
        <f>IF(products!$F313=expanded!I$1,1,0)</f>
        <v>0</v>
      </c>
      <c r="J313">
        <f>IF(products!$F313=expanded!J$1,1,0)</f>
        <v>0</v>
      </c>
      <c r="K313">
        <f>IF(products!$F313=expanded!K$1,1,0)</f>
        <v>0</v>
      </c>
      <c r="L313">
        <f>IF(products!$F313=expanded!L$1,1,0)</f>
        <v>0</v>
      </c>
      <c r="M313">
        <f>IF(products!$F313=expanded!M$1,1,0)</f>
        <v>0</v>
      </c>
      <c r="N313">
        <v>500</v>
      </c>
      <c r="O313">
        <v>375</v>
      </c>
      <c r="P313">
        <v>55.380099999999999</v>
      </c>
      <c r="Q313">
        <v>124.73</v>
      </c>
      <c r="R313">
        <f t="shared" si="12"/>
        <v>69.349900000000005</v>
      </c>
      <c r="S313" t="s">
        <v>2</v>
      </c>
      <c r="T313">
        <f t="shared" si="13"/>
        <v>0</v>
      </c>
      <c r="U313">
        <f t="shared" si="13"/>
        <v>0</v>
      </c>
      <c r="V313">
        <f t="shared" si="13"/>
        <v>0</v>
      </c>
      <c r="W313">
        <f t="shared" si="13"/>
        <v>0</v>
      </c>
      <c r="X313" t="s">
        <v>2</v>
      </c>
      <c r="Y313">
        <v>0</v>
      </c>
      <c r="Z313">
        <v>0</v>
      </c>
      <c r="AA313" t="s">
        <v>2</v>
      </c>
      <c r="AB313">
        <v>1</v>
      </c>
      <c r="AC313">
        <f>IF(AC$1 =products!$P313,1,0)</f>
        <v>1</v>
      </c>
      <c r="AD313">
        <f>IF(AD$1 =products!$P313,1,0)</f>
        <v>0</v>
      </c>
      <c r="AE313">
        <f>IF(AE$1 =products!$P313,1,0)</f>
        <v>0</v>
      </c>
      <c r="AF313">
        <f>IF(AF$1 =products!$P313,1,0)</f>
        <v>0</v>
      </c>
      <c r="AG313">
        <f>IF(AG$1 =products!$P313,1,0)</f>
        <v>0</v>
      </c>
      <c r="AH313">
        <f>IF(AH$1=products!$Q313,1,0)</f>
        <v>0</v>
      </c>
      <c r="AI313">
        <f>IF(AI$1=products!$Q313,1,0)</f>
        <v>0</v>
      </c>
      <c r="AJ313">
        <f>IF(AJ$1=products!$Q313,1,0)</f>
        <v>0</v>
      </c>
      <c r="AK313">
        <f>IF(AK$1=products!$Q313,1,0)</f>
        <v>1</v>
      </c>
      <c r="AL313">
        <f>IF(AL$1=products!$R313,1,0)</f>
        <v>1</v>
      </c>
      <c r="AM313">
        <f>IF(AM$1=products!$R313,1,0)</f>
        <v>0</v>
      </c>
      <c r="AN313">
        <f>IF(AN$1=products!$R313,1,0)</f>
        <v>0</v>
      </c>
      <c r="AO313">
        <f>IF(AO$1=products!$R313,1,0)</f>
        <v>0</v>
      </c>
      <c r="AP313" s="3">
        <v>38899</v>
      </c>
      <c r="AQ313" s="3">
        <v>39263</v>
      </c>
      <c r="AR313" s="3" t="s">
        <v>2</v>
      </c>
      <c r="AS313">
        <v>11</v>
      </c>
    </row>
    <row r="314" spans="1:45">
      <c r="A314">
        <v>808</v>
      </c>
      <c r="B314">
        <v>1</v>
      </c>
      <c r="C314">
        <v>1</v>
      </c>
      <c r="D314">
        <f>IF(products!$F314=expanded!D$1,1,0)</f>
        <v>1</v>
      </c>
      <c r="E314">
        <f>IF(products!$F314=expanded!E$1,1,0)</f>
        <v>0</v>
      </c>
      <c r="F314">
        <f>IF(products!$F314=expanded!F$1,1,0)</f>
        <v>0</v>
      </c>
      <c r="G314">
        <f>IF(products!$F314=expanded!G$1,1,0)</f>
        <v>0</v>
      </c>
      <c r="H314">
        <f>IF(products!$F314=expanded!H$1,1,0)</f>
        <v>0</v>
      </c>
      <c r="I314">
        <f>IF(products!$F314=expanded!I$1,1,0)</f>
        <v>0</v>
      </c>
      <c r="J314">
        <f>IF(products!$F314=expanded!J$1,1,0)</f>
        <v>0</v>
      </c>
      <c r="K314">
        <f>IF(products!$F314=expanded!K$1,1,0)</f>
        <v>0</v>
      </c>
      <c r="L314">
        <f>IF(products!$F314=expanded!L$1,1,0)</f>
        <v>0</v>
      </c>
      <c r="M314">
        <f>IF(products!$F314=expanded!M$1,1,0)</f>
        <v>0</v>
      </c>
      <c r="N314">
        <v>500</v>
      </c>
      <c r="O314">
        <v>375</v>
      </c>
      <c r="P314">
        <v>19.7758</v>
      </c>
      <c r="Q314">
        <v>44.54</v>
      </c>
      <c r="R314">
        <f t="shared" si="12"/>
        <v>24.764199999999999</v>
      </c>
      <c r="S314" t="s">
        <v>2</v>
      </c>
      <c r="T314">
        <f t="shared" si="13"/>
        <v>0</v>
      </c>
      <c r="U314">
        <f t="shared" si="13"/>
        <v>0</v>
      </c>
      <c r="V314">
        <f t="shared" si="13"/>
        <v>0</v>
      </c>
      <c r="W314">
        <f t="shared" si="13"/>
        <v>0</v>
      </c>
      <c r="X314" t="s">
        <v>2</v>
      </c>
      <c r="Y314">
        <v>0</v>
      </c>
      <c r="Z314">
        <v>0</v>
      </c>
      <c r="AA314" t="s">
        <v>2</v>
      </c>
      <c r="AB314">
        <v>1</v>
      </c>
      <c r="AC314">
        <f>IF(AC$1 =products!$P314,1,0)</f>
        <v>0</v>
      </c>
      <c r="AD314">
        <f>IF(AD$1 =products!$P314,1,0)</f>
        <v>0</v>
      </c>
      <c r="AE314">
        <f>IF(AE$1 =products!$P314,1,0)</f>
        <v>0</v>
      </c>
      <c r="AF314">
        <f>IF(AF$1 =products!$P314,1,0)</f>
        <v>1</v>
      </c>
      <c r="AG314">
        <f>IF(AG$1 =products!$P314,1,0)</f>
        <v>0</v>
      </c>
      <c r="AH314">
        <f>IF(AH$1=products!$Q314,1,0)</f>
        <v>0</v>
      </c>
      <c r="AI314">
        <f>IF(AI$1=products!$Q314,1,0)</f>
        <v>1</v>
      </c>
      <c r="AJ314">
        <f>IF(AJ$1=products!$Q314,1,0)</f>
        <v>0</v>
      </c>
      <c r="AK314">
        <f>IF(AK$1=products!$Q314,1,0)</f>
        <v>0</v>
      </c>
      <c r="AL314">
        <f>IF(AL$1=products!$R314,1,0)</f>
        <v>1</v>
      </c>
      <c r="AM314">
        <f>IF(AM$1=products!$R314,1,0)</f>
        <v>0</v>
      </c>
      <c r="AN314">
        <f>IF(AN$1=products!$R314,1,0)</f>
        <v>0</v>
      </c>
      <c r="AO314">
        <f>IF(AO$1=products!$R314,1,0)</f>
        <v>0</v>
      </c>
      <c r="AP314" s="3">
        <v>38899</v>
      </c>
      <c r="AQ314" s="3" t="s">
        <v>2</v>
      </c>
      <c r="AR314" s="3" t="s">
        <v>2</v>
      </c>
      <c r="AS314">
        <v>4</v>
      </c>
    </row>
    <row r="315" spans="1:45">
      <c r="A315">
        <v>809</v>
      </c>
      <c r="B315">
        <v>1</v>
      </c>
      <c r="C315">
        <v>1</v>
      </c>
      <c r="D315">
        <f>IF(products!$F315=expanded!D$1,1,0)</f>
        <v>1</v>
      </c>
      <c r="E315">
        <f>IF(products!$F315=expanded!E$1,1,0)</f>
        <v>0</v>
      </c>
      <c r="F315">
        <f>IF(products!$F315=expanded!F$1,1,0)</f>
        <v>0</v>
      </c>
      <c r="G315">
        <f>IF(products!$F315=expanded!G$1,1,0)</f>
        <v>0</v>
      </c>
      <c r="H315">
        <f>IF(products!$F315=expanded!H$1,1,0)</f>
        <v>0</v>
      </c>
      <c r="I315">
        <f>IF(products!$F315=expanded!I$1,1,0)</f>
        <v>0</v>
      </c>
      <c r="J315">
        <f>IF(products!$F315=expanded!J$1,1,0)</f>
        <v>0</v>
      </c>
      <c r="K315">
        <f>IF(products!$F315=expanded!K$1,1,0)</f>
        <v>0</v>
      </c>
      <c r="L315">
        <f>IF(products!$F315=expanded!L$1,1,0)</f>
        <v>0</v>
      </c>
      <c r="M315">
        <f>IF(products!$F315=expanded!M$1,1,0)</f>
        <v>0</v>
      </c>
      <c r="N315">
        <v>500</v>
      </c>
      <c r="O315">
        <v>375</v>
      </c>
      <c r="P315">
        <v>27.4925</v>
      </c>
      <c r="Q315">
        <v>61.92</v>
      </c>
      <c r="R315">
        <f t="shared" si="12"/>
        <v>34.427500000000002</v>
      </c>
      <c r="S315" t="s">
        <v>2</v>
      </c>
      <c r="T315">
        <f t="shared" si="13"/>
        <v>0</v>
      </c>
      <c r="U315">
        <f t="shared" si="13"/>
        <v>0</v>
      </c>
      <c r="V315">
        <f t="shared" si="13"/>
        <v>0</v>
      </c>
      <c r="W315">
        <f t="shared" si="13"/>
        <v>0</v>
      </c>
      <c r="X315" t="s">
        <v>2</v>
      </c>
      <c r="Y315">
        <v>0</v>
      </c>
      <c r="Z315">
        <v>0</v>
      </c>
      <c r="AA315" t="s">
        <v>2</v>
      </c>
      <c r="AB315">
        <v>1</v>
      </c>
      <c r="AC315">
        <f>IF(AC$1 =products!$P315,1,0)</f>
        <v>0</v>
      </c>
      <c r="AD315">
        <f>IF(AD$1 =products!$P315,1,0)</f>
        <v>0</v>
      </c>
      <c r="AE315">
        <f>IF(AE$1 =products!$P315,1,0)</f>
        <v>0</v>
      </c>
      <c r="AF315">
        <f>IF(AF$1 =products!$P315,1,0)</f>
        <v>1</v>
      </c>
      <c r="AG315">
        <f>IF(AG$1 =products!$P315,1,0)</f>
        <v>0</v>
      </c>
      <c r="AH315">
        <f>IF(AH$1=products!$Q315,1,0)</f>
        <v>0</v>
      </c>
      <c r="AI315">
        <f>IF(AI$1=products!$Q315,1,0)</f>
        <v>0</v>
      </c>
      <c r="AJ315">
        <f>IF(AJ$1=products!$Q315,1,0)</f>
        <v>1</v>
      </c>
      <c r="AK315">
        <f>IF(AK$1=products!$Q315,1,0)</f>
        <v>0</v>
      </c>
      <c r="AL315">
        <f>IF(AL$1=products!$R315,1,0)</f>
        <v>1</v>
      </c>
      <c r="AM315">
        <f>IF(AM$1=products!$R315,1,0)</f>
        <v>0</v>
      </c>
      <c r="AN315">
        <f>IF(AN$1=products!$R315,1,0)</f>
        <v>0</v>
      </c>
      <c r="AO315">
        <f>IF(AO$1=products!$R315,1,0)</f>
        <v>0</v>
      </c>
      <c r="AP315" s="3">
        <v>38899</v>
      </c>
      <c r="AQ315" s="3" t="s">
        <v>2</v>
      </c>
      <c r="AR315" s="3" t="s">
        <v>2</v>
      </c>
      <c r="AS315">
        <v>4</v>
      </c>
    </row>
    <row r="316" spans="1:45">
      <c r="A316">
        <v>810</v>
      </c>
      <c r="B316">
        <v>1</v>
      </c>
      <c r="C316">
        <v>1</v>
      </c>
      <c r="D316">
        <f>IF(products!$F316=expanded!D$1,1,0)</f>
        <v>1</v>
      </c>
      <c r="E316">
        <f>IF(products!$F316=expanded!E$1,1,0)</f>
        <v>0</v>
      </c>
      <c r="F316">
        <f>IF(products!$F316=expanded!F$1,1,0)</f>
        <v>0</v>
      </c>
      <c r="G316">
        <f>IF(products!$F316=expanded!G$1,1,0)</f>
        <v>0</v>
      </c>
      <c r="H316">
        <f>IF(products!$F316=expanded!H$1,1,0)</f>
        <v>0</v>
      </c>
      <c r="I316">
        <f>IF(products!$F316=expanded!I$1,1,0)</f>
        <v>0</v>
      </c>
      <c r="J316">
        <f>IF(products!$F316=expanded!J$1,1,0)</f>
        <v>0</v>
      </c>
      <c r="K316">
        <f>IF(products!$F316=expanded!K$1,1,0)</f>
        <v>0</v>
      </c>
      <c r="L316">
        <f>IF(products!$F316=expanded!L$1,1,0)</f>
        <v>0</v>
      </c>
      <c r="M316">
        <f>IF(products!$F316=expanded!M$1,1,0)</f>
        <v>0</v>
      </c>
      <c r="N316">
        <v>500</v>
      </c>
      <c r="O316">
        <v>375</v>
      </c>
      <c r="P316">
        <v>53.399900000000002</v>
      </c>
      <c r="Q316">
        <v>120.27</v>
      </c>
      <c r="R316">
        <f t="shared" si="12"/>
        <v>66.870099999999994</v>
      </c>
      <c r="S316" t="s">
        <v>2</v>
      </c>
      <c r="T316">
        <f t="shared" si="13"/>
        <v>0</v>
      </c>
      <c r="U316">
        <f t="shared" si="13"/>
        <v>0</v>
      </c>
      <c r="V316">
        <f t="shared" si="13"/>
        <v>0</v>
      </c>
      <c r="W316">
        <f t="shared" si="13"/>
        <v>0</v>
      </c>
      <c r="X316" t="s">
        <v>2</v>
      </c>
      <c r="Y316">
        <v>0</v>
      </c>
      <c r="Z316">
        <v>0</v>
      </c>
      <c r="AA316" t="s">
        <v>2</v>
      </c>
      <c r="AB316">
        <v>1</v>
      </c>
      <c r="AC316">
        <f>IF(AC$1 =products!$P316,1,0)</f>
        <v>0</v>
      </c>
      <c r="AD316">
        <f>IF(AD$1 =products!$P316,1,0)</f>
        <v>0</v>
      </c>
      <c r="AE316">
        <f>IF(AE$1 =products!$P316,1,0)</f>
        <v>0</v>
      </c>
      <c r="AF316">
        <f>IF(AF$1 =products!$P316,1,0)</f>
        <v>1</v>
      </c>
      <c r="AG316">
        <f>IF(AG$1 =products!$P316,1,0)</f>
        <v>0</v>
      </c>
      <c r="AH316">
        <f>IF(AH$1=products!$Q316,1,0)</f>
        <v>0</v>
      </c>
      <c r="AI316">
        <f>IF(AI$1=products!$Q316,1,0)</f>
        <v>0</v>
      </c>
      <c r="AJ316">
        <f>IF(AJ$1=products!$Q316,1,0)</f>
        <v>0</v>
      </c>
      <c r="AK316">
        <f>IF(AK$1=products!$Q316,1,0)</f>
        <v>1</v>
      </c>
      <c r="AL316">
        <f>IF(AL$1=products!$R316,1,0)</f>
        <v>1</v>
      </c>
      <c r="AM316">
        <f>IF(AM$1=products!$R316,1,0)</f>
        <v>0</v>
      </c>
      <c r="AN316">
        <f>IF(AN$1=products!$R316,1,0)</f>
        <v>0</v>
      </c>
      <c r="AO316">
        <f>IF(AO$1=products!$R316,1,0)</f>
        <v>0</v>
      </c>
      <c r="AP316" s="3">
        <v>38899</v>
      </c>
      <c r="AQ316" s="3" t="s">
        <v>2</v>
      </c>
      <c r="AR316" s="3" t="s">
        <v>2</v>
      </c>
      <c r="AS316">
        <v>4</v>
      </c>
    </row>
    <row r="317" spans="1:45">
      <c r="A317">
        <v>811</v>
      </c>
      <c r="B317">
        <v>1</v>
      </c>
      <c r="C317">
        <v>1</v>
      </c>
      <c r="D317">
        <f>IF(products!$F317=expanded!D$1,1,0)</f>
        <v>1</v>
      </c>
      <c r="E317">
        <f>IF(products!$F317=expanded!E$1,1,0)</f>
        <v>0</v>
      </c>
      <c r="F317">
        <f>IF(products!$F317=expanded!F$1,1,0)</f>
        <v>0</v>
      </c>
      <c r="G317">
        <f>IF(products!$F317=expanded!G$1,1,0)</f>
        <v>0</v>
      </c>
      <c r="H317">
        <f>IF(products!$F317=expanded!H$1,1,0)</f>
        <v>0</v>
      </c>
      <c r="I317">
        <f>IF(products!$F317=expanded!I$1,1,0)</f>
        <v>0</v>
      </c>
      <c r="J317">
        <f>IF(products!$F317=expanded!J$1,1,0)</f>
        <v>0</v>
      </c>
      <c r="K317">
        <f>IF(products!$F317=expanded!K$1,1,0)</f>
        <v>0</v>
      </c>
      <c r="L317">
        <f>IF(products!$F317=expanded!L$1,1,0)</f>
        <v>0</v>
      </c>
      <c r="M317">
        <f>IF(products!$F317=expanded!M$1,1,0)</f>
        <v>0</v>
      </c>
      <c r="N317">
        <v>500</v>
      </c>
      <c r="O317">
        <v>375</v>
      </c>
      <c r="P317">
        <v>19.7758</v>
      </c>
      <c r="Q317">
        <v>44.54</v>
      </c>
      <c r="R317">
        <f t="shared" si="12"/>
        <v>24.764199999999999</v>
      </c>
      <c r="S317" t="s">
        <v>2</v>
      </c>
      <c r="T317">
        <f t="shared" si="13"/>
        <v>0</v>
      </c>
      <c r="U317">
        <f t="shared" si="13"/>
        <v>0</v>
      </c>
      <c r="V317">
        <f t="shared" si="13"/>
        <v>0</v>
      </c>
      <c r="W317">
        <f t="shared" si="13"/>
        <v>0</v>
      </c>
      <c r="X317" t="s">
        <v>2</v>
      </c>
      <c r="Y317">
        <v>0</v>
      </c>
      <c r="Z317">
        <v>0</v>
      </c>
      <c r="AA317" t="s">
        <v>2</v>
      </c>
      <c r="AB317">
        <v>1</v>
      </c>
      <c r="AC317">
        <f>IF(AC$1 =products!$P317,1,0)</f>
        <v>0</v>
      </c>
      <c r="AD317">
        <f>IF(AD$1 =products!$P317,1,0)</f>
        <v>1</v>
      </c>
      <c r="AE317">
        <f>IF(AE$1 =products!$P317,1,0)</f>
        <v>0</v>
      </c>
      <c r="AF317">
        <f>IF(AF$1 =products!$P317,1,0)</f>
        <v>0</v>
      </c>
      <c r="AG317">
        <f>IF(AG$1 =products!$P317,1,0)</f>
        <v>0</v>
      </c>
      <c r="AH317">
        <f>IF(AH$1=products!$Q317,1,0)</f>
        <v>0</v>
      </c>
      <c r="AI317">
        <f>IF(AI$1=products!$Q317,1,0)</f>
        <v>1</v>
      </c>
      <c r="AJ317">
        <f>IF(AJ$1=products!$Q317,1,0)</f>
        <v>0</v>
      </c>
      <c r="AK317">
        <f>IF(AK$1=products!$Q317,1,0)</f>
        <v>0</v>
      </c>
      <c r="AL317">
        <f>IF(AL$1=products!$R317,1,0)</f>
        <v>1</v>
      </c>
      <c r="AM317">
        <f>IF(AM$1=products!$R317,1,0)</f>
        <v>0</v>
      </c>
      <c r="AN317">
        <f>IF(AN$1=products!$R317,1,0)</f>
        <v>0</v>
      </c>
      <c r="AO317">
        <f>IF(AO$1=products!$R317,1,0)</f>
        <v>0</v>
      </c>
      <c r="AP317" s="3">
        <v>38899</v>
      </c>
      <c r="AQ317" s="3" t="s">
        <v>2</v>
      </c>
      <c r="AR317" s="3" t="s">
        <v>2</v>
      </c>
      <c r="AS317">
        <v>4</v>
      </c>
    </row>
    <row r="318" spans="1:45">
      <c r="A318">
        <v>812</v>
      </c>
      <c r="B318">
        <v>1</v>
      </c>
      <c r="C318">
        <v>1</v>
      </c>
      <c r="D318">
        <f>IF(products!$F318=expanded!D$1,1,0)</f>
        <v>1</v>
      </c>
      <c r="E318">
        <f>IF(products!$F318=expanded!E$1,1,0)</f>
        <v>0</v>
      </c>
      <c r="F318">
        <f>IF(products!$F318=expanded!F$1,1,0)</f>
        <v>0</v>
      </c>
      <c r="G318">
        <f>IF(products!$F318=expanded!G$1,1,0)</f>
        <v>0</v>
      </c>
      <c r="H318">
        <f>IF(products!$F318=expanded!H$1,1,0)</f>
        <v>0</v>
      </c>
      <c r="I318">
        <f>IF(products!$F318=expanded!I$1,1,0)</f>
        <v>0</v>
      </c>
      <c r="J318">
        <f>IF(products!$F318=expanded!J$1,1,0)</f>
        <v>0</v>
      </c>
      <c r="K318">
        <f>IF(products!$F318=expanded!K$1,1,0)</f>
        <v>0</v>
      </c>
      <c r="L318">
        <f>IF(products!$F318=expanded!L$1,1,0)</f>
        <v>0</v>
      </c>
      <c r="M318">
        <f>IF(products!$F318=expanded!M$1,1,0)</f>
        <v>0</v>
      </c>
      <c r="N318">
        <v>500</v>
      </c>
      <c r="O318">
        <v>375</v>
      </c>
      <c r="P318">
        <v>27.4925</v>
      </c>
      <c r="Q318">
        <v>61.92</v>
      </c>
      <c r="R318">
        <f t="shared" si="12"/>
        <v>34.427500000000002</v>
      </c>
      <c r="S318" t="s">
        <v>2</v>
      </c>
      <c r="T318">
        <f t="shared" si="13"/>
        <v>0</v>
      </c>
      <c r="U318">
        <f t="shared" si="13"/>
        <v>0</v>
      </c>
      <c r="V318">
        <f t="shared" si="13"/>
        <v>0</v>
      </c>
      <c r="W318">
        <f t="shared" si="13"/>
        <v>0</v>
      </c>
      <c r="X318" t="s">
        <v>2</v>
      </c>
      <c r="Y318">
        <v>0</v>
      </c>
      <c r="Z318">
        <v>0</v>
      </c>
      <c r="AA318" t="s">
        <v>2</v>
      </c>
      <c r="AB318">
        <v>1</v>
      </c>
      <c r="AC318">
        <f>IF(AC$1 =products!$P318,1,0)</f>
        <v>0</v>
      </c>
      <c r="AD318">
        <f>IF(AD$1 =products!$P318,1,0)</f>
        <v>1</v>
      </c>
      <c r="AE318">
        <f>IF(AE$1 =products!$P318,1,0)</f>
        <v>0</v>
      </c>
      <c r="AF318">
        <f>IF(AF$1 =products!$P318,1,0)</f>
        <v>0</v>
      </c>
      <c r="AG318">
        <f>IF(AG$1 =products!$P318,1,0)</f>
        <v>0</v>
      </c>
      <c r="AH318">
        <f>IF(AH$1=products!$Q318,1,0)</f>
        <v>0</v>
      </c>
      <c r="AI318">
        <f>IF(AI$1=products!$Q318,1,0)</f>
        <v>0</v>
      </c>
      <c r="AJ318">
        <f>IF(AJ$1=products!$Q318,1,0)</f>
        <v>1</v>
      </c>
      <c r="AK318">
        <f>IF(AK$1=products!$Q318,1,0)</f>
        <v>0</v>
      </c>
      <c r="AL318">
        <f>IF(AL$1=products!$R318,1,0)</f>
        <v>1</v>
      </c>
      <c r="AM318">
        <f>IF(AM$1=products!$R318,1,0)</f>
        <v>0</v>
      </c>
      <c r="AN318">
        <f>IF(AN$1=products!$R318,1,0)</f>
        <v>0</v>
      </c>
      <c r="AO318">
        <f>IF(AO$1=products!$R318,1,0)</f>
        <v>0</v>
      </c>
      <c r="AP318" s="3">
        <v>38899</v>
      </c>
      <c r="AQ318" s="3" t="s">
        <v>2</v>
      </c>
      <c r="AR318" s="3" t="s">
        <v>2</v>
      </c>
      <c r="AS318">
        <v>4</v>
      </c>
    </row>
    <row r="319" spans="1:45">
      <c r="A319">
        <v>813</v>
      </c>
      <c r="B319">
        <v>1</v>
      </c>
      <c r="C319">
        <v>1</v>
      </c>
      <c r="D319">
        <f>IF(products!$F319=expanded!D$1,1,0)</f>
        <v>1</v>
      </c>
      <c r="E319">
        <f>IF(products!$F319=expanded!E$1,1,0)</f>
        <v>0</v>
      </c>
      <c r="F319">
        <f>IF(products!$F319=expanded!F$1,1,0)</f>
        <v>0</v>
      </c>
      <c r="G319">
        <f>IF(products!$F319=expanded!G$1,1,0)</f>
        <v>0</v>
      </c>
      <c r="H319">
        <f>IF(products!$F319=expanded!H$1,1,0)</f>
        <v>0</v>
      </c>
      <c r="I319">
        <f>IF(products!$F319=expanded!I$1,1,0)</f>
        <v>0</v>
      </c>
      <c r="J319">
        <f>IF(products!$F319=expanded!J$1,1,0)</f>
        <v>0</v>
      </c>
      <c r="K319">
        <f>IF(products!$F319=expanded!K$1,1,0)</f>
        <v>0</v>
      </c>
      <c r="L319">
        <f>IF(products!$F319=expanded!L$1,1,0)</f>
        <v>0</v>
      </c>
      <c r="M319">
        <f>IF(products!$F319=expanded!M$1,1,0)</f>
        <v>0</v>
      </c>
      <c r="N319">
        <v>500</v>
      </c>
      <c r="O319">
        <v>375</v>
      </c>
      <c r="P319">
        <v>53.399900000000002</v>
      </c>
      <c r="Q319">
        <v>120.27</v>
      </c>
      <c r="R319">
        <f t="shared" si="12"/>
        <v>66.870099999999994</v>
      </c>
      <c r="S319" t="s">
        <v>2</v>
      </c>
      <c r="T319">
        <f t="shared" si="13"/>
        <v>0</v>
      </c>
      <c r="U319">
        <f t="shared" si="13"/>
        <v>0</v>
      </c>
      <c r="V319">
        <f t="shared" si="13"/>
        <v>0</v>
      </c>
      <c r="W319">
        <f t="shared" si="13"/>
        <v>0</v>
      </c>
      <c r="X319" t="s">
        <v>2</v>
      </c>
      <c r="Y319">
        <v>0</v>
      </c>
      <c r="Z319">
        <v>0</v>
      </c>
      <c r="AA319" t="s">
        <v>2</v>
      </c>
      <c r="AB319">
        <v>1</v>
      </c>
      <c r="AC319">
        <f>IF(AC$1 =products!$P319,1,0)</f>
        <v>0</v>
      </c>
      <c r="AD319">
        <f>IF(AD$1 =products!$P319,1,0)</f>
        <v>1</v>
      </c>
      <c r="AE319">
        <f>IF(AE$1 =products!$P319,1,0)</f>
        <v>0</v>
      </c>
      <c r="AF319">
        <f>IF(AF$1 =products!$P319,1,0)</f>
        <v>0</v>
      </c>
      <c r="AG319">
        <f>IF(AG$1 =products!$P319,1,0)</f>
        <v>0</v>
      </c>
      <c r="AH319">
        <f>IF(AH$1=products!$Q319,1,0)</f>
        <v>0</v>
      </c>
      <c r="AI319">
        <f>IF(AI$1=products!$Q319,1,0)</f>
        <v>0</v>
      </c>
      <c r="AJ319">
        <f>IF(AJ$1=products!$Q319,1,0)</f>
        <v>0</v>
      </c>
      <c r="AK319">
        <f>IF(AK$1=products!$Q319,1,0)</f>
        <v>1</v>
      </c>
      <c r="AL319">
        <f>IF(AL$1=products!$R319,1,0)</f>
        <v>1</v>
      </c>
      <c r="AM319">
        <f>IF(AM$1=products!$R319,1,0)</f>
        <v>0</v>
      </c>
      <c r="AN319">
        <f>IF(AN$1=products!$R319,1,0)</f>
        <v>0</v>
      </c>
      <c r="AO319">
        <f>IF(AO$1=products!$R319,1,0)</f>
        <v>0</v>
      </c>
      <c r="AP319" s="3">
        <v>38899</v>
      </c>
      <c r="AQ319" s="3" t="s">
        <v>2</v>
      </c>
      <c r="AR319" s="3" t="s">
        <v>2</v>
      </c>
      <c r="AS319">
        <v>4</v>
      </c>
    </row>
    <row r="320" spans="1:45">
      <c r="A320">
        <v>814</v>
      </c>
      <c r="B320">
        <v>1</v>
      </c>
      <c r="C320">
        <v>1</v>
      </c>
      <c r="D320">
        <f>IF(products!$F320=expanded!D$1,1,0)</f>
        <v>0</v>
      </c>
      <c r="E320">
        <f>IF(products!$F320=expanded!E$1,1,0)</f>
        <v>1</v>
      </c>
      <c r="F320">
        <f>IF(products!$F320=expanded!F$1,1,0)</f>
        <v>0</v>
      </c>
      <c r="G320">
        <f>IF(products!$F320=expanded!G$1,1,0)</f>
        <v>0</v>
      </c>
      <c r="H320">
        <f>IF(products!$F320=expanded!H$1,1,0)</f>
        <v>0</v>
      </c>
      <c r="I320">
        <f>IF(products!$F320=expanded!I$1,1,0)</f>
        <v>0</v>
      </c>
      <c r="J320">
        <f>IF(products!$F320=expanded!J$1,1,0)</f>
        <v>0</v>
      </c>
      <c r="K320">
        <f>IF(products!$F320=expanded!K$1,1,0)</f>
        <v>0</v>
      </c>
      <c r="L320">
        <f>IF(products!$F320=expanded!L$1,1,0)</f>
        <v>0</v>
      </c>
      <c r="M320">
        <f>IF(products!$F320=expanded!M$1,1,0)</f>
        <v>0</v>
      </c>
      <c r="N320">
        <v>500</v>
      </c>
      <c r="O320">
        <v>375</v>
      </c>
      <c r="P320">
        <v>185.8193</v>
      </c>
      <c r="Q320">
        <v>348.76</v>
      </c>
      <c r="R320">
        <f t="shared" si="12"/>
        <v>162.94069999999999</v>
      </c>
      <c r="S320">
        <v>38</v>
      </c>
      <c r="T320">
        <f t="shared" si="13"/>
        <v>0</v>
      </c>
      <c r="U320">
        <f t="shared" si="13"/>
        <v>0</v>
      </c>
      <c r="V320">
        <f t="shared" si="13"/>
        <v>0</v>
      </c>
      <c r="W320">
        <f t="shared" si="13"/>
        <v>0</v>
      </c>
      <c r="X320" t="s">
        <v>634</v>
      </c>
      <c r="Y320">
        <v>1</v>
      </c>
      <c r="Z320">
        <v>0</v>
      </c>
      <c r="AA320">
        <v>2.73</v>
      </c>
      <c r="AB320">
        <v>2</v>
      </c>
      <c r="AC320">
        <f>IF(AC$1 =products!$P320,1,0)</f>
        <v>0</v>
      </c>
      <c r="AD320">
        <f>IF(AD$1 =products!$P320,1,0)</f>
        <v>0</v>
      </c>
      <c r="AE320">
        <f>IF(AE$1 =products!$P320,1,0)</f>
        <v>0</v>
      </c>
      <c r="AF320">
        <f>IF(AF$1 =products!$P320,1,0)</f>
        <v>1</v>
      </c>
      <c r="AG320">
        <f>IF(AG$1 =products!$P320,1,0)</f>
        <v>0</v>
      </c>
      <c r="AH320">
        <f>IF(AH$1=products!$Q320,1,0)</f>
        <v>0</v>
      </c>
      <c r="AI320">
        <f>IF(AI$1=products!$Q320,1,0)</f>
        <v>0</v>
      </c>
      <c r="AJ320">
        <f>IF(AJ$1=products!$Q320,1,0)</f>
        <v>1</v>
      </c>
      <c r="AK320">
        <f>IF(AK$1=products!$Q320,1,0)</f>
        <v>0</v>
      </c>
      <c r="AL320">
        <f>IF(AL$1=products!$R320,1,0)</f>
        <v>0</v>
      </c>
      <c r="AM320">
        <f>IF(AM$1=products!$R320,1,0)</f>
        <v>1</v>
      </c>
      <c r="AN320">
        <f>IF(AN$1=products!$R320,1,0)</f>
        <v>0</v>
      </c>
      <c r="AO320">
        <f>IF(AO$1=products!$R320,1,0)</f>
        <v>0</v>
      </c>
      <c r="AP320" s="3">
        <v>38899</v>
      </c>
      <c r="AQ320" s="3">
        <v>39263</v>
      </c>
      <c r="AR320" s="3" t="s">
        <v>2</v>
      </c>
      <c r="AS320">
        <v>12</v>
      </c>
    </row>
    <row r="321" spans="1:45">
      <c r="A321">
        <v>815</v>
      </c>
      <c r="B321">
        <v>1</v>
      </c>
      <c r="C321">
        <v>1</v>
      </c>
      <c r="D321">
        <f>IF(products!$F321=expanded!D$1,1,0)</f>
        <v>0</v>
      </c>
      <c r="E321">
        <f>IF(products!$F321=expanded!E$1,1,0)</f>
        <v>1</v>
      </c>
      <c r="F321">
        <f>IF(products!$F321=expanded!F$1,1,0)</f>
        <v>0</v>
      </c>
      <c r="G321">
        <f>IF(products!$F321=expanded!G$1,1,0)</f>
        <v>0</v>
      </c>
      <c r="H321">
        <f>IF(products!$F321=expanded!H$1,1,0)</f>
        <v>0</v>
      </c>
      <c r="I321">
        <f>IF(products!$F321=expanded!I$1,1,0)</f>
        <v>0</v>
      </c>
      <c r="J321">
        <f>IF(products!$F321=expanded!J$1,1,0)</f>
        <v>0</v>
      </c>
      <c r="K321">
        <f>IF(products!$F321=expanded!K$1,1,0)</f>
        <v>0</v>
      </c>
      <c r="L321">
        <f>IF(products!$F321=expanded!L$1,1,0)</f>
        <v>0</v>
      </c>
      <c r="M321">
        <f>IF(products!$F321=expanded!M$1,1,0)</f>
        <v>0</v>
      </c>
      <c r="N321">
        <v>500</v>
      </c>
      <c r="O321">
        <v>375</v>
      </c>
      <c r="P321">
        <v>26.970800000000001</v>
      </c>
      <c r="Q321">
        <v>60.744999999999997</v>
      </c>
      <c r="R321">
        <f t="shared" si="12"/>
        <v>33.774199999999993</v>
      </c>
      <c r="S321" t="s">
        <v>2</v>
      </c>
      <c r="T321">
        <f t="shared" si="13"/>
        <v>0</v>
      </c>
      <c r="U321">
        <f t="shared" si="13"/>
        <v>0</v>
      </c>
      <c r="V321">
        <f t="shared" si="13"/>
        <v>0</v>
      </c>
      <c r="W321">
        <f t="shared" si="13"/>
        <v>0</v>
      </c>
      <c r="X321" t="s">
        <v>2</v>
      </c>
      <c r="Y321">
        <v>0</v>
      </c>
      <c r="Z321">
        <v>0</v>
      </c>
      <c r="AA321" t="s">
        <v>2</v>
      </c>
      <c r="AB321">
        <v>1</v>
      </c>
      <c r="AC321">
        <f>IF(AC$1 =products!$P321,1,0)</f>
        <v>0</v>
      </c>
      <c r="AD321">
        <f>IF(AD$1 =products!$P321,1,0)</f>
        <v>0</v>
      </c>
      <c r="AE321">
        <f>IF(AE$1 =products!$P321,1,0)</f>
        <v>0</v>
      </c>
      <c r="AF321">
        <f>IF(AF$1 =products!$P321,1,0)</f>
        <v>1</v>
      </c>
      <c r="AG321">
        <f>IF(AG$1 =products!$P321,1,0)</f>
        <v>0</v>
      </c>
      <c r="AH321">
        <f>IF(AH$1=products!$Q321,1,0)</f>
        <v>0</v>
      </c>
      <c r="AI321">
        <f>IF(AI$1=products!$Q321,1,0)</f>
        <v>1</v>
      </c>
      <c r="AJ321">
        <f>IF(AJ$1=products!$Q321,1,0)</f>
        <v>0</v>
      </c>
      <c r="AK321">
        <f>IF(AK$1=products!$Q321,1,0)</f>
        <v>0</v>
      </c>
      <c r="AL321">
        <f>IF(AL$1=products!$R321,1,0)</f>
        <v>1</v>
      </c>
      <c r="AM321">
        <f>IF(AM$1=products!$R321,1,0)</f>
        <v>0</v>
      </c>
      <c r="AN321">
        <f>IF(AN$1=products!$R321,1,0)</f>
        <v>0</v>
      </c>
      <c r="AO321">
        <f>IF(AO$1=products!$R321,1,0)</f>
        <v>0</v>
      </c>
      <c r="AP321" s="3">
        <v>38899</v>
      </c>
      <c r="AQ321" s="3">
        <v>39263</v>
      </c>
      <c r="AR321" s="3" t="s">
        <v>2</v>
      </c>
      <c r="AS321">
        <v>17</v>
      </c>
    </row>
    <row r="322" spans="1:45">
      <c r="A322">
        <v>816</v>
      </c>
      <c r="B322">
        <v>1</v>
      </c>
      <c r="C322">
        <v>1</v>
      </c>
      <c r="D322">
        <f>IF(products!$F322=expanded!D$1,1,0)</f>
        <v>0</v>
      </c>
      <c r="E322">
        <f>IF(products!$F322=expanded!E$1,1,0)</f>
        <v>1</v>
      </c>
      <c r="F322">
        <f>IF(products!$F322=expanded!F$1,1,0)</f>
        <v>0</v>
      </c>
      <c r="G322">
        <f>IF(products!$F322=expanded!G$1,1,0)</f>
        <v>0</v>
      </c>
      <c r="H322">
        <f>IF(products!$F322=expanded!H$1,1,0)</f>
        <v>0</v>
      </c>
      <c r="I322">
        <f>IF(products!$F322=expanded!I$1,1,0)</f>
        <v>0</v>
      </c>
      <c r="J322">
        <f>IF(products!$F322=expanded!J$1,1,0)</f>
        <v>0</v>
      </c>
      <c r="K322">
        <f>IF(products!$F322=expanded!K$1,1,0)</f>
        <v>0</v>
      </c>
      <c r="L322">
        <f>IF(products!$F322=expanded!L$1,1,0)</f>
        <v>0</v>
      </c>
      <c r="M322">
        <f>IF(products!$F322=expanded!M$1,1,0)</f>
        <v>0</v>
      </c>
      <c r="N322">
        <v>500</v>
      </c>
      <c r="O322">
        <v>375</v>
      </c>
      <c r="P322">
        <v>92.807100000000005</v>
      </c>
      <c r="Q322">
        <v>209.02500000000001</v>
      </c>
      <c r="R322">
        <f t="shared" si="12"/>
        <v>116.2179</v>
      </c>
      <c r="S322" t="s">
        <v>2</v>
      </c>
      <c r="T322">
        <f t="shared" si="13"/>
        <v>0</v>
      </c>
      <c r="U322">
        <f t="shared" si="13"/>
        <v>0</v>
      </c>
      <c r="V322">
        <f t="shared" si="13"/>
        <v>0</v>
      </c>
      <c r="W322">
        <f t="shared" ref="W322" si="14">IF(W$1=$S322,1,0)</f>
        <v>0</v>
      </c>
      <c r="X322" t="s">
        <v>2</v>
      </c>
      <c r="Y322">
        <v>0</v>
      </c>
      <c r="Z322">
        <v>0</v>
      </c>
      <c r="AA322" t="s">
        <v>2</v>
      </c>
      <c r="AB322">
        <v>1</v>
      </c>
      <c r="AC322">
        <f>IF(AC$1 =products!$P322,1,0)</f>
        <v>0</v>
      </c>
      <c r="AD322">
        <f>IF(AD$1 =products!$P322,1,0)</f>
        <v>0</v>
      </c>
      <c r="AE322">
        <f>IF(AE$1 =products!$P322,1,0)</f>
        <v>0</v>
      </c>
      <c r="AF322">
        <f>IF(AF$1 =products!$P322,1,0)</f>
        <v>1</v>
      </c>
      <c r="AG322">
        <f>IF(AG$1 =products!$P322,1,0)</f>
        <v>0</v>
      </c>
      <c r="AH322">
        <f>IF(AH$1=products!$Q322,1,0)</f>
        <v>0</v>
      </c>
      <c r="AI322">
        <f>IF(AI$1=products!$Q322,1,0)</f>
        <v>0</v>
      </c>
      <c r="AJ322">
        <f>IF(AJ$1=products!$Q322,1,0)</f>
        <v>1</v>
      </c>
      <c r="AK322">
        <f>IF(AK$1=products!$Q322,1,0)</f>
        <v>0</v>
      </c>
      <c r="AL322">
        <f>IF(AL$1=products!$R322,1,0)</f>
        <v>1</v>
      </c>
      <c r="AM322">
        <f>IF(AM$1=products!$R322,1,0)</f>
        <v>0</v>
      </c>
      <c r="AN322">
        <f>IF(AN$1=products!$R322,1,0)</f>
        <v>0</v>
      </c>
      <c r="AO322">
        <f>IF(AO$1=products!$R322,1,0)</f>
        <v>0</v>
      </c>
      <c r="AP322" s="3">
        <v>38899</v>
      </c>
      <c r="AQ322" s="3">
        <v>39263</v>
      </c>
      <c r="AR322" s="3" t="s">
        <v>2</v>
      </c>
      <c r="AS322">
        <v>17</v>
      </c>
    </row>
    <row r="323" spans="1:45">
      <c r="A323">
        <v>817</v>
      </c>
      <c r="B323">
        <v>1</v>
      </c>
      <c r="C323">
        <v>1</v>
      </c>
      <c r="D323">
        <f>IF(products!$F323=expanded!D$1,1,0)</f>
        <v>0</v>
      </c>
      <c r="E323">
        <f>IF(products!$F323=expanded!E$1,1,0)</f>
        <v>1</v>
      </c>
      <c r="F323">
        <f>IF(products!$F323=expanded!F$1,1,0)</f>
        <v>0</v>
      </c>
      <c r="G323">
        <f>IF(products!$F323=expanded!G$1,1,0)</f>
        <v>0</v>
      </c>
      <c r="H323">
        <f>IF(products!$F323=expanded!H$1,1,0)</f>
        <v>0</v>
      </c>
      <c r="I323">
        <f>IF(products!$F323=expanded!I$1,1,0)</f>
        <v>0</v>
      </c>
      <c r="J323">
        <f>IF(products!$F323=expanded!J$1,1,0)</f>
        <v>0</v>
      </c>
      <c r="K323">
        <f>IF(products!$F323=expanded!K$1,1,0)</f>
        <v>0</v>
      </c>
      <c r="L323">
        <f>IF(products!$F323=expanded!L$1,1,0)</f>
        <v>0</v>
      </c>
      <c r="M323">
        <f>IF(products!$F323=expanded!M$1,1,0)</f>
        <v>0</v>
      </c>
      <c r="N323">
        <v>500</v>
      </c>
      <c r="O323">
        <v>375</v>
      </c>
      <c r="P323">
        <v>133.2955</v>
      </c>
      <c r="Q323">
        <v>300.21499999999997</v>
      </c>
      <c r="R323">
        <f t="shared" ref="R323:R386" si="15">Q323-P323</f>
        <v>166.91949999999997</v>
      </c>
      <c r="S323" t="s">
        <v>2</v>
      </c>
      <c r="T323">
        <f t="shared" ref="T323:W386" si="16">IF(T$1=$S323,1,0)</f>
        <v>0</v>
      </c>
      <c r="U323">
        <f t="shared" si="16"/>
        <v>0</v>
      </c>
      <c r="V323">
        <f t="shared" si="16"/>
        <v>0</v>
      </c>
      <c r="W323">
        <f t="shared" si="16"/>
        <v>0</v>
      </c>
      <c r="X323" t="s">
        <v>2</v>
      </c>
      <c r="Y323">
        <v>0</v>
      </c>
      <c r="Z323">
        <v>0</v>
      </c>
      <c r="AA323" t="s">
        <v>2</v>
      </c>
      <c r="AB323">
        <v>1</v>
      </c>
      <c r="AC323">
        <f>IF(AC$1 =products!$P323,1,0)</f>
        <v>0</v>
      </c>
      <c r="AD323">
        <f>IF(AD$1 =products!$P323,1,0)</f>
        <v>0</v>
      </c>
      <c r="AE323">
        <f>IF(AE$1 =products!$P323,1,0)</f>
        <v>0</v>
      </c>
      <c r="AF323">
        <f>IF(AF$1 =products!$P323,1,0)</f>
        <v>1</v>
      </c>
      <c r="AG323">
        <f>IF(AG$1 =products!$P323,1,0)</f>
        <v>0</v>
      </c>
      <c r="AH323">
        <f>IF(AH$1=products!$Q323,1,0)</f>
        <v>0</v>
      </c>
      <c r="AI323">
        <f>IF(AI$1=products!$Q323,1,0)</f>
        <v>0</v>
      </c>
      <c r="AJ323">
        <f>IF(AJ$1=products!$Q323,1,0)</f>
        <v>0</v>
      </c>
      <c r="AK323">
        <f>IF(AK$1=products!$Q323,1,0)</f>
        <v>1</v>
      </c>
      <c r="AL323">
        <f>IF(AL$1=products!$R323,1,0)</f>
        <v>1</v>
      </c>
      <c r="AM323">
        <f>IF(AM$1=products!$R323,1,0)</f>
        <v>0</v>
      </c>
      <c r="AN323">
        <f>IF(AN$1=products!$R323,1,0)</f>
        <v>0</v>
      </c>
      <c r="AO323">
        <f>IF(AO$1=products!$R323,1,0)</f>
        <v>0</v>
      </c>
      <c r="AP323" s="3">
        <v>38899</v>
      </c>
      <c r="AQ323" s="3">
        <v>39263</v>
      </c>
      <c r="AR323" s="3" t="s">
        <v>2</v>
      </c>
      <c r="AS323">
        <v>17</v>
      </c>
    </row>
    <row r="324" spans="1:45">
      <c r="A324">
        <v>818</v>
      </c>
      <c r="B324">
        <v>1</v>
      </c>
      <c r="C324">
        <v>1</v>
      </c>
      <c r="D324">
        <f>IF(products!$F324=expanded!D$1,1,0)</f>
        <v>0</v>
      </c>
      <c r="E324">
        <f>IF(products!$F324=expanded!E$1,1,0)</f>
        <v>1</v>
      </c>
      <c r="F324">
        <f>IF(products!$F324=expanded!F$1,1,0)</f>
        <v>0</v>
      </c>
      <c r="G324">
        <f>IF(products!$F324=expanded!G$1,1,0)</f>
        <v>0</v>
      </c>
      <c r="H324">
        <f>IF(products!$F324=expanded!H$1,1,0)</f>
        <v>0</v>
      </c>
      <c r="I324">
        <f>IF(products!$F324=expanded!I$1,1,0)</f>
        <v>0</v>
      </c>
      <c r="J324">
        <f>IF(products!$F324=expanded!J$1,1,0)</f>
        <v>0</v>
      </c>
      <c r="K324">
        <f>IF(products!$F324=expanded!K$1,1,0)</f>
        <v>0</v>
      </c>
      <c r="L324">
        <f>IF(products!$F324=expanded!L$1,1,0)</f>
        <v>0</v>
      </c>
      <c r="M324">
        <f>IF(products!$F324=expanded!M$1,1,0)</f>
        <v>0</v>
      </c>
      <c r="N324">
        <v>500</v>
      </c>
      <c r="O324">
        <v>375</v>
      </c>
      <c r="P324">
        <v>37.990900000000003</v>
      </c>
      <c r="Q324">
        <v>85.564999999999998</v>
      </c>
      <c r="R324">
        <f t="shared" si="15"/>
        <v>47.574099999999994</v>
      </c>
      <c r="S324" t="s">
        <v>2</v>
      </c>
      <c r="T324">
        <f t="shared" si="16"/>
        <v>0</v>
      </c>
      <c r="U324">
        <f t="shared" si="16"/>
        <v>0</v>
      </c>
      <c r="V324">
        <f t="shared" si="16"/>
        <v>0</v>
      </c>
      <c r="W324">
        <f t="shared" si="16"/>
        <v>0</v>
      </c>
      <c r="X324" t="s">
        <v>2</v>
      </c>
      <c r="Y324">
        <v>0</v>
      </c>
      <c r="Z324">
        <v>1</v>
      </c>
      <c r="AA324">
        <v>900</v>
      </c>
      <c r="AB324">
        <v>1</v>
      </c>
      <c r="AC324">
        <f>IF(AC$1 =products!$P324,1,0)</f>
        <v>0</v>
      </c>
      <c r="AD324">
        <f>IF(AD$1 =products!$P324,1,0)</f>
        <v>1</v>
      </c>
      <c r="AE324">
        <f>IF(AE$1 =products!$P324,1,0)</f>
        <v>0</v>
      </c>
      <c r="AF324">
        <f>IF(AF$1 =products!$P324,1,0)</f>
        <v>0</v>
      </c>
      <c r="AG324">
        <f>IF(AG$1 =products!$P324,1,0)</f>
        <v>0</v>
      </c>
      <c r="AH324">
        <f>IF(AH$1=products!$Q324,1,0)</f>
        <v>0</v>
      </c>
      <c r="AI324">
        <f>IF(AI$1=products!$Q324,1,0)</f>
        <v>1</v>
      </c>
      <c r="AJ324">
        <f>IF(AJ$1=products!$Q324,1,0)</f>
        <v>0</v>
      </c>
      <c r="AK324">
        <f>IF(AK$1=products!$Q324,1,0)</f>
        <v>0</v>
      </c>
      <c r="AL324">
        <f>IF(AL$1=products!$R324,1,0)</f>
        <v>1</v>
      </c>
      <c r="AM324">
        <f>IF(AM$1=products!$R324,1,0)</f>
        <v>0</v>
      </c>
      <c r="AN324">
        <f>IF(AN$1=products!$R324,1,0)</f>
        <v>0</v>
      </c>
      <c r="AO324">
        <f>IF(AO$1=products!$R324,1,0)</f>
        <v>0</v>
      </c>
      <c r="AP324" s="3">
        <v>38899</v>
      </c>
      <c r="AQ324" s="3">
        <v>39263</v>
      </c>
      <c r="AR324" s="3" t="s">
        <v>2</v>
      </c>
      <c r="AS324">
        <v>17</v>
      </c>
    </row>
    <row r="325" spans="1:45">
      <c r="A325">
        <v>819</v>
      </c>
      <c r="B325">
        <v>1</v>
      </c>
      <c r="C325">
        <v>1</v>
      </c>
      <c r="D325">
        <f>IF(products!$F325=expanded!D$1,1,0)</f>
        <v>0</v>
      </c>
      <c r="E325">
        <f>IF(products!$F325=expanded!E$1,1,0)</f>
        <v>1</v>
      </c>
      <c r="F325">
        <f>IF(products!$F325=expanded!F$1,1,0)</f>
        <v>0</v>
      </c>
      <c r="G325">
        <f>IF(products!$F325=expanded!G$1,1,0)</f>
        <v>0</v>
      </c>
      <c r="H325">
        <f>IF(products!$F325=expanded!H$1,1,0)</f>
        <v>0</v>
      </c>
      <c r="I325">
        <f>IF(products!$F325=expanded!I$1,1,0)</f>
        <v>0</v>
      </c>
      <c r="J325">
        <f>IF(products!$F325=expanded!J$1,1,0)</f>
        <v>0</v>
      </c>
      <c r="K325">
        <f>IF(products!$F325=expanded!K$1,1,0)</f>
        <v>0</v>
      </c>
      <c r="L325">
        <f>IF(products!$F325=expanded!L$1,1,0)</f>
        <v>0</v>
      </c>
      <c r="M325">
        <f>IF(products!$F325=expanded!M$1,1,0)</f>
        <v>0</v>
      </c>
      <c r="N325">
        <v>500</v>
      </c>
      <c r="O325">
        <v>375</v>
      </c>
      <c r="P325">
        <v>110.2829</v>
      </c>
      <c r="Q325">
        <v>248.38499999999999</v>
      </c>
      <c r="R325">
        <f t="shared" si="15"/>
        <v>138.10210000000001</v>
      </c>
      <c r="S325" t="s">
        <v>2</v>
      </c>
      <c r="T325">
        <f t="shared" si="16"/>
        <v>0</v>
      </c>
      <c r="U325">
        <f t="shared" si="16"/>
        <v>0</v>
      </c>
      <c r="V325">
        <f t="shared" si="16"/>
        <v>0</v>
      </c>
      <c r="W325">
        <f t="shared" si="16"/>
        <v>0</v>
      </c>
      <c r="X325" t="s">
        <v>2</v>
      </c>
      <c r="Y325">
        <v>0</v>
      </c>
      <c r="Z325">
        <v>1</v>
      </c>
      <c r="AA325">
        <v>850</v>
      </c>
      <c r="AB325">
        <v>1</v>
      </c>
      <c r="AC325">
        <f>IF(AC$1 =products!$P325,1,0)</f>
        <v>0</v>
      </c>
      <c r="AD325">
        <f>IF(AD$1 =products!$P325,1,0)</f>
        <v>1</v>
      </c>
      <c r="AE325">
        <f>IF(AE$1 =products!$P325,1,0)</f>
        <v>0</v>
      </c>
      <c r="AF325">
        <f>IF(AF$1 =products!$P325,1,0)</f>
        <v>0</v>
      </c>
      <c r="AG325">
        <f>IF(AG$1 =products!$P325,1,0)</f>
        <v>0</v>
      </c>
      <c r="AH325">
        <f>IF(AH$1=products!$Q325,1,0)</f>
        <v>0</v>
      </c>
      <c r="AI325">
        <f>IF(AI$1=products!$Q325,1,0)</f>
        <v>0</v>
      </c>
      <c r="AJ325">
        <f>IF(AJ$1=products!$Q325,1,0)</f>
        <v>1</v>
      </c>
      <c r="AK325">
        <f>IF(AK$1=products!$Q325,1,0)</f>
        <v>0</v>
      </c>
      <c r="AL325">
        <f>IF(AL$1=products!$R325,1,0)</f>
        <v>1</v>
      </c>
      <c r="AM325">
        <f>IF(AM$1=products!$R325,1,0)</f>
        <v>0</v>
      </c>
      <c r="AN325">
        <f>IF(AN$1=products!$R325,1,0)</f>
        <v>0</v>
      </c>
      <c r="AO325">
        <f>IF(AO$1=products!$R325,1,0)</f>
        <v>0</v>
      </c>
      <c r="AP325" s="3">
        <v>38899</v>
      </c>
      <c r="AQ325" s="3">
        <v>39263</v>
      </c>
      <c r="AR325" s="3" t="s">
        <v>2</v>
      </c>
      <c r="AS325">
        <v>17</v>
      </c>
    </row>
    <row r="326" spans="1:45">
      <c r="A326">
        <v>820</v>
      </c>
      <c r="B326">
        <v>1</v>
      </c>
      <c r="C326">
        <v>1</v>
      </c>
      <c r="D326">
        <f>IF(products!$F326=expanded!D$1,1,0)</f>
        <v>0</v>
      </c>
      <c r="E326">
        <f>IF(products!$F326=expanded!E$1,1,0)</f>
        <v>1</v>
      </c>
      <c r="F326">
        <f>IF(products!$F326=expanded!F$1,1,0)</f>
        <v>0</v>
      </c>
      <c r="G326">
        <f>IF(products!$F326=expanded!G$1,1,0)</f>
        <v>0</v>
      </c>
      <c r="H326">
        <f>IF(products!$F326=expanded!H$1,1,0)</f>
        <v>0</v>
      </c>
      <c r="I326">
        <f>IF(products!$F326=expanded!I$1,1,0)</f>
        <v>0</v>
      </c>
      <c r="J326">
        <f>IF(products!$F326=expanded!J$1,1,0)</f>
        <v>0</v>
      </c>
      <c r="K326">
        <f>IF(products!$F326=expanded!K$1,1,0)</f>
        <v>0</v>
      </c>
      <c r="L326">
        <f>IF(products!$F326=expanded!L$1,1,0)</f>
        <v>0</v>
      </c>
      <c r="M326">
        <f>IF(products!$F326=expanded!M$1,1,0)</f>
        <v>0</v>
      </c>
      <c r="N326">
        <v>500</v>
      </c>
      <c r="O326">
        <v>375</v>
      </c>
      <c r="P326">
        <v>146.54660000000001</v>
      </c>
      <c r="Q326">
        <v>330.06</v>
      </c>
      <c r="R326">
        <f t="shared" si="15"/>
        <v>183.51339999999999</v>
      </c>
      <c r="S326" t="s">
        <v>2</v>
      </c>
      <c r="T326">
        <f t="shared" si="16"/>
        <v>0</v>
      </c>
      <c r="U326">
        <f t="shared" si="16"/>
        <v>0</v>
      </c>
      <c r="V326">
        <f t="shared" si="16"/>
        <v>0</v>
      </c>
      <c r="W326">
        <f t="shared" si="16"/>
        <v>0</v>
      </c>
      <c r="X326" t="s">
        <v>2</v>
      </c>
      <c r="Y326">
        <v>0</v>
      </c>
      <c r="Z326">
        <v>1</v>
      </c>
      <c r="AA326">
        <v>650</v>
      </c>
      <c r="AB326">
        <v>1</v>
      </c>
      <c r="AC326">
        <f>IF(AC$1 =products!$P326,1,0)</f>
        <v>0</v>
      </c>
      <c r="AD326">
        <f>IF(AD$1 =products!$P326,1,0)</f>
        <v>1</v>
      </c>
      <c r="AE326">
        <f>IF(AE$1 =products!$P326,1,0)</f>
        <v>0</v>
      </c>
      <c r="AF326">
        <f>IF(AF$1 =products!$P326,1,0)</f>
        <v>0</v>
      </c>
      <c r="AG326">
        <f>IF(AG$1 =products!$P326,1,0)</f>
        <v>0</v>
      </c>
      <c r="AH326">
        <f>IF(AH$1=products!$Q326,1,0)</f>
        <v>0</v>
      </c>
      <c r="AI326">
        <f>IF(AI$1=products!$Q326,1,0)</f>
        <v>0</v>
      </c>
      <c r="AJ326">
        <f>IF(AJ$1=products!$Q326,1,0)</f>
        <v>0</v>
      </c>
      <c r="AK326">
        <f>IF(AK$1=products!$Q326,1,0)</f>
        <v>1</v>
      </c>
      <c r="AL326">
        <f>IF(AL$1=products!$R326,1,0)</f>
        <v>1</v>
      </c>
      <c r="AM326">
        <f>IF(AM$1=products!$R326,1,0)</f>
        <v>0</v>
      </c>
      <c r="AN326">
        <f>IF(AN$1=products!$R326,1,0)</f>
        <v>0</v>
      </c>
      <c r="AO326">
        <f>IF(AO$1=products!$R326,1,0)</f>
        <v>0</v>
      </c>
      <c r="AP326" s="3">
        <v>38899</v>
      </c>
      <c r="AQ326" s="3">
        <v>39263</v>
      </c>
      <c r="AR326" s="3" t="s">
        <v>2</v>
      </c>
      <c r="AS326">
        <v>17</v>
      </c>
    </row>
    <row r="327" spans="1:45">
      <c r="A327">
        <v>821</v>
      </c>
      <c r="B327">
        <v>1</v>
      </c>
      <c r="C327">
        <v>1</v>
      </c>
      <c r="D327">
        <f>IF(products!$F327=expanded!D$1,1,0)</f>
        <v>0</v>
      </c>
      <c r="E327">
        <f>IF(products!$F327=expanded!E$1,1,0)</f>
        <v>1</v>
      </c>
      <c r="F327">
        <f>IF(products!$F327=expanded!F$1,1,0)</f>
        <v>0</v>
      </c>
      <c r="G327">
        <f>IF(products!$F327=expanded!G$1,1,0)</f>
        <v>0</v>
      </c>
      <c r="H327">
        <f>IF(products!$F327=expanded!H$1,1,0)</f>
        <v>0</v>
      </c>
      <c r="I327">
        <f>IF(products!$F327=expanded!I$1,1,0)</f>
        <v>0</v>
      </c>
      <c r="J327">
        <f>IF(products!$F327=expanded!J$1,1,0)</f>
        <v>0</v>
      </c>
      <c r="K327">
        <f>IF(products!$F327=expanded!K$1,1,0)</f>
        <v>0</v>
      </c>
      <c r="L327">
        <f>IF(products!$F327=expanded!L$1,1,0)</f>
        <v>0</v>
      </c>
      <c r="M327">
        <f>IF(products!$F327=expanded!M$1,1,0)</f>
        <v>0</v>
      </c>
      <c r="N327">
        <v>500</v>
      </c>
      <c r="O327">
        <v>375</v>
      </c>
      <c r="P327">
        <v>96.796400000000006</v>
      </c>
      <c r="Q327">
        <v>218.01</v>
      </c>
      <c r="R327">
        <f t="shared" si="15"/>
        <v>121.21359999999999</v>
      </c>
      <c r="S327" t="s">
        <v>2</v>
      </c>
      <c r="T327">
        <f t="shared" si="16"/>
        <v>0</v>
      </c>
      <c r="U327">
        <f t="shared" si="16"/>
        <v>0</v>
      </c>
      <c r="V327">
        <f t="shared" si="16"/>
        <v>0</v>
      </c>
      <c r="W327">
        <f t="shared" si="16"/>
        <v>0</v>
      </c>
      <c r="X327" t="s">
        <v>2</v>
      </c>
      <c r="Y327">
        <v>0</v>
      </c>
      <c r="Z327">
        <v>0</v>
      </c>
      <c r="AA327" t="s">
        <v>2</v>
      </c>
      <c r="AB327">
        <v>1</v>
      </c>
      <c r="AC327">
        <f>IF(AC$1 =products!$P327,1,0)</f>
        <v>0</v>
      </c>
      <c r="AD327">
        <f>IF(AD$1 =products!$P327,1,0)</f>
        <v>0</v>
      </c>
      <c r="AE327">
        <f>IF(AE$1 =products!$P327,1,0)</f>
        <v>0</v>
      </c>
      <c r="AF327">
        <f>IF(AF$1 =products!$P327,1,0)</f>
        <v>0</v>
      </c>
      <c r="AG327">
        <f>IF(AG$1 =products!$P327,1,0)</f>
        <v>1</v>
      </c>
      <c r="AH327">
        <f>IF(AH$1=products!$Q327,1,0)</f>
        <v>1</v>
      </c>
      <c r="AI327">
        <f>IF(AI$1=products!$Q327,1,0)</f>
        <v>0</v>
      </c>
      <c r="AJ327">
        <f>IF(AJ$1=products!$Q327,1,0)</f>
        <v>0</v>
      </c>
      <c r="AK327">
        <f>IF(AK$1=products!$Q327,1,0)</f>
        <v>0</v>
      </c>
      <c r="AL327">
        <f>IF(AL$1=products!$R327,1,0)</f>
        <v>1</v>
      </c>
      <c r="AM327">
        <f>IF(AM$1=products!$R327,1,0)</f>
        <v>0</v>
      </c>
      <c r="AN327">
        <f>IF(AN$1=products!$R327,1,0)</f>
        <v>0</v>
      </c>
      <c r="AO327">
        <f>IF(AO$1=products!$R327,1,0)</f>
        <v>0</v>
      </c>
      <c r="AP327" s="3">
        <v>38899</v>
      </c>
      <c r="AQ327" s="3">
        <v>39263</v>
      </c>
      <c r="AR327" s="3" t="s">
        <v>2</v>
      </c>
      <c r="AS327">
        <v>17</v>
      </c>
    </row>
    <row r="328" spans="1:45">
      <c r="A328">
        <v>822</v>
      </c>
      <c r="B328">
        <v>1</v>
      </c>
      <c r="C328">
        <v>1</v>
      </c>
      <c r="D328">
        <f>IF(products!$F328=expanded!D$1,1,0)</f>
        <v>0</v>
      </c>
      <c r="E328">
        <f>IF(products!$F328=expanded!E$1,1,0)</f>
        <v>0</v>
      </c>
      <c r="F328">
        <f>IF(products!$F328=expanded!F$1,1,0)</f>
        <v>0</v>
      </c>
      <c r="G328">
        <f>IF(products!$F328=expanded!G$1,1,0)</f>
        <v>0</v>
      </c>
      <c r="H328">
        <f>IF(products!$F328=expanded!H$1,1,0)</f>
        <v>0</v>
      </c>
      <c r="I328">
        <f>IF(products!$F328=expanded!I$1,1,0)</f>
        <v>0</v>
      </c>
      <c r="J328">
        <f>IF(products!$F328=expanded!J$1,1,0)</f>
        <v>0</v>
      </c>
      <c r="K328">
        <f>IF(products!$F328=expanded!K$1,1,0)</f>
        <v>1</v>
      </c>
      <c r="L328">
        <f>IF(products!$F328=expanded!L$1,1,0)</f>
        <v>0</v>
      </c>
      <c r="M328">
        <f>IF(products!$F328=expanded!M$1,1,0)</f>
        <v>0</v>
      </c>
      <c r="N328">
        <v>500</v>
      </c>
      <c r="O328">
        <v>375</v>
      </c>
      <c r="P328">
        <v>360.94279999999998</v>
      </c>
      <c r="Q328">
        <v>594.83000000000004</v>
      </c>
      <c r="R328">
        <f t="shared" si="15"/>
        <v>233.88720000000006</v>
      </c>
      <c r="S328">
        <v>38</v>
      </c>
      <c r="T328">
        <f t="shared" si="16"/>
        <v>0</v>
      </c>
      <c r="U328">
        <f t="shared" si="16"/>
        <v>0</v>
      </c>
      <c r="V328">
        <f t="shared" si="16"/>
        <v>0</v>
      </c>
      <c r="W328">
        <f t="shared" si="16"/>
        <v>0</v>
      </c>
      <c r="X328" t="s">
        <v>634</v>
      </c>
      <c r="Y328">
        <v>1</v>
      </c>
      <c r="Z328">
        <v>0</v>
      </c>
      <c r="AA328">
        <v>2.1800000000000002</v>
      </c>
      <c r="AB328">
        <v>2</v>
      </c>
      <c r="AC328">
        <f>IF(AC$1 =products!$P328,1,0)</f>
        <v>0</v>
      </c>
      <c r="AD328">
        <f>IF(AD$1 =products!$P328,1,0)</f>
        <v>1</v>
      </c>
      <c r="AE328">
        <f>IF(AE$1 =products!$P328,1,0)</f>
        <v>0</v>
      </c>
      <c r="AF328">
        <f>IF(AF$1 =products!$P328,1,0)</f>
        <v>0</v>
      </c>
      <c r="AG328">
        <f>IF(AG$1 =products!$P328,1,0)</f>
        <v>0</v>
      </c>
      <c r="AH328">
        <f>IF(AH$1=products!$Q328,1,0)</f>
        <v>0</v>
      </c>
      <c r="AI328">
        <f>IF(AI$1=products!$Q328,1,0)</f>
        <v>0</v>
      </c>
      <c r="AJ328">
        <f>IF(AJ$1=products!$Q328,1,0)</f>
        <v>1</v>
      </c>
      <c r="AK328">
        <f>IF(AK$1=products!$Q328,1,0)</f>
        <v>0</v>
      </c>
      <c r="AL328">
        <f>IF(AL$1=products!$R328,1,0)</f>
        <v>0</v>
      </c>
      <c r="AM328">
        <f>IF(AM$1=products!$R328,1,0)</f>
        <v>0</v>
      </c>
      <c r="AN328">
        <f>IF(AN$1=products!$R328,1,0)</f>
        <v>1</v>
      </c>
      <c r="AO328">
        <f>IF(AO$1=products!$R328,1,0)</f>
        <v>0</v>
      </c>
      <c r="AP328" s="3">
        <v>38899</v>
      </c>
      <c r="AQ328" s="3" t="s">
        <v>2</v>
      </c>
      <c r="AR328" s="3" t="s">
        <v>2</v>
      </c>
      <c r="AS328">
        <v>14</v>
      </c>
    </row>
    <row r="329" spans="1:45">
      <c r="A329">
        <v>823</v>
      </c>
      <c r="B329">
        <v>1</v>
      </c>
      <c r="C329">
        <v>1</v>
      </c>
      <c r="D329">
        <f>IF(products!$F329=expanded!D$1,1,0)</f>
        <v>0</v>
      </c>
      <c r="E329">
        <f>IF(products!$F329=expanded!E$1,1,0)</f>
        <v>1</v>
      </c>
      <c r="F329">
        <f>IF(products!$F329=expanded!F$1,1,0)</f>
        <v>0</v>
      </c>
      <c r="G329">
        <f>IF(products!$F329=expanded!G$1,1,0)</f>
        <v>0</v>
      </c>
      <c r="H329">
        <f>IF(products!$F329=expanded!H$1,1,0)</f>
        <v>0</v>
      </c>
      <c r="I329">
        <f>IF(products!$F329=expanded!I$1,1,0)</f>
        <v>0</v>
      </c>
      <c r="J329">
        <f>IF(products!$F329=expanded!J$1,1,0)</f>
        <v>0</v>
      </c>
      <c r="K329">
        <f>IF(products!$F329=expanded!K$1,1,0)</f>
        <v>0</v>
      </c>
      <c r="L329">
        <f>IF(products!$F329=expanded!L$1,1,0)</f>
        <v>0</v>
      </c>
      <c r="M329">
        <f>IF(products!$F329=expanded!M$1,1,0)</f>
        <v>0</v>
      </c>
      <c r="N329">
        <v>500</v>
      </c>
      <c r="O329">
        <v>375</v>
      </c>
      <c r="P329">
        <v>38.958799999999997</v>
      </c>
      <c r="Q329">
        <v>87.745000000000005</v>
      </c>
      <c r="R329">
        <f t="shared" si="15"/>
        <v>48.786200000000008</v>
      </c>
      <c r="S329" t="s">
        <v>2</v>
      </c>
      <c r="T329">
        <f t="shared" si="16"/>
        <v>0</v>
      </c>
      <c r="U329">
        <f t="shared" si="16"/>
        <v>0</v>
      </c>
      <c r="V329">
        <f t="shared" si="16"/>
        <v>0</v>
      </c>
      <c r="W329">
        <f t="shared" si="16"/>
        <v>0</v>
      </c>
      <c r="X329" t="s">
        <v>2</v>
      </c>
      <c r="Y329">
        <v>0</v>
      </c>
      <c r="Z329">
        <v>0</v>
      </c>
      <c r="AA329" t="s">
        <v>2</v>
      </c>
      <c r="AB329">
        <v>1</v>
      </c>
      <c r="AC329">
        <f>IF(AC$1 =products!$P329,1,0)</f>
        <v>0</v>
      </c>
      <c r="AD329">
        <f>IF(AD$1 =products!$P329,1,0)</f>
        <v>0</v>
      </c>
      <c r="AE329">
        <f>IF(AE$1 =products!$P329,1,0)</f>
        <v>0</v>
      </c>
      <c r="AF329">
        <f>IF(AF$1 =products!$P329,1,0)</f>
        <v>1</v>
      </c>
      <c r="AG329">
        <f>IF(AG$1 =products!$P329,1,0)</f>
        <v>0</v>
      </c>
      <c r="AH329">
        <f>IF(AH$1=products!$Q329,1,0)</f>
        <v>0</v>
      </c>
      <c r="AI329">
        <f>IF(AI$1=products!$Q329,1,0)</f>
        <v>1</v>
      </c>
      <c r="AJ329">
        <f>IF(AJ$1=products!$Q329,1,0)</f>
        <v>0</v>
      </c>
      <c r="AK329">
        <f>IF(AK$1=products!$Q329,1,0)</f>
        <v>0</v>
      </c>
      <c r="AL329">
        <f>IF(AL$1=products!$R329,1,0)</f>
        <v>1</v>
      </c>
      <c r="AM329">
        <f>IF(AM$1=products!$R329,1,0)</f>
        <v>0</v>
      </c>
      <c r="AN329">
        <f>IF(AN$1=products!$R329,1,0)</f>
        <v>0</v>
      </c>
      <c r="AO329">
        <f>IF(AO$1=products!$R329,1,0)</f>
        <v>0</v>
      </c>
      <c r="AP329" s="3">
        <v>38899</v>
      </c>
      <c r="AQ329" s="3">
        <v>39263</v>
      </c>
      <c r="AR329" s="3" t="s">
        <v>2</v>
      </c>
      <c r="AS329">
        <v>17</v>
      </c>
    </row>
    <row r="330" spans="1:45">
      <c r="A330">
        <v>824</v>
      </c>
      <c r="B330">
        <v>1</v>
      </c>
      <c r="C330">
        <v>1</v>
      </c>
      <c r="D330">
        <f>IF(products!$F330=expanded!D$1,1,0)</f>
        <v>0</v>
      </c>
      <c r="E330">
        <f>IF(products!$F330=expanded!E$1,1,0)</f>
        <v>1</v>
      </c>
      <c r="F330">
        <f>IF(products!$F330=expanded!F$1,1,0)</f>
        <v>0</v>
      </c>
      <c r="G330">
        <f>IF(products!$F330=expanded!G$1,1,0)</f>
        <v>0</v>
      </c>
      <c r="H330">
        <f>IF(products!$F330=expanded!H$1,1,0)</f>
        <v>0</v>
      </c>
      <c r="I330">
        <f>IF(products!$F330=expanded!I$1,1,0)</f>
        <v>0</v>
      </c>
      <c r="J330">
        <f>IF(products!$F330=expanded!J$1,1,0)</f>
        <v>0</v>
      </c>
      <c r="K330">
        <f>IF(products!$F330=expanded!K$1,1,0)</f>
        <v>0</v>
      </c>
      <c r="L330">
        <f>IF(products!$F330=expanded!L$1,1,0)</f>
        <v>0</v>
      </c>
      <c r="M330">
        <f>IF(products!$F330=expanded!M$1,1,0)</f>
        <v>0</v>
      </c>
      <c r="N330">
        <v>500</v>
      </c>
      <c r="O330">
        <v>375</v>
      </c>
      <c r="P330">
        <v>104.79510000000001</v>
      </c>
      <c r="Q330">
        <v>236.02500000000001</v>
      </c>
      <c r="R330">
        <f t="shared" si="15"/>
        <v>131.22989999999999</v>
      </c>
      <c r="S330" t="s">
        <v>2</v>
      </c>
      <c r="T330">
        <f t="shared" si="16"/>
        <v>0</v>
      </c>
      <c r="U330">
        <f t="shared" si="16"/>
        <v>0</v>
      </c>
      <c r="V330">
        <f t="shared" si="16"/>
        <v>0</v>
      </c>
      <c r="W330">
        <f t="shared" si="16"/>
        <v>0</v>
      </c>
      <c r="X330" t="s">
        <v>2</v>
      </c>
      <c r="Y330">
        <v>0</v>
      </c>
      <c r="Z330">
        <v>0</v>
      </c>
      <c r="AA330" t="s">
        <v>2</v>
      </c>
      <c r="AB330">
        <v>1</v>
      </c>
      <c r="AC330">
        <f>IF(AC$1 =products!$P330,1,0)</f>
        <v>0</v>
      </c>
      <c r="AD330">
        <f>IF(AD$1 =products!$P330,1,0)</f>
        <v>0</v>
      </c>
      <c r="AE330">
        <f>IF(AE$1 =products!$P330,1,0)</f>
        <v>0</v>
      </c>
      <c r="AF330">
        <f>IF(AF$1 =products!$P330,1,0)</f>
        <v>1</v>
      </c>
      <c r="AG330">
        <f>IF(AG$1 =products!$P330,1,0)</f>
        <v>0</v>
      </c>
      <c r="AH330">
        <f>IF(AH$1=products!$Q330,1,0)</f>
        <v>0</v>
      </c>
      <c r="AI330">
        <f>IF(AI$1=products!$Q330,1,0)</f>
        <v>0</v>
      </c>
      <c r="AJ330">
        <f>IF(AJ$1=products!$Q330,1,0)</f>
        <v>1</v>
      </c>
      <c r="AK330">
        <f>IF(AK$1=products!$Q330,1,0)</f>
        <v>0</v>
      </c>
      <c r="AL330">
        <f>IF(AL$1=products!$R330,1,0)</f>
        <v>1</v>
      </c>
      <c r="AM330">
        <f>IF(AM$1=products!$R330,1,0)</f>
        <v>0</v>
      </c>
      <c r="AN330">
        <f>IF(AN$1=products!$R330,1,0)</f>
        <v>0</v>
      </c>
      <c r="AO330">
        <f>IF(AO$1=products!$R330,1,0)</f>
        <v>0</v>
      </c>
      <c r="AP330" s="3">
        <v>38899</v>
      </c>
      <c r="AQ330" s="3">
        <v>39263</v>
      </c>
      <c r="AR330" s="3" t="s">
        <v>2</v>
      </c>
      <c r="AS330">
        <v>17</v>
      </c>
    </row>
    <row r="331" spans="1:45">
      <c r="A331">
        <v>825</v>
      </c>
      <c r="B331">
        <v>1</v>
      </c>
      <c r="C331">
        <v>1</v>
      </c>
      <c r="D331">
        <f>IF(products!$F331=expanded!D$1,1,0)</f>
        <v>0</v>
      </c>
      <c r="E331">
        <f>IF(products!$F331=expanded!E$1,1,0)</f>
        <v>1</v>
      </c>
      <c r="F331">
        <f>IF(products!$F331=expanded!F$1,1,0)</f>
        <v>0</v>
      </c>
      <c r="G331">
        <f>IF(products!$F331=expanded!G$1,1,0)</f>
        <v>0</v>
      </c>
      <c r="H331">
        <f>IF(products!$F331=expanded!H$1,1,0)</f>
        <v>0</v>
      </c>
      <c r="I331">
        <f>IF(products!$F331=expanded!I$1,1,0)</f>
        <v>0</v>
      </c>
      <c r="J331">
        <f>IF(products!$F331=expanded!J$1,1,0)</f>
        <v>0</v>
      </c>
      <c r="K331">
        <f>IF(products!$F331=expanded!K$1,1,0)</f>
        <v>0</v>
      </c>
      <c r="L331">
        <f>IF(products!$F331=expanded!L$1,1,0)</f>
        <v>0</v>
      </c>
      <c r="M331">
        <f>IF(products!$F331=expanded!M$1,1,0)</f>
        <v>0</v>
      </c>
      <c r="N331">
        <v>500</v>
      </c>
      <c r="O331">
        <v>375</v>
      </c>
      <c r="P331">
        <v>145.2835</v>
      </c>
      <c r="Q331">
        <v>327.21499999999997</v>
      </c>
      <c r="R331">
        <f t="shared" si="15"/>
        <v>181.93149999999997</v>
      </c>
      <c r="S331" t="s">
        <v>2</v>
      </c>
      <c r="T331">
        <f t="shared" si="16"/>
        <v>0</v>
      </c>
      <c r="U331">
        <f t="shared" si="16"/>
        <v>0</v>
      </c>
      <c r="V331">
        <f t="shared" si="16"/>
        <v>0</v>
      </c>
      <c r="W331">
        <f t="shared" si="16"/>
        <v>0</v>
      </c>
      <c r="X331" t="s">
        <v>2</v>
      </c>
      <c r="Y331">
        <v>0</v>
      </c>
      <c r="Z331">
        <v>0</v>
      </c>
      <c r="AA331" t="s">
        <v>2</v>
      </c>
      <c r="AB331">
        <v>1</v>
      </c>
      <c r="AC331">
        <f>IF(AC$1 =products!$P331,1,0)</f>
        <v>0</v>
      </c>
      <c r="AD331">
        <f>IF(AD$1 =products!$P331,1,0)</f>
        <v>0</v>
      </c>
      <c r="AE331">
        <f>IF(AE$1 =products!$P331,1,0)</f>
        <v>0</v>
      </c>
      <c r="AF331">
        <f>IF(AF$1 =products!$P331,1,0)</f>
        <v>1</v>
      </c>
      <c r="AG331">
        <f>IF(AG$1 =products!$P331,1,0)</f>
        <v>0</v>
      </c>
      <c r="AH331">
        <f>IF(AH$1=products!$Q331,1,0)</f>
        <v>0</v>
      </c>
      <c r="AI331">
        <f>IF(AI$1=products!$Q331,1,0)</f>
        <v>0</v>
      </c>
      <c r="AJ331">
        <f>IF(AJ$1=products!$Q331,1,0)</f>
        <v>0</v>
      </c>
      <c r="AK331">
        <f>IF(AK$1=products!$Q331,1,0)</f>
        <v>1</v>
      </c>
      <c r="AL331">
        <f>IF(AL$1=products!$R331,1,0)</f>
        <v>1</v>
      </c>
      <c r="AM331">
        <f>IF(AM$1=products!$R331,1,0)</f>
        <v>0</v>
      </c>
      <c r="AN331">
        <f>IF(AN$1=products!$R331,1,0)</f>
        <v>0</v>
      </c>
      <c r="AO331">
        <f>IF(AO$1=products!$R331,1,0)</f>
        <v>0</v>
      </c>
      <c r="AP331" s="3">
        <v>38899</v>
      </c>
      <c r="AQ331" s="3">
        <v>39263</v>
      </c>
      <c r="AR331" s="3" t="s">
        <v>2</v>
      </c>
      <c r="AS331">
        <v>17</v>
      </c>
    </row>
    <row r="332" spans="1:45">
      <c r="A332">
        <v>826</v>
      </c>
      <c r="B332">
        <v>1</v>
      </c>
      <c r="C332">
        <v>1</v>
      </c>
      <c r="D332">
        <f>IF(products!$F332=expanded!D$1,1,0)</f>
        <v>0</v>
      </c>
      <c r="E332">
        <f>IF(products!$F332=expanded!E$1,1,0)</f>
        <v>1</v>
      </c>
      <c r="F332">
        <f>IF(products!$F332=expanded!F$1,1,0)</f>
        <v>0</v>
      </c>
      <c r="G332">
        <f>IF(products!$F332=expanded!G$1,1,0)</f>
        <v>0</v>
      </c>
      <c r="H332">
        <f>IF(products!$F332=expanded!H$1,1,0)</f>
        <v>0</v>
      </c>
      <c r="I332">
        <f>IF(products!$F332=expanded!I$1,1,0)</f>
        <v>0</v>
      </c>
      <c r="J332">
        <f>IF(products!$F332=expanded!J$1,1,0)</f>
        <v>0</v>
      </c>
      <c r="K332">
        <f>IF(products!$F332=expanded!K$1,1,0)</f>
        <v>0</v>
      </c>
      <c r="L332">
        <f>IF(products!$F332=expanded!L$1,1,0)</f>
        <v>0</v>
      </c>
      <c r="M332">
        <f>IF(products!$F332=expanded!M$1,1,0)</f>
        <v>0</v>
      </c>
      <c r="N332">
        <v>500</v>
      </c>
      <c r="O332">
        <v>375</v>
      </c>
      <c r="P332">
        <v>49.978900000000003</v>
      </c>
      <c r="Q332">
        <v>112.565</v>
      </c>
      <c r="R332">
        <f t="shared" si="15"/>
        <v>62.586099999999995</v>
      </c>
      <c r="S332" t="s">
        <v>2</v>
      </c>
      <c r="T332">
        <f t="shared" si="16"/>
        <v>0</v>
      </c>
      <c r="U332">
        <f t="shared" si="16"/>
        <v>0</v>
      </c>
      <c r="V332">
        <f t="shared" si="16"/>
        <v>0</v>
      </c>
      <c r="W332">
        <f t="shared" si="16"/>
        <v>0</v>
      </c>
      <c r="X332" t="s">
        <v>2</v>
      </c>
      <c r="Y332">
        <v>0</v>
      </c>
      <c r="Z332">
        <v>1</v>
      </c>
      <c r="AA332">
        <v>1050</v>
      </c>
      <c r="AB332">
        <v>1</v>
      </c>
      <c r="AC332">
        <f>IF(AC$1 =products!$P332,1,0)</f>
        <v>0</v>
      </c>
      <c r="AD332">
        <f>IF(AD$1 =products!$P332,1,0)</f>
        <v>1</v>
      </c>
      <c r="AE332">
        <f>IF(AE$1 =products!$P332,1,0)</f>
        <v>0</v>
      </c>
      <c r="AF332">
        <f>IF(AF$1 =products!$P332,1,0)</f>
        <v>0</v>
      </c>
      <c r="AG332">
        <f>IF(AG$1 =products!$P332,1,0)</f>
        <v>0</v>
      </c>
      <c r="AH332">
        <f>IF(AH$1=products!$Q332,1,0)</f>
        <v>0</v>
      </c>
      <c r="AI332">
        <f>IF(AI$1=products!$Q332,1,0)</f>
        <v>1</v>
      </c>
      <c r="AJ332">
        <f>IF(AJ$1=products!$Q332,1,0)</f>
        <v>0</v>
      </c>
      <c r="AK332">
        <f>IF(AK$1=products!$Q332,1,0)</f>
        <v>0</v>
      </c>
      <c r="AL332">
        <f>IF(AL$1=products!$R332,1,0)</f>
        <v>1</v>
      </c>
      <c r="AM332">
        <f>IF(AM$1=products!$R332,1,0)</f>
        <v>0</v>
      </c>
      <c r="AN332">
        <f>IF(AN$1=products!$R332,1,0)</f>
        <v>0</v>
      </c>
      <c r="AO332">
        <f>IF(AO$1=products!$R332,1,0)</f>
        <v>0</v>
      </c>
      <c r="AP332" s="3">
        <v>38899</v>
      </c>
      <c r="AQ332" s="3">
        <v>39263</v>
      </c>
      <c r="AR332" s="3" t="s">
        <v>2</v>
      </c>
      <c r="AS332">
        <v>17</v>
      </c>
    </row>
    <row r="333" spans="1:45">
      <c r="A333">
        <v>827</v>
      </c>
      <c r="B333">
        <v>1</v>
      </c>
      <c r="C333">
        <v>1</v>
      </c>
      <c r="D333">
        <f>IF(products!$F333=expanded!D$1,1,0)</f>
        <v>0</v>
      </c>
      <c r="E333">
        <f>IF(products!$F333=expanded!E$1,1,0)</f>
        <v>1</v>
      </c>
      <c r="F333">
        <f>IF(products!$F333=expanded!F$1,1,0)</f>
        <v>0</v>
      </c>
      <c r="G333">
        <f>IF(products!$F333=expanded!G$1,1,0)</f>
        <v>0</v>
      </c>
      <c r="H333">
        <f>IF(products!$F333=expanded!H$1,1,0)</f>
        <v>0</v>
      </c>
      <c r="I333">
        <f>IF(products!$F333=expanded!I$1,1,0)</f>
        <v>0</v>
      </c>
      <c r="J333">
        <f>IF(products!$F333=expanded!J$1,1,0)</f>
        <v>0</v>
      </c>
      <c r="K333">
        <f>IF(products!$F333=expanded!K$1,1,0)</f>
        <v>0</v>
      </c>
      <c r="L333">
        <f>IF(products!$F333=expanded!L$1,1,0)</f>
        <v>0</v>
      </c>
      <c r="M333">
        <f>IF(products!$F333=expanded!M$1,1,0)</f>
        <v>0</v>
      </c>
      <c r="N333">
        <v>500</v>
      </c>
      <c r="O333">
        <v>375</v>
      </c>
      <c r="P333">
        <v>122.2709</v>
      </c>
      <c r="Q333">
        <v>275.38499999999999</v>
      </c>
      <c r="R333">
        <f t="shared" si="15"/>
        <v>153.11410000000001</v>
      </c>
      <c r="S333" t="s">
        <v>2</v>
      </c>
      <c r="T333">
        <f t="shared" si="16"/>
        <v>0</v>
      </c>
      <c r="U333">
        <f t="shared" si="16"/>
        <v>0</v>
      </c>
      <c r="V333">
        <f t="shared" si="16"/>
        <v>0</v>
      </c>
      <c r="W333">
        <f t="shared" si="16"/>
        <v>0</v>
      </c>
      <c r="X333" t="s">
        <v>2</v>
      </c>
      <c r="Y333">
        <v>0</v>
      </c>
      <c r="Z333">
        <v>1</v>
      </c>
      <c r="AA333">
        <v>1000</v>
      </c>
      <c r="AB333">
        <v>1</v>
      </c>
      <c r="AC333">
        <f>IF(AC$1 =products!$P333,1,0)</f>
        <v>0</v>
      </c>
      <c r="AD333">
        <f>IF(AD$1 =products!$P333,1,0)</f>
        <v>1</v>
      </c>
      <c r="AE333">
        <f>IF(AE$1 =products!$P333,1,0)</f>
        <v>0</v>
      </c>
      <c r="AF333">
        <f>IF(AF$1 =products!$P333,1,0)</f>
        <v>0</v>
      </c>
      <c r="AG333">
        <f>IF(AG$1 =products!$P333,1,0)</f>
        <v>0</v>
      </c>
      <c r="AH333">
        <f>IF(AH$1=products!$Q333,1,0)</f>
        <v>0</v>
      </c>
      <c r="AI333">
        <f>IF(AI$1=products!$Q333,1,0)</f>
        <v>0</v>
      </c>
      <c r="AJ333">
        <f>IF(AJ$1=products!$Q333,1,0)</f>
        <v>1</v>
      </c>
      <c r="AK333">
        <f>IF(AK$1=products!$Q333,1,0)</f>
        <v>0</v>
      </c>
      <c r="AL333">
        <f>IF(AL$1=products!$R333,1,0)</f>
        <v>1</v>
      </c>
      <c r="AM333">
        <f>IF(AM$1=products!$R333,1,0)</f>
        <v>0</v>
      </c>
      <c r="AN333">
        <f>IF(AN$1=products!$R333,1,0)</f>
        <v>0</v>
      </c>
      <c r="AO333">
        <f>IF(AO$1=products!$R333,1,0)</f>
        <v>0</v>
      </c>
      <c r="AP333" s="3">
        <v>38899</v>
      </c>
      <c r="AQ333" s="3">
        <v>39263</v>
      </c>
      <c r="AR333" s="3" t="s">
        <v>2</v>
      </c>
      <c r="AS333">
        <v>17</v>
      </c>
    </row>
    <row r="334" spans="1:45">
      <c r="A334">
        <v>828</v>
      </c>
      <c r="B334">
        <v>1</v>
      </c>
      <c r="C334">
        <v>1</v>
      </c>
      <c r="D334">
        <f>IF(products!$F334=expanded!D$1,1,0)</f>
        <v>0</v>
      </c>
      <c r="E334">
        <f>IF(products!$F334=expanded!E$1,1,0)</f>
        <v>1</v>
      </c>
      <c r="F334">
        <f>IF(products!$F334=expanded!F$1,1,0)</f>
        <v>0</v>
      </c>
      <c r="G334">
        <f>IF(products!$F334=expanded!G$1,1,0)</f>
        <v>0</v>
      </c>
      <c r="H334">
        <f>IF(products!$F334=expanded!H$1,1,0)</f>
        <v>0</v>
      </c>
      <c r="I334">
        <f>IF(products!$F334=expanded!I$1,1,0)</f>
        <v>0</v>
      </c>
      <c r="J334">
        <f>IF(products!$F334=expanded!J$1,1,0)</f>
        <v>0</v>
      </c>
      <c r="K334">
        <f>IF(products!$F334=expanded!K$1,1,0)</f>
        <v>0</v>
      </c>
      <c r="L334">
        <f>IF(products!$F334=expanded!L$1,1,0)</f>
        <v>0</v>
      </c>
      <c r="M334">
        <f>IF(products!$F334=expanded!M$1,1,0)</f>
        <v>0</v>
      </c>
      <c r="N334">
        <v>500</v>
      </c>
      <c r="O334">
        <v>375</v>
      </c>
      <c r="P334">
        <v>158.53460000000001</v>
      </c>
      <c r="Q334">
        <v>357.06</v>
      </c>
      <c r="R334">
        <f t="shared" si="15"/>
        <v>198.52539999999999</v>
      </c>
      <c r="S334" t="s">
        <v>2</v>
      </c>
      <c r="T334">
        <f t="shared" si="16"/>
        <v>0</v>
      </c>
      <c r="U334">
        <f t="shared" si="16"/>
        <v>0</v>
      </c>
      <c r="V334">
        <f t="shared" si="16"/>
        <v>0</v>
      </c>
      <c r="W334">
        <f t="shared" si="16"/>
        <v>0</v>
      </c>
      <c r="X334" t="s">
        <v>2</v>
      </c>
      <c r="Y334">
        <v>0</v>
      </c>
      <c r="Z334">
        <v>1</v>
      </c>
      <c r="AA334">
        <v>890</v>
      </c>
      <c r="AB334">
        <v>1</v>
      </c>
      <c r="AC334">
        <f>IF(AC$1 =products!$P334,1,0)</f>
        <v>0</v>
      </c>
      <c r="AD334">
        <f>IF(AD$1 =products!$P334,1,0)</f>
        <v>1</v>
      </c>
      <c r="AE334">
        <f>IF(AE$1 =products!$P334,1,0)</f>
        <v>0</v>
      </c>
      <c r="AF334">
        <f>IF(AF$1 =products!$P334,1,0)</f>
        <v>0</v>
      </c>
      <c r="AG334">
        <f>IF(AG$1 =products!$P334,1,0)</f>
        <v>0</v>
      </c>
      <c r="AH334">
        <f>IF(AH$1=products!$Q334,1,0)</f>
        <v>0</v>
      </c>
      <c r="AI334">
        <f>IF(AI$1=products!$Q334,1,0)</f>
        <v>0</v>
      </c>
      <c r="AJ334">
        <f>IF(AJ$1=products!$Q334,1,0)</f>
        <v>0</v>
      </c>
      <c r="AK334">
        <f>IF(AK$1=products!$Q334,1,0)</f>
        <v>1</v>
      </c>
      <c r="AL334">
        <f>IF(AL$1=products!$R334,1,0)</f>
        <v>1</v>
      </c>
      <c r="AM334">
        <f>IF(AM$1=products!$R334,1,0)</f>
        <v>0</v>
      </c>
      <c r="AN334">
        <f>IF(AN$1=products!$R334,1,0)</f>
        <v>0</v>
      </c>
      <c r="AO334">
        <f>IF(AO$1=products!$R334,1,0)</f>
        <v>0</v>
      </c>
      <c r="AP334" s="3">
        <v>38899</v>
      </c>
      <c r="AQ334" s="3">
        <v>39263</v>
      </c>
      <c r="AR334" s="3" t="s">
        <v>2</v>
      </c>
      <c r="AS334">
        <v>17</v>
      </c>
    </row>
    <row r="335" spans="1:45">
      <c r="A335">
        <v>829</v>
      </c>
      <c r="B335">
        <v>1</v>
      </c>
      <c r="C335">
        <v>1</v>
      </c>
      <c r="D335">
        <f>IF(products!$F335=expanded!D$1,1,0)</f>
        <v>0</v>
      </c>
      <c r="E335">
        <f>IF(products!$F335=expanded!E$1,1,0)</f>
        <v>1</v>
      </c>
      <c r="F335">
        <f>IF(products!$F335=expanded!F$1,1,0)</f>
        <v>0</v>
      </c>
      <c r="G335">
        <f>IF(products!$F335=expanded!G$1,1,0)</f>
        <v>0</v>
      </c>
      <c r="H335">
        <f>IF(products!$F335=expanded!H$1,1,0)</f>
        <v>0</v>
      </c>
      <c r="I335">
        <f>IF(products!$F335=expanded!I$1,1,0)</f>
        <v>0</v>
      </c>
      <c r="J335">
        <f>IF(products!$F335=expanded!J$1,1,0)</f>
        <v>0</v>
      </c>
      <c r="K335">
        <f>IF(products!$F335=expanded!K$1,1,0)</f>
        <v>0</v>
      </c>
      <c r="L335">
        <f>IF(products!$F335=expanded!L$1,1,0)</f>
        <v>0</v>
      </c>
      <c r="M335">
        <f>IF(products!$F335=expanded!M$1,1,0)</f>
        <v>0</v>
      </c>
      <c r="N335">
        <v>500</v>
      </c>
      <c r="O335">
        <v>375</v>
      </c>
      <c r="P335">
        <v>108.78440000000001</v>
      </c>
      <c r="Q335">
        <v>245.01</v>
      </c>
      <c r="R335">
        <f t="shared" si="15"/>
        <v>136.22559999999999</v>
      </c>
      <c r="S335" t="s">
        <v>2</v>
      </c>
      <c r="T335">
        <f t="shared" si="16"/>
        <v>0</v>
      </c>
      <c r="U335">
        <f t="shared" si="16"/>
        <v>0</v>
      </c>
      <c r="V335">
        <f t="shared" si="16"/>
        <v>0</v>
      </c>
      <c r="W335">
        <f t="shared" si="16"/>
        <v>0</v>
      </c>
      <c r="X335" t="s">
        <v>2</v>
      </c>
      <c r="Y335">
        <v>0</v>
      </c>
      <c r="Z335">
        <v>0</v>
      </c>
      <c r="AA335" t="s">
        <v>2</v>
      </c>
      <c r="AB335">
        <v>1</v>
      </c>
      <c r="AC335">
        <f>IF(AC$1 =products!$P335,1,0)</f>
        <v>0</v>
      </c>
      <c r="AD335">
        <f>IF(AD$1 =products!$P335,1,0)</f>
        <v>0</v>
      </c>
      <c r="AE335">
        <f>IF(AE$1 =products!$P335,1,0)</f>
        <v>0</v>
      </c>
      <c r="AF335">
        <f>IF(AF$1 =products!$P335,1,0)</f>
        <v>0</v>
      </c>
      <c r="AG335">
        <f>IF(AG$1 =products!$P335,1,0)</f>
        <v>1</v>
      </c>
      <c r="AH335">
        <f>IF(AH$1=products!$Q335,1,0)</f>
        <v>1</v>
      </c>
      <c r="AI335">
        <f>IF(AI$1=products!$Q335,1,0)</f>
        <v>0</v>
      </c>
      <c r="AJ335">
        <f>IF(AJ$1=products!$Q335,1,0)</f>
        <v>0</v>
      </c>
      <c r="AK335">
        <f>IF(AK$1=products!$Q335,1,0)</f>
        <v>0</v>
      </c>
      <c r="AL335">
        <f>IF(AL$1=products!$R335,1,0)</f>
        <v>1</v>
      </c>
      <c r="AM335">
        <f>IF(AM$1=products!$R335,1,0)</f>
        <v>0</v>
      </c>
      <c r="AN335">
        <f>IF(AN$1=products!$R335,1,0)</f>
        <v>0</v>
      </c>
      <c r="AO335">
        <f>IF(AO$1=products!$R335,1,0)</f>
        <v>0</v>
      </c>
      <c r="AP335" s="3">
        <v>38899</v>
      </c>
      <c r="AQ335" s="3">
        <v>39263</v>
      </c>
      <c r="AR335" s="3" t="s">
        <v>2</v>
      </c>
      <c r="AS335">
        <v>17</v>
      </c>
    </row>
    <row r="336" spans="1:45">
      <c r="A336">
        <v>830</v>
      </c>
      <c r="B336">
        <v>1</v>
      </c>
      <c r="C336">
        <v>1</v>
      </c>
      <c r="D336">
        <f>IF(products!$F336=expanded!D$1,1,0)</f>
        <v>0</v>
      </c>
      <c r="E336">
        <f>IF(products!$F336=expanded!E$1,1,0)</f>
        <v>1</v>
      </c>
      <c r="F336">
        <f>IF(products!$F336=expanded!F$1,1,0)</f>
        <v>0</v>
      </c>
      <c r="G336">
        <f>IF(products!$F336=expanded!G$1,1,0)</f>
        <v>0</v>
      </c>
      <c r="H336">
        <f>IF(products!$F336=expanded!H$1,1,0)</f>
        <v>0</v>
      </c>
      <c r="I336">
        <f>IF(products!$F336=expanded!I$1,1,0)</f>
        <v>0</v>
      </c>
      <c r="J336">
        <f>IF(products!$F336=expanded!J$1,1,0)</f>
        <v>0</v>
      </c>
      <c r="K336">
        <f>IF(products!$F336=expanded!K$1,1,0)</f>
        <v>0</v>
      </c>
      <c r="L336">
        <f>IF(products!$F336=expanded!L$1,1,0)</f>
        <v>0</v>
      </c>
      <c r="M336">
        <f>IF(products!$F336=expanded!M$1,1,0)</f>
        <v>0</v>
      </c>
      <c r="N336">
        <v>500</v>
      </c>
      <c r="O336">
        <v>375</v>
      </c>
      <c r="P336">
        <v>185.8193</v>
      </c>
      <c r="Q336">
        <v>348.76</v>
      </c>
      <c r="R336">
        <f t="shared" si="15"/>
        <v>162.94069999999999</v>
      </c>
      <c r="S336">
        <v>40</v>
      </c>
      <c r="T336">
        <f t="shared" si="16"/>
        <v>0</v>
      </c>
      <c r="U336">
        <f t="shared" si="16"/>
        <v>0</v>
      </c>
      <c r="V336">
        <f t="shared" si="16"/>
        <v>0</v>
      </c>
      <c r="W336">
        <f t="shared" si="16"/>
        <v>0</v>
      </c>
      <c r="X336" t="s">
        <v>634</v>
      </c>
      <c r="Y336">
        <v>1</v>
      </c>
      <c r="Z336">
        <v>0</v>
      </c>
      <c r="AA336">
        <v>2.77</v>
      </c>
      <c r="AB336">
        <v>1</v>
      </c>
      <c r="AC336">
        <f>IF(AC$1 =products!$P336,1,0)</f>
        <v>0</v>
      </c>
      <c r="AD336">
        <f>IF(AD$1 =products!$P336,1,0)</f>
        <v>0</v>
      </c>
      <c r="AE336">
        <f>IF(AE$1 =products!$P336,1,0)</f>
        <v>0</v>
      </c>
      <c r="AF336">
        <f>IF(AF$1 =products!$P336,1,0)</f>
        <v>1</v>
      </c>
      <c r="AG336">
        <f>IF(AG$1 =products!$P336,1,0)</f>
        <v>0</v>
      </c>
      <c r="AH336">
        <f>IF(AH$1=products!$Q336,1,0)</f>
        <v>0</v>
      </c>
      <c r="AI336">
        <f>IF(AI$1=products!$Q336,1,0)</f>
        <v>0</v>
      </c>
      <c r="AJ336">
        <f>IF(AJ$1=products!$Q336,1,0)</f>
        <v>1</v>
      </c>
      <c r="AK336">
        <f>IF(AK$1=products!$Q336,1,0)</f>
        <v>0</v>
      </c>
      <c r="AL336">
        <f>IF(AL$1=products!$R336,1,0)</f>
        <v>0</v>
      </c>
      <c r="AM336">
        <f>IF(AM$1=products!$R336,1,0)</f>
        <v>1</v>
      </c>
      <c r="AN336">
        <f>IF(AN$1=products!$R336,1,0)</f>
        <v>0</v>
      </c>
      <c r="AO336">
        <f>IF(AO$1=products!$R336,1,0)</f>
        <v>0</v>
      </c>
      <c r="AP336" s="3">
        <v>38899</v>
      </c>
      <c r="AQ336" s="3">
        <v>39263</v>
      </c>
      <c r="AR336" s="3" t="s">
        <v>2</v>
      </c>
      <c r="AS336">
        <v>12</v>
      </c>
    </row>
    <row r="337" spans="1:45">
      <c r="A337">
        <v>831</v>
      </c>
      <c r="B337">
        <v>1</v>
      </c>
      <c r="C337">
        <v>1</v>
      </c>
      <c r="D337">
        <f>IF(products!$F337=expanded!D$1,1,0)</f>
        <v>0</v>
      </c>
      <c r="E337">
        <f>IF(products!$F337=expanded!E$1,1,0)</f>
        <v>1</v>
      </c>
      <c r="F337">
        <f>IF(products!$F337=expanded!F$1,1,0)</f>
        <v>0</v>
      </c>
      <c r="G337">
        <f>IF(products!$F337=expanded!G$1,1,0)</f>
        <v>0</v>
      </c>
      <c r="H337">
        <f>IF(products!$F337=expanded!H$1,1,0)</f>
        <v>0</v>
      </c>
      <c r="I337">
        <f>IF(products!$F337=expanded!I$1,1,0)</f>
        <v>0</v>
      </c>
      <c r="J337">
        <f>IF(products!$F337=expanded!J$1,1,0)</f>
        <v>0</v>
      </c>
      <c r="K337">
        <f>IF(products!$F337=expanded!K$1,1,0)</f>
        <v>0</v>
      </c>
      <c r="L337">
        <f>IF(products!$F337=expanded!L$1,1,0)</f>
        <v>0</v>
      </c>
      <c r="M337">
        <f>IF(products!$F337=expanded!M$1,1,0)</f>
        <v>0</v>
      </c>
      <c r="N337">
        <v>500</v>
      </c>
      <c r="O337">
        <v>375</v>
      </c>
      <c r="P337">
        <v>185.8193</v>
      </c>
      <c r="Q337">
        <v>348.76</v>
      </c>
      <c r="R337">
        <f t="shared" si="15"/>
        <v>162.94069999999999</v>
      </c>
      <c r="S337">
        <v>44</v>
      </c>
      <c r="T337">
        <f t="shared" si="16"/>
        <v>0</v>
      </c>
      <c r="U337">
        <f t="shared" si="16"/>
        <v>0</v>
      </c>
      <c r="V337">
        <f t="shared" si="16"/>
        <v>0</v>
      </c>
      <c r="W337">
        <f t="shared" si="16"/>
        <v>0</v>
      </c>
      <c r="X337" t="s">
        <v>634</v>
      </c>
      <c r="Y337">
        <v>1</v>
      </c>
      <c r="Z337">
        <v>0</v>
      </c>
      <c r="AA337">
        <v>2.81</v>
      </c>
      <c r="AB337">
        <v>1</v>
      </c>
      <c r="AC337">
        <f>IF(AC$1 =products!$P337,1,0)</f>
        <v>0</v>
      </c>
      <c r="AD337">
        <f>IF(AD$1 =products!$P337,1,0)</f>
        <v>0</v>
      </c>
      <c r="AE337">
        <f>IF(AE$1 =products!$P337,1,0)</f>
        <v>0</v>
      </c>
      <c r="AF337">
        <f>IF(AF$1 =products!$P337,1,0)</f>
        <v>1</v>
      </c>
      <c r="AG337">
        <f>IF(AG$1 =products!$P337,1,0)</f>
        <v>0</v>
      </c>
      <c r="AH337">
        <f>IF(AH$1=products!$Q337,1,0)</f>
        <v>0</v>
      </c>
      <c r="AI337">
        <f>IF(AI$1=products!$Q337,1,0)</f>
        <v>0</v>
      </c>
      <c r="AJ337">
        <f>IF(AJ$1=products!$Q337,1,0)</f>
        <v>1</v>
      </c>
      <c r="AK337">
        <f>IF(AK$1=products!$Q337,1,0)</f>
        <v>0</v>
      </c>
      <c r="AL337">
        <f>IF(AL$1=products!$R337,1,0)</f>
        <v>0</v>
      </c>
      <c r="AM337">
        <f>IF(AM$1=products!$R337,1,0)</f>
        <v>1</v>
      </c>
      <c r="AN337">
        <f>IF(AN$1=products!$R337,1,0)</f>
        <v>0</v>
      </c>
      <c r="AO337">
        <f>IF(AO$1=products!$R337,1,0)</f>
        <v>0</v>
      </c>
      <c r="AP337" s="3">
        <v>38899</v>
      </c>
      <c r="AQ337" s="3">
        <v>39263</v>
      </c>
      <c r="AR337" s="3" t="s">
        <v>2</v>
      </c>
      <c r="AS337">
        <v>12</v>
      </c>
    </row>
    <row r="338" spans="1:45">
      <c r="A338">
        <v>832</v>
      </c>
      <c r="B338">
        <v>1</v>
      </c>
      <c r="C338">
        <v>1</v>
      </c>
      <c r="D338">
        <f>IF(products!$F338=expanded!D$1,1,0)</f>
        <v>0</v>
      </c>
      <c r="E338">
        <f>IF(products!$F338=expanded!E$1,1,0)</f>
        <v>1</v>
      </c>
      <c r="F338">
        <f>IF(products!$F338=expanded!F$1,1,0)</f>
        <v>0</v>
      </c>
      <c r="G338">
        <f>IF(products!$F338=expanded!G$1,1,0)</f>
        <v>0</v>
      </c>
      <c r="H338">
        <f>IF(products!$F338=expanded!H$1,1,0)</f>
        <v>0</v>
      </c>
      <c r="I338">
        <f>IF(products!$F338=expanded!I$1,1,0)</f>
        <v>0</v>
      </c>
      <c r="J338">
        <f>IF(products!$F338=expanded!J$1,1,0)</f>
        <v>0</v>
      </c>
      <c r="K338">
        <f>IF(products!$F338=expanded!K$1,1,0)</f>
        <v>0</v>
      </c>
      <c r="L338">
        <f>IF(products!$F338=expanded!L$1,1,0)</f>
        <v>0</v>
      </c>
      <c r="M338">
        <f>IF(products!$F338=expanded!M$1,1,0)</f>
        <v>0</v>
      </c>
      <c r="N338">
        <v>500</v>
      </c>
      <c r="O338">
        <v>375</v>
      </c>
      <c r="P338">
        <v>185.8193</v>
      </c>
      <c r="Q338">
        <v>348.76</v>
      </c>
      <c r="R338">
        <f t="shared" si="15"/>
        <v>162.94069999999999</v>
      </c>
      <c r="S338">
        <v>48</v>
      </c>
      <c r="T338">
        <f t="shared" si="16"/>
        <v>0</v>
      </c>
      <c r="U338">
        <f t="shared" si="16"/>
        <v>0</v>
      </c>
      <c r="V338">
        <f t="shared" si="16"/>
        <v>0</v>
      </c>
      <c r="W338">
        <f t="shared" si="16"/>
        <v>0</v>
      </c>
      <c r="X338" t="s">
        <v>634</v>
      </c>
      <c r="Y338">
        <v>1</v>
      </c>
      <c r="Z338">
        <v>0</v>
      </c>
      <c r="AA338">
        <v>2.85</v>
      </c>
      <c r="AB338">
        <v>1</v>
      </c>
      <c r="AC338">
        <f>IF(AC$1 =products!$P338,1,0)</f>
        <v>0</v>
      </c>
      <c r="AD338">
        <f>IF(AD$1 =products!$P338,1,0)</f>
        <v>0</v>
      </c>
      <c r="AE338">
        <f>IF(AE$1 =products!$P338,1,0)</f>
        <v>0</v>
      </c>
      <c r="AF338">
        <f>IF(AF$1 =products!$P338,1,0)</f>
        <v>1</v>
      </c>
      <c r="AG338">
        <f>IF(AG$1 =products!$P338,1,0)</f>
        <v>0</v>
      </c>
      <c r="AH338">
        <f>IF(AH$1=products!$Q338,1,0)</f>
        <v>0</v>
      </c>
      <c r="AI338">
        <f>IF(AI$1=products!$Q338,1,0)</f>
        <v>0</v>
      </c>
      <c r="AJ338">
        <f>IF(AJ$1=products!$Q338,1,0)</f>
        <v>1</v>
      </c>
      <c r="AK338">
        <f>IF(AK$1=products!$Q338,1,0)</f>
        <v>0</v>
      </c>
      <c r="AL338">
        <f>IF(AL$1=products!$R338,1,0)</f>
        <v>0</v>
      </c>
      <c r="AM338">
        <f>IF(AM$1=products!$R338,1,0)</f>
        <v>1</v>
      </c>
      <c r="AN338">
        <f>IF(AN$1=products!$R338,1,0)</f>
        <v>0</v>
      </c>
      <c r="AO338">
        <f>IF(AO$1=products!$R338,1,0)</f>
        <v>0</v>
      </c>
      <c r="AP338" s="3">
        <v>38899</v>
      </c>
      <c r="AQ338" s="3">
        <v>39263</v>
      </c>
      <c r="AR338" s="3" t="s">
        <v>2</v>
      </c>
      <c r="AS338">
        <v>12</v>
      </c>
    </row>
    <row r="339" spans="1:45">
      <c r="A339">
        <v>833</v>
      </c>
      <c r="B339">
        <v>1</v>
      </c>
      <c r="C339">
        <v>1</v>
      </c>
      <c r="D339">
        <f>IF(products!$F339=expanded!D$1,1,0)</f>
        <v>0</v>
      </c>
      <c r="E339">
        <f>IF(products!$F339=expanded!E$1,1,0)</f>
        <v>0</v>
      </c>
      <c r="F339">
        <f>IF(products!$F339=expanded!F$1,1,0)</f>
        <v>0</v>
      </c>
      <c r="G339">
        <f>IF(products!$F339=expanded!G$1,1,0)</f>
        <v>0</v>
      </c>
      <c r="H339">
        <f>IF(products!$F339=expanded!H$1,1,0)</f>
        <v>0</v>
      </c>
      <c r="I339">
        <f>IF(products!$F339=expanded!I$1,1,0)</f>
        <v>0</v>
      </c>
      <c r="J339">
        <f>IF(products!$F339=expanded!J$1,1,0)</f>
        <v>0</v>
      </c>
      <c r="K339">
        <f>IF(products!$F339=expanded!K$1,1,0)</f>
        <v>1</v>
      </c>
      <c r="L339">
        <f>IF(products!$F339=expanded!L$1,1,0)</f>
        <v>0</v>
      </c>
      <c r="M339">
        <f>IF(products!$F339=expanded!M$1,1,0)</f>
        <v>0</v>
      </c>
      <c r="N339">
        <v>500</v>
      </c>
      <c r="O339">
        <v>375</v>
      </c>
      <c r="P339">
        <v>360.94279999999998</v>
      </c>
      <c r="Q339">
        <v>594.83000000000004</v>
      </c>
      <c r="R339">
        <f t="shared" si="15"/>
        <v>233.88720000000006</v>
      </c>
      <c r="S339">
        <v>40</v>
      </c>
      <c r="T339">
        <f t="shared" si="16"/>
        <v>0</v>
      </c>
      <c r="U339">
        <f t="shared" si="16"/>
        <v>0</v>
      </c>
      <c r="V339">
        <f t="shared" si="16"/>
        <v>0</v>
      </c>
      <c r="W339">
        <f t="shared" si="16"/>
        <v>0</v>
      </c>
      <c r="X339" t="s">
        <v>634</v>
      </c>
      <c r="Y339">
        <v>1</v>
      </c>
      <c r="Z339">
        <v>0</v>
      </c>
      <c r="AA339">
        <v>2.2200000000000002</v>
      </c>
      <c r="AB339">
        <v>1</v>
      </c>
      <c r="AC339">
        <f>IF(AC$1 =products!$P339,1,0)</f>
        <v>0</v>
      </c>
      <c r="AD339">
        <f>IF(AD$1 =products!$P339,1,0)</f>
        <v>1</v>
      </c>
      <c r="AE339">
        <f>IF(AE$1 =products!$P339,1,0)</f>
        <v>0</v>
      </c>
      <c r="AF339">
        <f>IF(AF$1 =products!$P339,1,0)</f>
        <v>0</v>
      </c>
      <c r="AG339">
        <f>IF(AG$1 =products!$P339,1,0)</f>
        <v>0</v>
      </c>
      <c r="AH339">
        <f>IF(AH$1=products!$Q339,1,0)</f>
        <v>0</v>
      </c>
      <c r="AI339">
        <f>IF(AI$1=products!$Q339,1,0)</f>
        <v>0</v>
      </c>
      <c r="AJ339">
        <f>IF(AJ$1=products!$Q339,1,0)</f>
        <v>1</v>
      </c>
      <c r="AK339">
        <f>IF(AK$1=products!$Q339,1,0)</f>
        <v>0</v>
      </c>
      <c r="AL339">
        <f>IF(AL$1=products!$R339,1,0)</f>
        <v>0</v>
      </c>
      <c r="AM339">
        <f>IF(AM$1=products!$R339,1,0)</f>
        <v>0</v>
      </c>
      <c r="AN339">
        <f>IF(AN$1=products!$R339,1,0)</f>
        <v>1</v>
      </c>
      <c r="AO339">
        <f>IF(AO$1=products!$R339,1,0)</f>
        <v>0</v>
      </c>
      <c r="AP339" s="3">
        <v>38899</v>
      </c>
      <c r="AQ339" s="3" t="s">
        <v>2</v>
      </c>
      <c r="AR339" s="3" t="s">
        <v>2</v>
      </c>
      <c r="AS339">
        <v>14</v>
      </c>
    </row>
    <row r="340" spans="1:45">
      <c r="A340">
        <v>834</v>
      </c>
      <c r="B340">
        <v>1</v>
      </c>
      <c r="C340">
        <v>1</v>
      </c>
      <c r="D340">
        <f>IF(products!$F340=expanded!D$1,1,0)</f>
        <v>0</v>
      </c>
      <c r="E340">
        <f>IF(products!$F340=expanded!E$1,1,0)</f>
        <v>0</v>
      </c>
      <c r="F340">
        <f>IF(products!$F340=expanded!F$1,1,0)</f>
        <v>0</v>
      </c>
      <c r="G340">
        <f>IF(products!$F340=expanded!G$1,1,0)</f>
        <v>0</v>
      </c>
      <c r="H340">
        <f>IF(products!$F340=expanded!H$1,1,0)</f>
        <v>0</v>
      </c>
      <c r="I340">
        <f>IF(products!$F340=expanded!I$1,1,0)</f>
        <v>0</v>
      </c>
      <c r="J340">
        <f>IF(products!$F340=expanded!J$1,1,0)</f>
        <v>0</v>
      </c>
      <c r="K340">
        <f>IF(products!$F340=expanded!K$1,1,0)</f>
        <v>1</v>
      </c>
      <c r="L340">
        <f>IF(products!$F340=expanded!L$1,1,0)</f>
        <v>0</v>
      </c>
      <c r="M340">
        <f>IF(products!$F340=expanded!M$1,1,0)</f>
        <v>0</v>
      </c>
      <c r="N340">
        <v>500</v>
      </c>
      <c r="O340">
        <v>375</v>
      </c>
      <c r="P340">
        <v>360.94279999999998</v>
      </c>
      <c r="Q340">
        <v>594.83000000000004</v>
      </c>
      <c r="R340">
        <f t="shared" si="15"/>
        <v>233.88720000000006</v>
      </c>
      <c r="S340">
        <v>42</v>
      </c>
      <c r="T340">
        <f t="shared" si="16"/>
        <v>0</v>
      </c>
      <c r="U340">
        <f t="shared" si="16"/>
        <v>0</v>
      </c>
      <c r="V340">
        <f t="shared" si="16"/>
        <v>0</v>
      </c>
      <c r="W340">
        <f t="shared" si="16"/>
        <v>0</v>
      </c>
      <c r="X340" t="s">
        <v>634</v>
      </c>
      <c r="Y340">
        <v>1</v>
      </c>
      <c r="Z340">
        <v>0</v>
      </c>
      <c r="AA340">
        <v>2.2599999999999998</v>
      </c>
      <c r="AB340">
        <v>1</v>
      </c>
      <c r="AC340">
        <f>IF(AC$1 =products!$P340,1,0)</f>
        <v>0</v>
      </c>
      <c r="AD340">
        <f>IF(AD$1 =products!$P340,1,0)</f>
        <v>1</v>
      </c>
      <c r="AE340">
        <f>IF(AE$1 =products!$P340,1,0)</f>
        <v>0</v>
      </c>
      <c r="AF340">
        <f>IF(AF$1 =products!$P340,1,0)</f>
        <v>0</v>
      </c>
      <c r="AG340">
        <f>IF(AG$1 =products!$P340,1,0)</f>
        <v>0</v>
      </c>
      <c r="AH340">
        <f>IF(AH$1=products!$Q340,1,0)</f>
        <v>0</v>
      </c>
      <c r="AI340">
        <f>IF(AI$1=products!$Q340,1,0)</f>
        <v>0</v>
      </c>
      <c r="AJ340">
        <f>IF(AJ$1=products!$Q340,1,0)</f>
        <v>1</v>
      </c>
      <c r="AK340">
        <f>IF(AK$1=products!$Q340,1,0)</f>
        <v>0</v>
      </c>
      <c r="AL340">
        <f>IF(AL$1=products!$R340,1,0)</f>
        <v>0</v>
      </c>
      <c r="AM340">
        <f>IF(AM$1=products!$R340,1,0)</f>
        <v>0</v>
      </c>
      <c r="AN340">
        <f>IF(AN$1=products!$R340,1,0)</f>
        <v>1</v>
      </c>
      <c r="AO340">
        <f>IF(AO$1=products!$R340,1,0)</f>
        <v>0</v>
      </c>
      <c r="AP340" s="3">
        <v>38899</v>
      </c>
      <c r="AQ340" s="3" t="s">
        <v>2</v>
      </c>
      <c r="AR340" s="3" t="s">
        <v>2</v>
      </c>
      <c r="AS340">
        <v>14</v>
      </c>
    </row>
    <row r="341" spans="1:45">
      <c r="A341">
        <v>835</v>
      </c>
      <c r="B341">
        <v>1</v>
      </c>
      <c r="C341">
        <v>1</v>
      </c>
      <c r="D341">
        <f>IF(products!$F341=expanded!D$1,1,0)</f>
        <v>0</v>
      </c>
      <c r="E341">
        <f>IF(products!$F341=expanded!E$1,1,0)</f>
        <v>0</v>
      </c>
      <c r="F341">
        <f>IF(products!$F341=expanded!F$1,1,0)</f>
        <v>0</v>
      </c>
      <c r="G341">
        <f>IF(products!$F341=expanded!G$1,1,0)</f>
        <v>0</v>
      </c>
      <c r="H341">
        <f>IF(products!$F341=expanded!H$1,1,0)</f>
        <v>0</v>
      </c>
      <c r="I341">
        <f>IF(products!$F341=expanded!I$1,1,0)</f>
        <v>0</v>
      </c>
      <c r="J341">
        <f>IF(products!$F341=expanded!J$1,1,0)</f>
        <v>0</v>
      </c>
      <c r="K341">
        <f>IF(products!$F341=expanded!K$1,1,0)</f>
        <v>1</v>
      </c>
      <c r="L341">
        <f>IF(products!$F341=expanded!L$1,1,0)</f>
        <v>0</v>
      </c>
      <c r="M341">
        <f>IF(products!$F341=expanded!M$1,1,0)</f>
        <v>0</v>
      </c>
      <c r="N341">
        <v>500</v>
      </c>
      <c r="O341">
        <v>375</v>
      </c>
      <c r="P341">
        <v>360.94279999999998</v>
      </c>
      <c r="Q341">
        <v>594.83000000000004</v>
      </c>
      <c r="R341">
        <f t="shared" si="15"/>
        <v>233.88720000000006</v>
      </c>
      <c r="S341">
        <v>44</v>
      </c>
      <c r="T341">
        <f t="shared" si="16"/>
        <v>0</v>
      </c>
      <c r="U341">
        <f t="shared" si="16"/>
        <v>0</v>
      </c>
      <c r="V341">
        <f t="shared" si="16"/>
        <v>0</v>
      </c>
      <c r="W341">
        <f t="shared" si="16"/>
        <v>0</v>
      </c>
      <c r="X341" t="s">
        <v>634</v>
      </c>
      <c r="Y341">
        <v>1</v>
      </c>
      <c r="Z341">
        <v>0</v>
      </c>
      <c r="AA341">
        <v>2.2999999999999998</v>
      </c>
      <c r="AB341">
        <v>1</v>
      </c>
      <c r="AC341">
        <f>IF(AC$1 =products!$P341,1,0)</f>
        <v>0</v>
      </c>
      <c r="AD341">
        <f>IF(AD$1 =products!$P341,1,0)</f>
        <v>1</v>
      </c>
      <c r="AE341">
        <f>IF(AE$1 =products!$P341,1,0)</f>
        <v>0</v>
      </c>
      <c r="AF341">
        <f>IF(AF$1 =products!$P341,1,0)</f>
        <v>0</v>
      </c>
      <c r="AG341">
        <f>IF(AG$1 =products!$P341,1,0)</f>
        <v>0</v>
      </c>
      <c r="AH341">
        <f>IF(AH$1=products!$Q341,1,0)</f>
        <v>0</v>
      </c>
      <c r="AI341">
        <f>IF(AI$1=products!$Q341,1,0)</f>
        <v>0</v>
      </c>
      <c r="AJ341">
        <f>IF(AJ$1=products!$Q341,1,0)</f>
        <v>1</v>
      </c>
      <c r="AK341">
        <f>IF(AK$1=products!$Q341,1,0)</f>
        <v>0</v>
      </c>
      <c r="AL341">
        <f>IF(AL$1=products!$R341,1,0)</f>
        <v>0</v>
      </c>
      <c r="AM341">
        <f>IF(AM$1=products!$R341,1,0)</f>
        <v>0</v>
      </c>
      <c r="AN341">
        <f>IF(AN$1=products!$R341,1,0)</f>
        <v>1</v>
      </c>
      <c r="AO341">
        <f>IF(AO$1=products!$R341,1,0)</f>
        <v>0</v>
      </c>
      <c r="AP341" s="3">
        <v>38899</v>
      </c>
      <c r="AQ341" s="3" t="s">
        <v>2</v>
      </c>
      <c r="AR341" s="3" t="s">
        <v>2</v>
      </c>
      <c r="AS341">
        <v>14</v>
      </c>
    </row>
    <row r="342" spans="1:45">
      <c r="A342">
        <v>836</v>
      </c>
      <c r="B342">
        <v>1</v>
      </c>
      <c r="C342">
        <v>1</v>
      </c>
      <c r="D342">
        <f>IF(products!$F342=expanded!D$1,1,0)</f>
        <v>0</v>
      </c>
      <c r="E342">
        <f>IF(products!$F342=expanded!E$1,1,0)</f>
        <v>0</v>
      </c>
      <c r="F342">
        <f>IF(products!$F342=expanded!F$1,1,0)</f>
        <v>0</v>
      </c>
      <c r="G342">
        <f>IF(products!$F342=expanded!G$1,1,0)</f>
        <v>0</v>
      </c>
      <c r="H342">
        <f>IF(products!$F342=expanded!H$1,1,0)</f>
        <v>0</v>
      </c>
      <c r="I342">
        <f>IF(products!$F342=expanded!I$1,1,0)</f>
        <v>0</v>
      </c>
      <c r="J342">
        <f>IF(products!$F342=expanded!J$1,1,0)</f>
        <v>0</v>
      </c>
      <c r="K342">
        <f>IF(products!$F342=expanded!K$1,1,0)</f>
        <v>1</v>
      </c>
      <c r="L342">
        <f>IF(products!$F342=expanded!L$1,1,0)</f>
        <v>0</v>
      </c>
      <c r="M342">
        <f>IF(products!$F342=expanded!M$1,1,0)</f>
        <v>0</v>
      </c>
      <c r="N342">
        <v>500</v>
      </c>
      <c r="O342">
        <v>375</v>
      </c>
      <c r="P342">
        <v>360.94279999999998</v>
      </c>
      <c r="Q342">
        <v>594.83000000000004</v>
      </c>
      <c r="R342">
        <f t="shared" si="15"/>
        <v>233.88720000000006</v>
      </c>
      <c r="S342">
        <v>48</v>
      </c>
      <c r="T342">
        <f t="shared" si="16"/>
        <v>0</v>
      </c>
      <c r="U342">
        <f t="shared" si="16"/>
        <v>0</v>
      </c>
      <c r="V342">
        <f t="shared" si="16"/>
        <v>0</v>
      </c>
      <c r="W342">
        <f t="shared" si="16"/>
        <v>0</v>
      </c>
      <c r="X342" t="s">
        <v>634</v>
      </c>
      <c r="Y342">
        <v>1</v>
      </c>
      <c r="Z342">
        <v>0</v>
      </c>
      <c r="AA342">
        <v>2.34</v>
      </c>
      <c r="AB342">
        <v>1</v>
      </c>
      <c r="AC342">
        <f>IF(AC$1 =products!$P342,1,0)</f>
        <v>0</v>
      </c>
      <c r="AD342">
        <f>IF(AD$1 =products!$P342,1,0)</f>
        <v>1</v>
      </c>
      <c r="AE342">
        <f>IF(AE$1 =products!$P342,1,0)</f>
        <v>0</v>
      </c>
      <c r="AF342">
        <f>IF(AF$1 =products!$P342,1,0)</f>
        <v>0</v>
      </c>
      <c r="AG342">
        <f>IF(AG$1 =products!$P342,1,0)</f>
        <v>0</v>
      </c>
      <c r="AH342">
        <f>IF(AH$1=products!$Q342,1,0)</f>
        <v>0</v>
      </c>
      <c r="AI342">
        <f>IF(AI$1=products!$Q342,1,0)</f>
        <v>0</v>
      </c>
      <c r="AJ342">
        <f>IF(AJ$1=products!$Q342,1,0)</f>
        <v>1</v>
      </c>
      <c r="AK342">
        <f>IF(AK$1=products!$Q342,1,0)</f>
        <v>0</v>
      </c>
      <c r="AL342">
        <f>IF(AL$1=products!$R342,1,0)</f>
        <v>0</v>
      </c>
      <c r="AM342">
        <f>IF(AM$1=products!$R342,1,0)</f>
        <v>0</v>
      </c>
      <c r="AN342">
        <f>IF(AN$1=products!$R342,1,0)</f>
        <v>1</v>
      </c>
      <c r="AO342">
        <f>IF(AO$1=products!$R342,1,0)</f>
        <v>0</v>
      </c>
      <c r="AP342" s="3">
        <v>38899</v>
      </c>
      <c r="AQ342" s="3" t="s">
        <v>2</v>
      </c>
      <c r="AR342" s="3" t="s">
        <v>2</v>
      </c>
      <c r="AS342">
        <v>14</v>
      </c>
    </row>
    <row r="343" spans="1:45">
      <c r="A343">
        <v>837</v>
      </c>
      <c r="B343">
        <v>1</v>
      </c>
      <c r="C343">
        <v>1</v>
      </c>
      <c r="D343">
        <f>IF(products!$F343=expanded!D$1,1,0)</f>
        <v>0</v>
      </c>
      <c r="E343">
        <f>IF(products!$F343=expanded!E$1,1,0)</f>
        <v>1</v>
      </c>
      <c r="F343">
        <f>IF(products!$F343=expanded!F$1,1,0)</f>
        <v>0</v>
      </c>
      <c r="G343">
        <f>IF(products!$F343=expanded!G$1,1,0)</f>
        <v>0</v>
      </c>
      <c r="H343">
        <f>IF(products!$F343=expanded!H$1,1,0)</f>
        <v>0</v>
      </c>
      <c r="I343">
        <f>IF(products!$F343=expanded!I$1,1,0)</f>
        <v>0</v>
      </c>
      <c r="J343">
        <f>IF(products!$F343=expanded!J$1,1,0)</f>
        <v>0</v>
      </c>
      <c r="K343">
        <f>IF(products!$F343=expanded!K$1,1,0)</f>
        <v>0</v>
      </c>
      <c r="L343">
        <f>IF(products!$F343=expanded!L$1,1,0)</f>
        <v>0</v>
      </c>
      <c r="M343">
        <f>IF(products!$F343=expanded!M$1,1,0)</f>
        <v>0</v>
      </c>
      <c r="N343">
        <v>500</v>
      </c>
      <c r="O343">
        <v>375</v>
      </c>
      <c r="P343">
        <v>868.63419999999996</v>
      </c>
      <c r="Q343">
        <v>1431.5</v>
      </c>
      <c r="R343">
        <f t="shared" si="15"/>
        <v>562.86580000000004</v>
      </c>
      <c r="S343">
        <v>62</v>
      </c>
      <c r="T343">
        <f t="shared" si="16"/>
        <v>0</v>
      </c>
      <c r="U343">
        <f t="shared" si="16"/>
        <v>0</v>
      </c>
      <c r="V343">
        <f t="shared" si="16"/>
        <v>0</v>
      </c>
      <c r="W343">
        <f t="shared" si="16"/>
        <v>0</v>
      </c>
      <c r="X343" t="s">
        <v>634</v>
      </c>
      <c r="Y343">
        <v>1</v>
      </c>
      <c r="Z343">
        <v>0</v>
      </c>
      <c r="AA343">
        <v>2.2999999999999998</v>
      </c>
      <c r="AB343">
        <v>1</v>
      </c>
      <c r="AC343">
        <f>IF(AC$1 =products!$P343,1,0)</f>
        <v>0</v>
      </c>
      <c r="AD343">
        <f>IF(AD$1 =products!$P343,1,0)</f>
        <v>1</v>
      </c>
      <c r="AE343">
        <f>IF(AE$1 =products!$P343,1,0)</f>
        <v>0</v>
      </c>
      <c r="AF343">
        <f>IF(AF$1 =products!$P343,1,0)</f>
        <v>0</v>
      </c>
      <c r="AG343">
        <f>IF(AG$1 =products!$P343,1,0)</f>
        <v>0</v>
      </c>
      <c r="AH343">
        <f>IF(AH$1=products!$Q343,1,0)</f>
        <v>0</v>
      </c>
      <c r="AI343">
        <f>IF(AI$1=products!$Q343,1,0)</f>
        <v>0</v>
      </c>
      <c r="AJ343">
        <f>IF(AJ$1=products!$Q343,1,0)</f>
        <v>0</v>
      </c>
      <c r="AK343">
        <f>IF(AK$1=products!$Q343,1,0)</f>
        <v>1</v>
      </c>
      <c r="AL343">
        <f>IF(AL$1=products!$R343,1,0)</f>
        <v>0</v>
      </c>
      <c r="AM343">
        <f>IF(AM$1=products!$R343,1,0)</f>
        <v>1</v>
      </c>
      <c r="AN343">
        <f>IF(AN$1=products!$R343,1,0)</f>
        <v>0</v>
      </c>
      <c r="AO343">
        <f>IF(AO$1=products!$R343,1,0)</f>
        <v>0</v>
      </c>
      <c r="AP343" s="3">
        <v>38899</v>
      </c>
      <c r="AQ343" s="3" t="s">
        <v>2</v>
      </c>
      <c r="AR343" s="3" t="s">
        <v>2</v>
      </c>
      <c r="AS343">
        <v>14</v>
      </c>
    </row>
    <row r="344" spans="1:45">
      <c r="A344">
        <v>838</v>
      </c>
      <c r="B344">
        <v>1</v>
      </c>
      <c r="C344">
        <v>1</v>
      </c>
      <c r="D344">
        <f>IF(products!$F344=expanded!D$1,1,0)</f>
        <v>0</v>
      </c>
      <c r="E344">
        <f>IF(products!$F344=expanded!E$1,1,0)</f>
        <v>1</v>
      </c>
      <c r="F344">
        <f>IF(products!$F344=expanded!F$1,1,0)</f>
        <v>0</v>
      </c>
      <c r="G344">
        <f>IF(products!$F344=expanded!G$1,1,0)</f>
        <v>0</v>
      </c>
      <c r="H344">
        <f>IF(products!$F344=expanded!H$1,1,0)</f>
        <v>0</v>
      </c>
      <c r="I344">
        <f>IF(products!$F344=expanded!I$1,1,0)</f>
        <v>0</v>
      </c>
      <c r="J344">
        <f>IF(products!$F344=expanded!J$1,1,0)</f>
        <v>0</v>
      </c>
      <c r="K344">
        <f>IF(products!$F344=expanded!K$1,1,0)</f>
        <v>0</v>
      </c>
      <c r="L344">
        <f>IF(products!$F344=expanded!L$1,1,0)</f>
        <v>0</v>
      </c>
      <c r="M344">
        <f>IF(products!$F344=expanded!M$1,1,0)</f>
        <v>0</v>
      </c>
      <c r="N344">
        <v>500</v>
      </c>
      <c r="O344">
        <v>375</v>
      </c>
      <c r="P344">
        <v>868.63419999999996</v>
      </c>
      <c r="Q344">
        <v>1431.5</v>
      </c>
      <c r="R344">
        <f t="shared" si="15"/>
        <v>562.86580000000004</v>
      </c>
      <c r="S344">
        <v>44</v>
      </c>
      <c r="T344">
        <f t="shared" si="16"/>
        <v>0</v>
      </c>
      <c r="U344">
        <f t="shared" si="16"/>
        <v>0</v>
      </c>
      <c r="V344">
        <f t="shared" si="16"/>
        <v>0</v>
      </c>
      <c r="W344">
        <f t="shared" si="16"/>
        <v>0</v>
      </c>
      <c r="X344" t="s">
        <v>634</v>
      </c>
      <c r="Y344">
        <v>1</v>
      </c>
      <c r="Z344">
        <v>0</v>
      </c>
      <c r="AA344">
        <v>2.12</v>
      </c>
      <c r="AB344">
        <v>1</v>
      </c>
      <c r="AC344">
        <f>IF(AC$1 =products!$P344,1,0)</f>
        <v>0</v>
      </c>
      <c r="AD344">
        <f>IF(AD$1 =products!$P344,1,0)</f>
        <v>1</v>
      </c>
      <c r="AE344">
        <f>IF(AE$1 =products!$P344,1,0)</f>
        <v>0</v>
      </c>
      <c r="AF344">
        <f>IF(AF$1 =products!$P344,1,0)</f>
        <v>0</v>
      </c>
      <c r="AG344">
        <f>IF(AG$1 =products!$P344,1,0)</f>
        <v>0</v>
      </c>
      <c r="AH344">
        <f>IF(AH$1=products!$Q344,1,0)</f>
        <v>0</v>
      </c>
      <c r="AI344">
        <f>IF(AI$1=products!$Q344,1,0)</f>
        <v>0</v>
      </c>
      <c r="AJ344">
        <f>IF(AJ$1=products!$Q344,1,0)</f>
        <v>0</v>
      </c>
      <c r="AK344">
        <f>IF(AK$1=products!$Q344,1,0)</f>
        <v>1</v>
      </c>
      <c r="AL344">
        <f>IF(AL$1=products!$R344,1,0)</f>
        <v>0</v>
      </c>
      <c r="AM344">
        <f>IF(AM$1=products!$R344,1,0)</f>
        <v>1</v>
      </c>
      <c r="AN344">
        <f>IF(AN$1=products!$R344,1,0)</f>
        <v>0</v>
      </c>
      <c r="AO344">
        <f>IF(AO$1=products!$R344,1,0)</f>
        <v>0</v>
      </c>
      <c r="AP344" s="3">
        <v>38899</v>
      </c>
      <c r="AQ344" s="3" t="s">
        <v>2</v>
      </c>
      <c r="AR344" s="3" t="s">
        <v>2</v>
      </c>
      <c r="AS344">
        <v>14</v>
      </c>
    </row>
    <row r="345" spans="1:45">
      <c r="A345">
        <v>839</v>
      </c>
      <c r="B345">
        <v>1</v>
      </c>
      <c r="C345">
        <v>1</v>
      </c>
      <c r="D345">
        <f>IF(products!$F345=expanded!D$1,1,0)</f>
        <v>0</v>
      </c>
      <c r="E345">
        <f>IF(products!$F345=expanded!E$1,1,0)</f>
        <v>1</v>
      </c>
      <c r="F345">
        <f>IF(products!$F345=expanded!F$1,1,0)</f>
        <v>0</v>
      </c>
      <c r="G345">
        <f>IF(products!$F345=expanded!G$1,1,0)</f>
        <v>0</v>
      </c>
      <c r="H345">
        <f>IF(products!$F345=expanded!H$1,1,0)</f>
        <v>0</v>
      </c>
      <c r="I345">
        <f>IF(products!$F345=expanded!I$1,1,0)</f>
        <v>0</v>
      </c>
      <c r="J345">
        <f>IF(products!$F345=expanded!J$1,1,0)</f>
        <v>0</v>
      </c>
      <c r="K345">
        <f>IF(products!$F345=expanded!K$1,1,0)</f>
        <v>0</v>
      </c>
      <c r="L345">
        <f>IF(products!$F345=expanded!L$1,1,0)</f>
        <v>0</v>
      </c>
      <c r="M345">
        <f>IF(products!$F345=expanded!M$1,1,0)</f>
        <v>0</v>
      </c>
      <c r="N345">
        <v>500</v>
      </c>
      <c r="O345">
        <v>375</v>
      </c>
      <c r="P345">
        <v>868.63419999999996</v>
      </c>
      <c r="Q345">
        <v>1431.5</v>
      </c>
      <c r="R345">
        <f t="shared" si="15"/>
        <v>562.86580000000004</v>
      </c>
      <c r="S345">
        <v>48</v>
      </c>
      <c r="T345">
        <f t="shared" si="16"/>
        <v>0</v>
      </c>
      <c r="U345">
        <f t="shared" si="16"/>
        <v>0</v>
      </c>
      <c r="V345">
        <f t="shared" si="16"/>
        <v>0</v>
      </c>
      <c r="W345">
        <f t="shared" si="16"/>
        <v>0</v>
      </c>
      <c r="X345" t="s">
        <v>634</v>
      </c>
      <c r="Y345">
        <v>1</v>
      </c>
      <c r="Z345">
        <v>0</v>
      </c>
      <c r="AA345">
        <v>2.16</v>
      </c>
      <c r="AB345">
        <v>1</v>
      </c>
      <c r="AC345">
        <f>IF(AC$1 =products!$P345,1,0)</f>
        <v>0</v>
      </c>
      <c r="AD345">
        <f>IF(AD$1 =products!$P345,1,0)</f>
        <v>1</v>
      </c>
      <c r="AE345">
        <f>IF(AE$1 =products!$P345,1,0)</f>
        <v>0</v>
      </c>
      <c r="AF345">
        <f>IF(AF$1 =products!$P345,1,0)</f>
        <v>0</v>
      </c>
      <c r="AG345">
        <f>IF(AG$1 =products!$P345,1,0)</f>
        <v>0</v>
      </c>
      <c r="AH345">
        <f>IF(AH$1=products!$Q345,1,0)</f>
        <v>0</v>
      </c>
      <c r="AI345">
        <f>IF(AI$1=products!$Q345,1,0)</f>
        <v>0</v>
      </c>
      <c r="AJ345">
        <f>IF(AJ$1=products!$Q345,1,0)</f>
        <v>0</v>
      </c>
      <c r="AK345">
        <f>IF(AK$1=products!$Q345,1,0)</f>
        <v>1</v>
      </c>
      <c r="AL345">
        <f>IF(AL$1=products!$R345,1,0)</f>
        <v>0</v>
      </c>
      <c r="AM345">
        <f>IF(AM$1=products!$R345,1,0)</f>
        <v>1</v>
      </c>
      <c r="AN345">
        <f>IF(AN$1=products!$R345,1,0)</f>
        <v>0</v>
      </c>
      <c r="AO345">
        <f>IF(AO$1=products!$R345,1,0)</f>
        <v>0</v>
      </c>
      <c r="AP345" s="3">
        <v>38899</v>
      </c>
      <c r="AQ345" s="3" t="s">
        <v>2</v>
      </c>
      <c r="AR345" s="3" t="s">
        <v>2</v>
      </c>
      <c r="AS345">
        <v>14</v>
      </c>
    </row>
    <row r="346" spans="1:45">
      <c r="A346">
        <v>840</v>
      </c>
      <c r="B346">
        <v>1</v>
      </c>
      <c r="C346">
        <v>1</v>
      </c>
      <c r="D346">
        <f>IF(products!$F346=expanded!D$1,1,0)</f>
        <v>0</v>
      </c>
      <c r="E346">
        <f>IF(products!$F346=expanded!E$1,1,0)</f>
        <v>1</v>
      </c>
      <c r="F346">
        <f>IF(products!$F346=expanded!F$1,1,0)</f>
        <v>0</v>
      </c>
      <c r="G346">
        <f>IF(products!$F346=expanded!G$1,1,0)</f>
        <v>0</v>
      </c>
      <c r="H346">
        <f>IF(products!$F346=expanded!H$1,1,0)</f>
        <v>0</v>
      </c>
      <c r="I346">
        <f>IF(products!$F346=expanded!I$1,1,0)</f>
        <v>0</v>
      </c>
      <c r="J346">
        <f>IF(products!$F346=expanded!J$1,1,0)</f>
        <v>0</v>
      </c>
      <c r="K346">
        <f>IF(products!$F346=expanded!K$1,1,0)</f>
        <v>0</v>
      </c>
      <c r="L346">
        <f>IF(products!$F346=expanded!L$1,1,0)</f>
        <v>0</v>
      </c>
      <c r="M346">
        <f>IF(products!$F346=expanded!M$1,1,0)</f>
        <v>0</v>
      </c>
      <c r="N346">
        <v>500</v>
      </c>
      <c r="O346">
        <v>375</v>
      </c>
      <c r="P346">
        <v>868.63419999999996</v>
      </c>
      <c r="Q346">
        <v>1431.5</v>
      </c>
      <c r="R346">
        <f t="shared" si="15"/>
        <v>562.86580000000004</v>
      </c>
      <c r="S346">
        <v>52</v>
      </c>
      <c r="T346">
        <f t="shared" si="16"/>
        <v>0</v>
      </c>
      <c r="U346">
        <f t="shared" si="16"/>
        <v>0</v>
      </c>
      <c r="V346">
        <f t="shared" si="16"/>
        <v>0</v>
      </c>
      <c r="W346">
        <f t="shared" si="16"/>
        <v>0</v>
      </c>
      <c r="X346" t="s">
        <v>634</v>
      </c>
      <c r="Y346">
        <v>1</v>
      </c>
      <c r="Z346">
        <v>0</v>
      </c>
      <c r="AA346">
        <v>2.2000000000000002</v>
      </c>
      <c r="AB346">
        <v>1</v>
      </c>
      <c r="AC346">
        <f>IF(AC$1 =products!$P346,1,0)</f>
        <v>0</v>
      </c>
      <c r="AD346">
        <f>IF(AD$1 =products!$P346,1,0)</f>
        <v>1</v>
      </c>
      <c r="AE346">
        <f>IF(AE$1 =products!$P346,1,0)</f>
        <v>0</v>
      </c>
      <c r="AF346">
        <f>IF(AF$1 =products!$P346,1,0)</f>
        <v>0</v>
      </c>
      <c r="AG346">
        <f>IF(AG$1 =products!$P346,1,0)</f>
        <v>0</v>
      </c>
      <c r="AH346">
        <f>IF(AH$1=products!$Q346,1,0)</f>
        <v>0</v>
      </c>
      <c r="AI346">
        <f>IF(AI$1=products!$Q346,1,0)</f>
        <v>0</v>
      </c>
      <c r="AJ346">
        <f>IF(AJ$1=products!$Q346,1,0)</f>
        <v>0</v>
      </c>
      <c r="AK346">
        <f>IF(AK$1=products!$Q346,1,0)</f>
        <v>1</v>
      </c>
      <c r="AL346">
        <f>IF(AL$1=products!$R346,1,0)</f>
        <v>0</v>
      </c>
      <c r="AM346">
        <f>IF(AM$1=products!$R346,1,0)</f>
        <v>1</v>
      </c>
      <c r="AN346">
        <f>IF(AN$1=products!$R346,1,0)</f>
        <v>0</v>
      </c>
      <c r="AO346">
        <f>IF(AO$1=products!$R346,1,0)</f>
        <v>0</v>
      </c>
      <c r="AP346" s="3">
        <v>38899</v>
      </c>
      <c r="AQ346" s="3" t="s">
        <v>2</v>
      </c>
      <c r="AR346" s="3" t="s">
        <v>2</v>
      </c>
      <c r="AS346">
        <v>14</v>
      </c>
    </row>
    <row r="347" spans="1:45">
      <c r="A347">
        <v>841</v>
      </c>
      <c r="B347">
        <v>0</v>
      </c>
      <c r="C347">
        <v>1</v>
      </c>
      <c r="D347">
        <f>IF(products!$F347=expanded!D$1,1,0)</f>
        <v>0</v>
      </c>
      <c r="E347">
        <f>IF(products!$F347=expanded!E$1,1,0)</f>
        <v>1</v>
      </c>
      <c r="F347">
        <f>IF(products!$F347=expanded!F$1,1,0)</f>
        <v>0</v>
      </c>
      <c r="G347">
        <f>IF(products!$F347=expanded!G$1,1,0)</f>
        <v>0</v>
      </c>
      <c r="H347">
        <f>IF(products!$F347=expanded!H$1,1,0)</f>
        <v>0</v>
      </c>
      <c r="I347">
        <f>IF(products!$F347=expanded!I$1,1,0)</f>
        <v>0</v>
      </c>
      <c r="J347">
        <f>IF(products!$F347=expanded!J$1,1,0)</f>
        <v>0</v>
      </c>
      <c r="K347">
        <f>IF(products!$F347=expanded!K$1,1,0)</f>
        <v>0</v>
      </c>
      <c r="L347">
        <f>IF(products!$F347=expanded!L$1,1,0)</f>
        <v>0</v>
      </c>
      <c r="M347">
        <f>IF(products!$F347=expanded!M$1,1,0)</f>
        <v>0</v>
      </c>
      <c r="N347">
        <v>4</v>
      </c>
      <c r="O347">
        <v>3</v>
      </c>
      <c r="P347">
        <v>24.745899999999999</v>
      </c>
      <c r="Q347">
        <v>59.99</v>
      </c>
      <c r="R347">
        <f t="shared" si="15"/>
        <v>35.244100000000003</v>
      </c>
      <c r="S347" t="s">
        <v>663</v>
      </c>
      <c r="T347">
        <f t="shared" si="16"/>
        <v>1</v>
      </c>
      <c r="U347">
        <f t="shared" si="16"/>
        <v>0</v>
      </c>
      <c r="V347">
        <f t="shared" si="16"/>
        <v>0</v>
      </c>
      <c r="W347">
        <f t="shared" si="16"/>
        <v>0</v>
      </c>
      <c r="X347" t="s">
        <v>2</v>
      </c>
      <c r="Y347">
        <v>0</v>
      </c>
      <c r="Z347">
        <v>0</v>
      </c>
      <c r="AA347" t="s">
        <v>2</v>
      </c>
      <c r="AB347">
        <v>0</v>
      </c>
      <c r="AC347">
        <f>IF(AC$1 =products!$P347,1,0)</f>
        <v>0</v>
      </c>
      <c r="AD347">
        <f>IF(AD$1 =products!$P347,1,0)</f>
        <v>0</v>
      </c>
      <c r="AE347">
        <f>IF(AE$1 =products!$P347,1,0)</f>
        <v>1</v>
      </c>
      <c r="AF347">
        <f>IF(AF$1 =products!$P347,1,0)</f>
        <v>0</v>
      </c>
      <c r="AG347">
        <f>IF(AG$1 =products!$P347,1,0)</f>
        <v>0</v>
      </c>
      <c r="AH347">
        <f>IF(AH$1=products!$Q347,1,0)</f>
        <v>1</v>
      </c>
      <c r="AI347">
        <f>IF(AI$1=products!$Q347,1,0)</f>
        <v>0</v>
      </c>
      <c r="AJ347">
        <f>IF(AJ$1=products!$Q347,1,0)</f>
        <v>0</v>
      </c>
      <c r="AK347">
        <f>IF(AK$1=products!$Q347,1,0)</f>
        <v>0</v>
      </c>
      <c r="AL347">
        <f>IF(AL$1=products!$R347,1,0)</f>
        <v>0</v>
      </c>
      <c r="AM347">
        <f>IF(AM$1=products!$R347,1,0)</f>
        <v>0</v>
      </c>
      <c r="AN347">
        <f>IF(AN$1=products!$R347,1,0)</f>
        <v>0</v>
      </c>
      <c r="AO347">
        <f>IF(AO$1=products!$R347,1,0)</f>
        <v>1</v>
      </c>
      <c r="AP347" s="3">
        <v>38899</v>
      </c>
      <c r="AQ347" s="3">
        <v>39263</v>
      </c>
      <c r="AR347" s="3" t="s">
        <v>2</v>
      </c>
      <c r="AS347">
        <v>22</v>
      </c>
    </row>
    <row r="348" spans="1:45">
      <c r="A348">
        <v>842</v>
      </c>
      <c r="B348">
        <v>0</v>
      </c>
      <c r="C348">
        <v>1</v>
      </c>
      <c r="D348">
        <f>IF(products!$F348=expanded!D$1,1,0)</f>
        <v>0</v>
      </c>
      <c r="E348">
        <f>IF(products!$F348=expanded!E$1,1,0)</f>
        <v>0</v>
      </c>
      <c r="F348">
        <f>IF(products!$F348=expanded!F$1,1,0)</f>
        <v>0</v>
      </c>
      <c r="G348">
        <f>IF(products!$F348=expanded!G$1,1,0)</f>
        <v>0</v>
      </c>
      <c r="H348">
        <f>IF(products!$F348=expanded!H$1,1,0)</f>
        <v>0</v>
      </c>
      <c r="I348">
        <f>IF(products!$F348=expanded!I$1,1,0)</f>
        <v>0</v>
      </c>
      <c r="J348">
        <f>IF(products!$F348=expanded!J$1,1,0)</f>
        <v>0</v>
      </c>
      <c r="K348">
        <f>IF(products!$F348=expanded!K$1,1,0)</f>
        <v>0</v>
      </c>
      <c r="L348">
        <f>IF(products!$F348=expanded!L$1,1,0)</f>
        <v>1</v>
      </c>
      <c r="M348">
        <f>IF(products!$F348=expanded!M$1,1,0)</f>
        <v>0</v>
      </c>
      <c r="N348">
        <v>4</v>
      </c>
      <c r="O348">
        <v>3</v>
      </c>
      <c r="P348">
        <v>51.5625</v>
      </c>
      <c r="Q348">
        <v>125</v>
      </c>
      <c r="R348">
        <f t="shared" si="15"/>
        <v>73.4375</v>
      </c>
      <c r="S348" t="s">
        <v>2</v>
      </c>
      <c r="T348">
        <f t="shared" si="16"/>
        <v>0</v>
      </c>
      <c r="U348">
        <f t="shared" si="16"/>
        <v>0</v>
      </c>
      <c r="V348">
        <f t="shared" si="16"/>
        <v>0</v>
      </c>
      <c r="W348">
        <f t="shared" si="16"/>
        <v>0</v>
      </c>
      <c r="X348" t="s">
        <v>2</v>
      </c>
      <c r="Y348">
        <v>0</v>
      </c>
      <c r="Z348">
        <v>0</v>
      </c>
      <c r="AA348" t="s">
        <v>2</v>
      </c>
      <c r="AB348">
        <v>0</v>
      </c>
      <c r="AC348">
        <f>IF(AC$1 =products!$P348,1,0)</f>
        <v>0</v>
      </c>
      <c r="AD348">
        <f>IF(AD$1 =products!$P348,1,0)</f>
        <v>0</v>
      </c>
      <c r="AE348">
        <f>IF(AE$1 =products!$P348,1,0)</f>
        <v>0</v>
      </c>
      <c r="AF348">
        <f>IF(AF$1 =products!$P348,1,0)</f>
        <v>0</v>
      </c>
      <c r="AG348">
        <f>IF(AG$1 =products!$P348,1,0)</f>
        <v>1</v>
      </c>
      <c r="AH348">
        <f>IF(AH$1=products!$Q348,1,0)</f>
        <v>1</v>
      </c>
      <c r="AI348">
        <f>IF(AI$1=products!$Q348,1,0)</f>
        <v>0</v>
      </c>
      <c r="AJ348">
        <f>IF(AJ$1=products!$Q348,1,0)</f>
        <v>0</v>
      </c>
      <c r="AK348">
        <f>IF(AK$1=products!$Q348,1,0)</f>
        <v>0</v>
      </c>
      <c r="AL348">
        <f>IF(AL$1=products!$R348,1,0)</f>
        <v>1</v>
      </c>
      <c r="AM348">
        <f>IF(AM$1=products!$R348,1,0)</f>
        <v>0</v>
      </c>
      <c r="AN348">
        <f>IF(AN$1=products!$R348,1,0)</f>
        <v>0</v>
      </c>
      <c r="AO348">
        <f>IF(AO$1=products!$R348,1,0)</f>
        <v>0</v>
      </c>
      <c r="AP348" s="3">
        <v>38899</v>
      </c>
      <c r="AQ348" s="3">
        <v>39263</v>
      </c>
      <c r="AR348" s="3" t="s">
        <v>2</v>
      </c>
      <c r="AS348">
        <v>35</v>
      </c>
    </row>
    <row r="349" spans="1:45">
      <c r="A349">
        <v>843</v>
      </c>
      <c r="B349">
        <v>0</v>
      </c>
      <c r="C349">
        <v>1</v>
      </c>
      <c r="D349">
        <f>IF(products!$F349=expanded!D$1,1,0)</f>
        <v>1</v>
      </c>
      <c r="E349">
        <f>IF(products!$F349=expanded!E$1,1,0)</f>
        <v>0</v>
      </c>
      <c r="F349">
        <f>IF(products!$F349=expanded!F$1,1,0)</f>
        <v>0</v>
      </c>
      <c r="G349">
        <f>IF(products!$F349=expanded!G$1,1,0)</f>
        <v>0</v>
      </c>
      <c r="H349">
        <f>IF(products!$F349=expanded!H$1,1,0)</f>
        <v>0</v>
      </c>
      <c r="I349">
        <f>IF(products!$F349=expanded!I$1,1,0)</f>
        <v>0</v>
      </c>
      <c r="J349">
        <f>IF(products!$F349=expanded!J$1,1,0)</f>
        <v>0</v>
      </c>
      <c r="K349">
        <f>IF(products!$F349=expanded!K$1,1,0)</f>
        <v>0</v>
      </c>
      <c r="L349">
        <f>IF(products!$F349=expanded!L$1,1,0)</f>
        <v>0</v>
      </c>
      <c r="M349">
        <f>IF(products!$F349=expanded!M$1,1,0)</f>
        <v>0</v>
      </c>
      <c r="N349">
        <v>4</v>
      </c>
      <c r="O349">
        <v>3</v>
      </c>
      <c r="P349">
        <v>10.3125</v>
      </c>
      <c r="Q349">
        <v>25</v>
      </c>
      <c r="R349">
        <f t="shared" si="15"/>
        <v>14.6875</v>
      </c>
      <c r="S349" t="s">
        <v>2</v>
      </c>
      <c r="T349">
        <f t="shared" si="16"/>
        <v>0</v>
      </c>
      <c r="U349">
        <f t="shared" si="16"/>
        <v>0</v>
      </c>
      <c r="V349">
        <f t="shared" si="16"/>
        <v>0</v>
      </c>
      <c r="W349">
        <f t="shared" si="16"/>
        <v>0</v>
      </c>
      <c r="X349" t="s">
        <v>2</v>
      </c>
      <c r="Y349">
        <v>0</v>
      </c>
      <c r="Z349">
        <v>0</v>
      </c>
      <c r="AA349" t="s">
        <v>2</v>
      </c>
      <c r="AB349">
        <v>0</v>
      </c>
      <c r="AC349">
        <f>IF(AC$1 =products!$P349,1,0)</f>
        <v>0</v>
      </c>
      <c r="AD349">
        <f>IF(AD$1 =products!$P349,1,0)</f>
        <v>0</v>
      </c>
      <c r="AE349">
        <f>IF(AE$1 =products!$P349,1,0)</f>
        <v>1</v>
      </c>
      <c r="AF349">
        <f>IF(AF$1 =products!$P349,1,0)</f>
        <v>0</v>
      </c>
      <c r="AG349">
        <f>IF(AG$1 =products!$P349,1,0)</f>
        <v>0</v>
      </c>
      <c r="AH349">
        <f>IF(AH$1=products!$Q349,1,0)</f>
        <v>1</v>
      </c>
      <c r="AI349">
        <f>IF(AI$1=products!$Q349,1,0)</f>
        <v>0</v>
      </c>
      <c r="AJ349">
        <f>IF(AJ$1=products!$Q349,1,0)</f>
        <v>0</v>
      </c>
      <c r="AK349">
        <f>IF(AK$1=products!$Q349,1,0)</f>
        <v>0</v>
      </c>
      <c r="AL349">
        <f>IF(AL$1=products!$R349,1,0)</f>
        <v>1</v>
      </c>
      <c r="AM349">
        <f>IF(AM$1=products!$R349,1,0)</f>
        <v>0</v>
      </c>
      <c r="AN349">
        <f>IF(AN$1=products!$R349,1,0)</f>
        <v>0</v>
      </c>
      <c r="AO349">
        <f>IF(AO$1=products!$R349,1,0)</f>
        <v>0</v>
      </c>
      <c r="AP349" s="3">
        <v>38899</v>
      </c>
      <c r="AQ349" s="3">
        <v>39263</v>
      </c>
      <c r="AR349" s="3" t="s">
        <v>2</v>
      </c>
      <c r="AS349">
        <v>34</v>
      </c>
    </row>
    <row r="350" spans="1:45">
      <c r="A350">
        <v>844</v>
      </c>
      <c r="B350">
        <v>0</v>
      </c>
      <c r="C350">
        <v>1</v>
      </c>
      <c r="D350">
        <f>IF(products!$F350=expanded!D$1,1,0)</f>
        <v>1</v>
      </c>
      <c r="E350">
        <f>IF(products!$F350=expanded!E$1,1,0)</f>
        <v>0</v>
      </c>
      <c r="F350">
        <f>IF(products!$F350=expanded!F$1,1,0)</f>
        <v>0</v>
      </c>
      <c r="G350">
        <f>IF(products!$F350=expanded!G$1,1,0)</f>
        <v>0</v>
      </c>
      <c r="H350">
        <f>IF(products!$F350=expanded!H$1,1,0)</f>
        <v>0</v>
      </c>
      <c r="I350">
        <f>IF(products!$F350=expanded!I$1,1,0)</f>
        <v>0</v>
      </c>
      <c r="J350">
        <f>IF(products!$F350=expanded!J$1,1,0)</f>
        <v>0</v>
      </c>
      <c r="K350">
        <f>IF(products!$F350=expanded!K$1,1,0)</f>
        <v>0</v>
      </c>
      <c r="L350">
        <f>IF(products!$F350=expanded!L$1,1,0)</f>
        <v>0</v>
      </c>
      <c r="M350">
        <f>IF(products!$F350=expanded!M$1,1,0)</f>
        <v>0</v>
      </c>
      <c r="N350">
        <v>4</v>
      </c>
      <c r="O350">
        <v>3</v>
      </c>
      <c r="P350">
        <v>8.2459000000000007</v>
      </c>
      <c r="Q350">
        <v>19.989999999999998</v>
      </c>
      <c r="R350">
        <f t="shared" si="15"/>
        <v>11.744099999999998</v>
      </c>
      <c r="S350" t="s">
        <v>2</v>
      </c>
      <c r="T350">
        <f t="shared" si="16"/>
        <v>0</v>
      </c>
      <c r="U350">
        <f t="shared" si="16"/>
        <v>0</v>
      </c>
      <c r="V350">
        <f t="shared" si="16"/>
        <v>0</v>
      </c>
      <c r="W350">
        <f t="shared" si="16"/>
        <v>0</v>
      </c>
      <c r="X350" t="s">
        <v>2</v>
      </c>
      <c r="Y350">
        <v>0</v>
      </c>
      <c r="Z350">
        <v>0</v>
      </c>
      <c r="AA350" t="s">
        <v>2</v>
      </c>
      <c r="AB350">
        <v>0</v>
      </c>
      <c r="AC350">
        <f>IF(AC$1 =products!$P350,1,0)</f>
        <v>0</v>
      </c>
      <c r="AD350">
        <f>IF(AD$1 =products!$P350,1,0)</f>
        <v>0</v>
      </c>
      <c r="AE350">
        <f>IF(AE$1 =products!$P350,1,0)</f>
        <v>1</v>
      </c>
      <c r="AF350">
        <f>IF(AF$1 =products!$P350,1,0)</f>
        <v>0</v>
      </c>
      <c r="AG350">
        <f>IF(AG$1 =products!$P350,1,0)</f>
        <v>0</v>
      </c>
      <c r="AH350">
        <f>IF(AH$1=products!$Q350,1,0)</f>
        <v>1</v>
      </c>
      <c r="AI350">
        <f>IF(AI$1=products!$Q350,1,0)</f>
        <v>0</v>
      </c>
      <c r="AJ350">
        <f>IF(AJ$1=products!$Q350,1,0)</f>
        <v>0</v>
      </c>
      <c r="AK350">
        <f>IF(AK$1=products!$Q350,1,0)</f>
        <v>0</v>
      </c>
      <c r="AL350">
        <f>IF(AL$1=products!$R350,1,0)</f>
        <v>1</v>
      </c>
      <c r="AM350">
        <f>IF(AM$1=products!$R350,1,0)</f>
        <v>0</v>
      </c>
      <c r="AN350">
        <f>IF(AN$1=products!$R350,1,0)</f>
        <v>0</v>
      </c>
      <c r="AO350">
        <f>IF(AO$1=products!$R350,1,0)</f>
        <v>0</v>
      </c>
      <c r="AP350" s="3">
        <v>38899</v>
      </c>
      <c r="AQ350" s="3">
        <v>39263</v>
      </c>
      <c r="AR350" s="3" t="s">
        <v>2</v>
      </c>
      <c r="AS350">
        <v>36</v>
      </c>
    </row>
    <row r="351" spans="1:45">
      <c r="A351">
        <v>845</v>
      </c>
      <c r="B351">
        <v>0</v>
      </c>
      <c r="C351">
        <v>1</v>
      </c>
      <c r="D351">
        <f>IF(products!$F351=expanded!D$1,1,0)</f>
        <v>1</v>
      </c>
      <c r="E351">
        <f>IF(products!$F351=expanded!E$1,1,0)</f>
        <v>0</v>
      </c>
      <c r="F351">
        <f>IF(products!$F351=expanded!F$1,1,0)</f>
        <v>0</v>
      </c>
      <c r="G351">
        <f>IF(products!$F351=expanded!G$1,1,0)</f>
        <v>0</v>
      </c>
      <c r="H351">
        <f>IF(products!$F351=expanded!H$1,1,0)</f>
        <v>0</v>
      </c>
      <c r="I351">
        <f>IF(products!$F351=expanded!I$1,1,0)</f>
        <v>0</v>
      </c>
      <c r="J351">
        <f>IF(products!$F351=expanded!J$1,1,0)</f>
        <v>0</v>
      </c>
      <c r="K351">
        <f>IF(products!$F351=expanded!K$1,1,0)</f>
        <v>0</v>
      </c>
      <c r="L351">
        <f>IF(products!$F351=expanded!L$1,1,0)</f>
        <v>0</v>
      </c>
      <c r="M351">
        <f>IF(products!$F351=expanded!M$1,1,0)</f>
        <v>0</v>
      </c>
      <c r="N351">
        <v>4</v>
      </c>
      <c r="O351">
        <v>3</v>
      </c>
      <c r="P351">
        <v>10.308400000000001</v>
      </c>
      <c r="Q351">
        <v>24.99</v>
      </c>
      <c r="R351">
        <f t="shared" si="15"/>
        <v>14.681599999999998</v>
      </c>
      <c r="S351" t="s">
        <v>2</v>
      </c>
      <c r="T351">
        <f t="shared" si="16"/>
        <v>0</v>
      </c>
      <c r="U351">
        <f t="shared" si="16"/>
        <v>0</v>
      </c>
      <c r="V351">
        <f t="shared" si="16"/>
        <v>0</v>
      </c>
      <c r="W351">
        <f t="shared" si="16"/>
        <v>0</v>
      </c>
      <c r="X351" t="s">
        <v>2</v>
      </c>
      <c r="Y351">
        <v>0</v>
      </c>
      <c r="Z351">
        <v>0</v>
      </c>
      <c r="AA351" t="s">
        <v>2</v>
      </c>
      <c r="AB351">
        <v>0</v>
      </c>
      <c r="AC351">
        <f>IF(AC$1 =products!$P351,1,0)</f>
        <v>0</v>
      </c>
      <c r="AD351">
        <f>IF(AD$1 =products!$P351,1,0)</f>
        <v>0</v>
      </c>
      <c r="AE351">
        <f>IF(AE$1 =products!$P351,1,0)</f>
        <v>0</v>
      </c>
      <c r="AF351">
        <f>IF(AF$1 =products!$P351,1,0)</f>
        <v>1</v>
      </c>
      <c r="AG351">
        <f>IF(AG$1 =products!$P351,1,0)</f>
        <v>0</v>
      </c>
      <c r="AH351">
        <f>IF(AH$1=products!$Q351,1,0)</f>
        <v>1</v>
      </c>
      <c r="AI351">
        <f>IF(AI$1=products!$Q351,1,0)</f>
        <v>0</v>
      </c>
      <c r="AJ351">
        <f>IF(AJ$1=products!$Q351,1,0)</f>
        <v>0</v>
      </c>
      <c r="AK351">
        <f>IF(AK$1=products!$Q351,1,0)</f>
        <v>0</v>
      </c>
      <c r="AL351">
        <f>IF(AL$1=products!$R351,1,0)</f>
        <v>1</v>
      </c>
      <c r="AM351">
        <f>IF(AM$1=products!$R351,1,0)</f>
        <v>0</v>
      </c>
      <c r="AN351">
        <f>IF(AN$1=products!$R351,1,0)</f>
        <v>0</v>
      </c>
      <c r="AO351">
        <f>IF(AO$1=products!$R351,1,0)</f>
        <v>0</v>
      </c>
      <c r="AP351" s="3">
        <v>38899</v>
      </c>
      <c r="AQ351" s="3">
        <v>39263</v>
      </c>
      <c r="AR351" s="3" t="s">
        <v>2</v>
      </c>
      <c r="AS351">
        <v>36</v>
      </c>
    </row>
    <row r="352" spans="1:45">
      <c r="A352">
        <v>846</v>
      </c>
      <c r="B352">
        <v>0</v>
      </c>
      <c r="C352">
        <v>1</v>
      </c>
      <c r="D352">
        <f>IF(products!$F352=expanded!D$1,1,0)</f>
        <v>1</v>
      </c>
      <c r="E352">
        <f>IF(products!$F352=expanded!E$1,1,0)</f>
        <v>0</v>
      </c>
      <c r="F352">
        <f>IF(products!$F352=expanded!F$1,1,0)</f>
        <v>0</v>
      </c>
      <c r="G352">
        <f>IF(products!$F352=expanded!G$1,1,0)</f>
        <v>0</v>
      </c>
      <c r="H352">
        <f>IF(products!$F352=expanded!H$1,1,0)</f>
        <v>0</v>
      </c>
      <c r="I352">
        <f>IF(products!$F352=expanded!I$1,1,0)</f>
        <v>0</v>
      </c>
      <c r="J352">
        <f>IF(products!$F352=expanded!J$1,1,0)</f>
        <v>0</v>
      </c>
      <c r="K352">
        <f>IF(products!$F352=expanded!K$1,1,0)</f>
        <v>0</v>
      </c>
      <c r="L352">
        <f>IF(products!$F352=expanded!L$1,1,0)</f>
        <v>0</v>
      </c>
      <c r="M352">
        <f>IF(products!$F352=expanded!M$1,1,0)</f>
        <v>0</v>
      </c>
      <c r="N352">
        <v>4</v>
      </c>
      <c r="O352">
        <v>3</v>
      </c>
      <c r="P352">
        <v>5.7709000000000001</v>
      </c>
      <c r="Q352">
        <v>13.99</v>
      </c>
      <c r="R352">
        <f t="shared" si="15"/>
        <v>8.219100000000001</v>
      </c>
      <c r="S352" t="s">
        <v>2</v>
      </c>
      <c r="T352">
        <f t="shared" si="16"/>
        <v>0</v>
      </c>
      <c r="U352">
        <f t="shared" si="16"/>
        <v>0</v>
      </c>
      <c r="V352">
        <f t="shared" si="16"/>
        <v>0</v>
      </c>
      <c r="W352">
        <f t="shared" si="16"/>
        <v>0</v>
      </c>
      <c r="X352" t="s">
        <v>2</v>
      </c>
      <c r="Y352">
        <v>0</v>
      </c>
      <c r="Z352">
        <v>0</v>
      </c>
      <c r="AA352" t="s">
        <v>2</v>
      </c>
      <c r="AB352">
        <v>0</v>
      </c>
      <c r="AC352">
        <f>IF(AC$1 =products!$P352,1,0)</f>
        <v>0</v>
      </c>
      <c r="AD352">
        <f>IF(AD$1 =products!$P352,1,0)</f>
        <v>1</v>
      </c>
      <c r="AE352">
        <f>IF(AE$1 =products!$P352,1,0)</f>
        <v>0</v>
      </c>
      <c r="AF352">
        <f>IF(AF$1 =products!$P352,1,0)</f>
        <v>0</v>
      </c>
      <c r="AG352">
        <f>IF(AG$1 =products!$P352,1,0)</f>
        <v>0</v>
      </c>
      <c r="AH352">
        <f>IF(AH$1=products!$Q352,1,0)</f>
        <v>1</v>
      </c>
      <c r="AI352">
        <f>IF(AI$1=products!$Q352,1,0)</f>
        <v>0</v>
      </c>
      <c r="AJ352">
        <f>IF(AJ$1=products!$Q352,1,0)</f>
        <v>0</v>
      </c>
      <c r="AK352">
        <f>IF(AK$1=products!$Q352,1,0)</f>
        <v>0</v>
      </c>
      <c r="AL352">
        <f>IF(AL$1=products!$R352,1,0)</f>
        <v>1</v>
      </c>
      <c r="AM352">
        <f>IF(AM$1=products!$R352,1,0)</f>
        <v>0</v>
      </c>
      <c r="AN352">
        <f>IF(AN$1=products!$R352,1,0)</f>
        <v>0</v>
      </c>
      <c r="AO352">
        <f>IF(AO$1=products!$R352,1,0)</f>
        <v>0</v>
      </c>
      <c r="AP352" s="3">
        <v>38899</v>
      </c>
      <c r="AQ352" s="3">
        <v>39263</v>
      </c>
      <c r="AR352" s="3" t="s">
        <v>2</v>
      </c>
      <c r="AS352">
        <v>33</v>
      </c>
    </row>
    <row r="353" spans="1:45">
      <c r="A353">
        <v>847</v>
      </c>
      <c r="B353">
        <v>0</v>
      </c>
      <c r="C353">
        <v>1</v>
      </c>
      <c r="D353">
        <f>IF(products!$F353=expanded!D$1,1,0)</f>
        <v>1</v>
      </c>
      <c r="E353">
        <f>IF(products!$F353=expanded!E$1,1,0)</f>
        <v>0</v>
      </c>
      <c r="F353">
        <f>IF(products!$F353=expanded!F$1,1,0)</f>
        <v>0</v>
      </c>
      <c r="G353">
        <f>IF(products!$F353=expanded!G$1,1,0)</f>
        <v>0</v>
      </c>
      <c r="H353">
        <f>IF(products!$F353=expanded!H$1,1,0)</f>
        <v>0</v>
      </c>
      <c r="I353">
        <f>IF(products!$F353=expanded!I$1,1,0)</f>
        <v>0</v>
      </c>
      <c r="J353">
        <f>IF(products!$F353=expanded!J$1,1,0)</f>
        <v>0</v>
      </c>
      <c r="K353">
        <f>IF(products!$F353=expanded!K$1,1,0)</f>
        <v>0</v>
      </c>
      <c r="L353">
        <f>IF(products!$F353=expanded!L$1,1,0)</f>
        <v>0</v>
      </c>
      <c r="M353">
        <f>IF(products!$F353=expanded!M$1,1,0)</f>
        <v>0</v>
      </c>
      <c r="N353">
        <v>4</v>
      </c>
      <c r="O353">
        <v>3</v>
      </c>
      <c r="P353">
        <v>14.433400000000001</v>
      </c>
      <c r="Q353">
        <v>34.99</v>
      </c>
      <c r="R353">
        <f t="shared" si="15"/>
        <v>20.556600000000003</v>
      </c>
      <c r="S353" t="s">
        <v>2</v>
      </c>
      <c r="T353">
        <f t="shared" si="16"/>
        <v>0</v>
      </c>
      <c r="U353">
        <f t="shared" si="16"/>
        <v>0</v>
      </c>
      <c r="V353">
        <f t="shared" si="16"/>
        <v>0</v>
      </c>
      <c r="W353">
        <f t="shared" si="16"/>
        <v>0</v>
      </c>
      <c r="X353" t="s">
        <v>2</v>
      </c>
      <c r="Y353">
        <v>0</v>
      </c>
      <c r="Z353">
        <v>0</v>
      </c>
      <c r="AA353" t="s">
        <v>2</v>
      </c>
      <c r="AB353">
        <v>0</v>
      </c>
      <c r="AC353">
        <f>IF(AC$1 =products!$P353,1,0)</f>
        <v>0</v>
      </c>
      <c r="AD353">
        <f>IF(AD$1 =products!$P353,1,0)</f>
        <v>1</v>
      </c>
      <c r="AE353">
        <f>IF(AE$1 =products!$P353,1,0)</f>
        <v>0</v>
      </c>
      <c r="AF353">
        <f>IF(AF$1 =products!$P353,1,0)</f>
        <v>0</v>
      </c>
      <c r="AG353">
        <f>IF(AG$1 =products!$P353,1,0)</f>
        <v>0</v>
      </c>
      <c r="AH353">
        <f>IF(AH$1=products!$Q353,1,0)</f>
        <v>1</v>
      </c>
      <c r="AI353">
        <f>IF(AI$1=products!$Q353,1,0)</f>
        <v>0</v>
      </c>
      <c r="AJ353">
        <f>IF(AJ$1=products!$Q353,1,0)</f>
        <v>0</v>
      </c>
      <c r="AK353">
        <f>IF(AK$1=products!$Q353,1,0)</f>
        <v>0</v>
      </c>
      <c r="AL353">
        <f>IF(AL$1=products!$R353,1,0)</f>
        <v>1</v>
      </c>
      <c r="AM353">
        <f>IF(AM$1=products!$R353,1,0)</f>
        <v>0</v>
      </c>
      <c r="AN353">
        <f>IF(AN$1=products!$R353,1,0)</f>
        <v>0</v>
      </c>
      <c r="AO353">
        <f>IF(AO$1=products!$R353,1,0)</f>
        <v>0</v>
      </c>
      <c r="AP353" s="3">
        <v>38899</v>
      </c>
      <c r="AQ353" s="3">
        <v>39263</v>
      </c>
      <c r="AR353" s="3" t="s">
        <v>2</v>
      </c>
      <c r="AS353">
        <v>33</v>
      </c>
    </row>
    <row r="354" spans="1:45">
      <c r="A354">
        <v>848</v>
      </c>
      <c r="B354">
        <v>0</v>
      </c>
      <c r="C354">
        <v>1</v>
      </c>
      <c r="D354">
        <f>IF(products!$F354=expanded!D$1,1,0)</f>
        <v>1</v>
      </c>
      <c r="E354">
        <f>IF(products!$F354=expanded!E$1,1,0)</f>
        <v>0</v>
      </c>
      <c r="F354">
        <f>IF(products!$F354=expanded!F$1,1,0)</f>
        <v>0</v>
      </c>
      <c r="G354">
        <f>IF(products!$F354=expanded!G$1,1,0)</f>
        <v>0</v>
      </c>
      <c r="H354">
        <f>IF(products!$F354=expanded!H$1,1,0)</f>
        <v>0</v>
      </c>
      <c r="I354">
        <f>IF(products!$F354=expanded!I$1,1,0)</f>
        <v>0</v>
      </c>
      <c r="J354">
        <f>IF(products!$F354=expanded!J$1,1,0)</f>
        <v>0</v>
      </c>
      <c r="K354">
        <f>IF(products!$F354=expanded!K$1,1,0)</f>
        <v>0</v>
      </c>
      <c r="L354">
        <f>IF(products!$F354=expanded!L$1,1,0)</f>
        <v>0</v>
      </c>
      <c r="M354">
        <f>IF(products!$F354=expanded!M$1,1,0)</f>
        <v>0</v>
      </c>
      <c r="N354">
        <v>4</v>
      </c>
      <c r="O354">
        <v>3</v>
      </c>
      <c r="P354">
        <v>18.558399999999999</v>
      </c>
      <c r="Q354">
        <v>44.99</v>
      </c>
      <c r="R354">
        <f t="shared" si="15"/>
        <v>26.431600000000003</v>
      </c>
      <c r="S354" t="s">
        <v>2</v>
      </c>
      <c r="T354">
        <f t="shared" si="16"/>
        <v>0</v>
      </c>
      <c r="U354">
        <f t="shared" si="16"/>
        <v>0</v>
      </c>
      <c r="V354">
        <f t="shared" si="16"/>
        <v>0</v>
      </c>
      <c r="W354">
        <f t="shared" si="16"/>
        <v>0</v>
      </c>
      <c r="X354" t="s">
        <v>2</v>
      </c>
      <c r="Y354">
        <v>0</v>
      </c>
      <c r="Z354">
        <v>0</v>
      </c>
      <c r="AA354" t="s">
        <v>2</v>
      </c>
      <c r="AB354">
        <v>0</v>
      </c>
      <c r="AC354">
        <f>IF(AC$1 =products!$P354,1,0)</f>
        <v>0</v>
      </c>
      <c r="AD354">
        <f>IF(AD$1 =products!$P354,1,0)</f>
        <v>1</v>
      </c>
      <c r="AE354">
        <f>IF(AE$1 =products!$P354,1,0)</f>
        <v>0</v>
      </c>
      <c r="AF354">
        <f>IF(AF$1 =products!$P354,1,0)</f>
        <v>0</v>
      </c>
      <c r="AG354">
        <f>IF(AG$1 =products!$P354,1,0)</f>
        <v>0</v>
      </c>
      <c r="AH354">
        <f>IF(AH$1=products!$Q354,1,0)</f>
        <v>1</v>
      </c>
      <c r="AI354">
        <f>IF(AI$1=products!$Q354,1,0)</f>
        <v>0</v>
      </c>
      <c r="AJ354">
        <f>IF(AJ$1=products!$Q354,1,0)</f>
        <v>0</v>
      </c>
      <c r="AK354">
        <f>IF(AK$1=products!$Q354,1,0)</f>
        <v>0</v>
      </c>
      <c r="AL354">
        <f>IF(AL$1=products!$R354,1,0)</f>
        <v>1</v>
      </c>
      <c r="AM354">
        <f>IF(AM$1=products!$R354,1,0)</f>
        <v>0</v>
      </c>
      <c r="AN354">
        <f>IF(AN$1=products!$R354,1,0)</f>
        <v>0</v>
      </c>
      <c r="AO354">
        <f>IF(AO$1=products!$R354,1,0)</f>
        <v>0</v>
      </c>
      <c r="AP354" s="3">
        <v>38899</v>
      </c>
      <c r="AQ354" s="3">
        <v>39263</v>
      </c>
      <c r="AR354" s="3" t="s">
        <v>2</v>
      </c>
      <c r="AS354">
        <v>33</v>
      </c>
    </row>
    <row r="355" spans="1:45">
      <c r="A355">
        <v>849</v>
      </c>
      <c r="B355">
        <v>0</v>
      </c>
      <c r="C355">
        <v>1</v>
      </c>
      <c r="D355">
        <f>IF(products!$F355=expanded!D$1,1,0)</f>
        <v>0</v>
      </c>
      <c r="E355">
        <f>IF(products!$F355=expanded!E$1,1,0)</f>
        <v>1</v>
      </c>
      <c r="F355">
        <f>IF(products!$F355=expanded!F$1,1,0)</f>
        <v>0</v>
      </c>
      <c r="G355">
        <f>IF(products!$F355=expanded!G$1,1,0)</f>
        <v>0</v>
      </c>
      <c r="H355">
        <f>IF(products!$F355=expanded!H$1,1,0)</f>
        <v>0</v>
      </c>
      <c r="I355">
        <f>IF(products!$F355=expanded!I$1,1,0)</f>
        <v>0</v>
      </c>
      <c r="J355">
        <f>IF(products!$F355=expanded!J$1,1,0)</f>
        <v>0</v>
      </c>
      <c r="K355">
        <f>IF(products!$F355=expanded!K$1,1,0)</f>
        <v>0</v>
      </c>
      <c r="L355">
        <f>IF(products!$F355=expanded!L$1,1,0)</f>
        <v>0</v>
      </c>
      <c r="M355">
        <f>IF(products!$F355=expanded!M$1,1,0)</f>
        <v>0</v>
      </c>
      <c r="N355">
        <v>4</v>
      </c>
      <c r="O355">
        <v>3</v>
      </c>
      <c r="P355">
        <v>24.745899999999999</v>
      </c>
      <c r="Q355">
        <v>59.99</v>
      </c>
      <c r="R355">
        <f t="shared" si="15"/>
        <v>35.244100000000003</v>
      </c>
      <c r="S355" t="s">
        <v>650</v>
      </c>
      <c r="T355">
        <f t="shared" si="16"/>
        <v>0</v>
      </c>
      <c r="U355">
        <f t="shared" si="16"/>
        <v>1</v>
      </c>
      <c r="V355">
        <f t="shared" si="16"/>
        <v>0</v>
      </c>
      <c r="W355">
        <f t="shared" si="16"/>
        <v>0</v>
      </c>
      <c r="X355" t="s">
        <v>2</v>
      </c>
      <c r="Y355">
        <v>0</v>
      </c>
      <c r="Z355">
        <v>0</v>
      </c>
      <c r="AA355" t="s">
        <v>2</v>
      </c>
      <c r="AB355">
        <v>0</v>
      </c>
      <c r="AC355">
        <f>IF(AC$1 =products!$P355,1,0)</f>
        <v>0</v>
      </c>
      <c r="AD355">
        <f>IF(AD$1 =products!$P355,1,0)</f>
        <v>0</v>
      </c>
      <c r="AE355">
        <f>IF(AE$1 =products!$P355,1,0)</f>
        <v>1</v>
      </c>
      <c r="AF355">
        <f>IF(AF$1 =products!$P355,1,0)</f>
        <v>0</v>
      </c>
      <c r="AG355">
        <f>IF(AG$1 =products!$P355,1,0)</f>
        <v>0</v>
      </c>
      <c r="AH355">
        <f>IF(AH$1=products!$Q355,1,0)</f>
        <v>1</v>
      </c>
      <c r="AI355">
        <f>IF(AI$1=products!$Q355,1,0)</f>
        <v>0</v>
      </c>
      <c r="AJ355">
        <f>IF(AJ$1=products!$Q355,1,0)</f>
        <v>0</v>
      </c>
      <c r="AK355">
        <f>IF(AK$1=products!$Q355,1,0)</f>
        <v>0</v>
      </c>
      <c r="AL355">
        <f>IF(AL$1=products!$R355,1,0)</f>
        <v>0</v>
      </c>
      <c r="AM355">
        <f>IF(AM$1=products!$R355,1,0)</f>
        <v>0</v>
      </c>
      <c r="AN355">
        <f>IF(AN$1=products!$R355,1,0)</f>
        <v>0</v>
      </c>
      <c r="AO355">
        <f>IF(AO$1=products!$R355,1,0)</f>
        <v>1</v>
      </c>
      <c r="AP355" s="3">
        <v>38899</v>
      </c>
      <c r="AQ355" s="3">
        <v>39263</v>
      </c>
      <c r="AR355" s="3" t="s">
        <v>2</v>
      </c>
      <c r="AS355">
        <v>22</v>
      </c>
    </row>
    <row r="356" spans="1:45">
      <c r="A356">
        <v>850</v>
      </c>
      <c r="B356">
        <v>0</v>
      </c>
      <c r="C356">
        <v>1</v>
      </c>
      <c r="D356">
        <f>IF(products!$F356=expanded!D$1,1,0)</f>
        <v>0</v>
      </c>
      <c r="E356">
        <f>IF(products!$F356=expanded!E$1,1,0)</f>
        <v>1</v>
      </c>
      <c r="F356">
        <f>IF(products!$F356=expanded!F$1,1,0)</f>
        <v>0</v>
      </c>
      <c r="G356">
        <f>IF(products!$F356=expanded!G$1,1,0)</f>
        <v>0</v>
      </c>
      <c r="H356">
        <f>IF(products!$F356=expanded!H$1,1,0)</f>
        <v>0</v>
      </c>
      <c r="I356">
        <f>IF(products!$F356=expanded!I$1,1,0)</f>
        <v>0</v>
      </c>
      <c r="J356">
        <f>IF(products!$F356=expanded!J$1,1,0)</f>
        <v>0</v>
      </c>
      <c r="K356">
        <f>IF(products!$F356=expanded!K$1,1,0)</f>
        <v>0</v>
      </c>
      <c r="L356">
        <f>IF(products!$F356=expanded!L$1,1,0)</f>
        <v>0</v>
      </c>
      <c r="M356">
        <f>IF(products!$F356=expanded!M$1,1,0)</f>
        <v>0</v>
      </c>
      <c r="N356">
        <v>4</v>
      </c>
      <c r="O356">
        <v>3</v>
      </c>
      <c r="P356">
        <v>24.745899999999999</v>
      </c>
      <c r="Q356">
        <v>59.99</v>
      </c>
      <c r="R356">
        <f t="shared" si="15"/>
        <v>35.244100000000003</v>
      </c>
      <c r="S356" t="s">
        <v>653</v>
      </c>
      <c r="T356">
        <f t="shared" si="16"/>
        <v>0</v>
      </c>
      <c r="U356">
        <f t="shared" si="16"/>
        <v>0</v>
      </c>
      <c r="V356">
        <f t="shared" si="16"/>
        <v>1</v>
      </c>
      <c r="W356">
        <f t="shared" si="16"/>
        <v>0</v>
      </c>
      <c r="X356" t="s">
        <v>2</v>
      </c>
      <c r="Y356">
        <v>0</v>
      </c>
      <c r="Z356">
        <v>0</v>
      </c>
      <c r="AA356" t="s">
        <v>2</v>
      </c>
      <c r="AB356">
        <v>0</v>
      </c>
      <c r="AC356">
        <f>IF(AC$1 =products!$P356,1,0)</f>
        <v>0</v>
      </c>
      <c r="AD356">
        <f>IF(AD$1 =products!$P356,1,0)</f>
        <v>0</v>
      </c>
      <c r="AE356">
        <f>IF(AE$1 =products!$P356,1,0)</f>
        <v>1</v>
      </c>
      <c r="AF356">
        <f>IF(AF$1 =products!$P356,1,0)</f>
        <v>0</v>
      </c>
      <c r="AG356">
        <f>IF(AG$1 =products!$P356,1,0)</f>
        <v>0</v>
      </c>
      <c r="AH356">
        <f>IF(AH$1=products!$Q356,1,0)</f>
        <v>1</v>
      </c>
      <c r="AI356">
        <f>IF(AI$1=products!$Q356,1,0)</f>
        <v>0</v>
      </c>
      <c r="AJ356">
        <f>IF(AJ$1=products!$Q356,1,0)</f>
        <v>0</v>
      </c>
      <c r="AK356">
        <f>IF(AK$1=products!$Q356,1,0)</f>
        <v>0</v>
      </c>
      <c r="AL356">
        <f>IF(AL$1=products!$R356,1,0)</f>
        <v>0</v>
      </c>
      <c r="AM356">
        <f>IF(AM$1=products!$R356,1,0)</f>
        <v>0</v>
      </c>
      <c r="AN356">
        <f>IF(AN$1=products!$R356,1,0)</f>
        <v>0</v>
      </c>
      <c r="AO356">
        <f>IF(AO$1=products!$R356,1,0)</f>
        <v>1</v>
      </c>
      <c r="AP356" s="3">
        <v>38899</v>
      </c>
      <c r="AQ356" s="3">
        <v>39263</v>
      </c>
      <c r="AR356" s="3" t="s">
        <v>2</v>
      </c>
      <c r="AS356">
        <v>22</v>
      </c>
    </row>
    <row r="357" spans="1:45">
      <c r="A357">
        <v>851</v>
      </c>
      <c r="B357">
        <v>0</v>
      </c>
      <c r="C357">
        <v>1</v>
      </c>
      <c r="D357">
        <f>IF(products!$F357=expanded!D$1,1,0)</f>
        <v>0</v>
      </c>
      <c r="E357">
        <f>IF(products!$F357=expanded!E$1,1,0)</f>
        <v>1</v>
      </c>
      <c r="F357">
        <f>IF(products!$F357=expanded!F$1,1,0)</f>
        <v>0</v>
      </c>
      <c r="G357">
        <f>IF(products!$F357=expanded!G$1,1,0)</f>
        <v>0</v>
      </c>
      <c r="H357">
        <f>IF(products!$F357=expanded!H$1,1,0)</f>
        <v>0</v>
      </c>
      <c r="I357">
        <f>IF(products!$F357=expanded!I$1,1,0)</f>
        <v>0</v>
      </c>
      <c r="J357">
        <f>IF(products!$F357=expanded!J$1,1,0)</f>
        <v>0</v>
      </c>
      <c r="K357">
        <f>IF(products!$F357=expanded!K$1,1,0)</f>
        <v>0</v>
      </c>
      <c r="L357">
        <f>IF(products!$F357=expanded!L$1,1,0)</f>
        <v>0</v>
      </c>
      <c r="M357">
        <f>IF(products!$F357=expanded!M$1,1,0)</f>
        <v>0</v>
      </c>
      <c r="N357">
        <v>4</v>
      </c>
      <c r="O357">
        <v>3</v>
      </c>
      <c r="P357">
        <v>24.745899999999999</v>
      </c>
      <c r="Q357">
        <v>59.99</v>
      </c>
      <c r="R357">
        <f t="shared" si="15"/>
        <v>35.244100000000003</v>
      </c>
      <c r="S357" t="s">
        <v>670</v>
      </c>
      <c r="T357">
        <f t="shared" si="16"/>
        <v>0</v>
      </c>
      <c r="U357">
        <f t="shared" si="16"/>
        <v>0</v>
      </c>
      <c r="V357">
        <f t="shared" si="16"/>
        <v>0</v>
      </c>
      <c r="W357">
        <f t="shared" si="16"/>
        <v>1</v>
      </c>
      <c r="X357" t="s">
        <v>2</v>
      </c>
      <c r="Y357">
        <v>0</v>
      </c>
      <c r="Z357">
        <v>0</v>
      </c>
      <c r="AA357" t="s">
        <v>2</v>
      </c>
      <c r="AB357">
        <v>0</v>
      </c>
      <c r="AC357">
        <f>IF(AC$1 =products!$P357,1,0)</f>
        <v>0</v>
      </c>
      <c r="AD357">
        <f>IF(AD$1 =products!$P357,1,0)</f>
        <v>0</v>
      </c>
      <c r="AE357">
        <f>IF(AE$1 =products!$P357,1,0)</f>
        <v>1</v>
      </c>
      <c r="AF357">
        <f>IF(AF$1 =products!$P357,1,0)</f>
        <v>0</v>
      </c>
      <c r="AG357">
        <f>IF(AG$1 =products!$P357,1,0)</f>
        <v>0</v>
      </c>
      <c r="AH357">
        <f>IF(AH$1=products!$Q357,1,0)</f>
        <v>1</v>
      </c>
      <c r="AI357">
        <f>IF(AI$1=products!$Q357,1,0)</f>
        <v>0</v>
      </c>
      <c r="AJ357">
        <f>IF(AJ$1=products!$Q357,1,0)</f>
        <v>0</v>
      </c>
      <c r="AK357">
        <f>IF(AK$1=products!$Q357,1,0)</f>
        <v>0</v>
      </c>
      <c r="AL357">
        <f>IF(AL$1=products!$R357,1,0)</f>
        <v>0</v>
      </c>
      <c r="AM357">
        <f>IF(AM$1=products!$R357,1,0)</f>
        <v>0</v>
      </c>
      <c r="AN357">
        <f>IF(AN$1=products!$R357,1,0)</f>
        <v>0</v>
      </c>
      <c r="AO357">
        <f>IF(AO$1=products!$R357,1,0)</f>
        <v>1</v>
      </c>
      <c r="AP357" s="3">
        <v>38899</v>
      </c>
      <c r="AQ357" s="3">
        <v>39263</v>
      </c>
      <c r="AR357" s="3" t="s">
        <v>2</v>
      </c>
      <c r="AS357">
        <v>22</v>
      </c>
    </row>
    <row r="358" spans="1:45">
      <c r="A358">
        <v>852</v>
      </c>
      <c r="B358">
        <v>0</v>
      </c>
      <c r="C358">
        <v>1</v>
      </c>
      <c r="D358">
        <f>IF(products!$F358=expanded!D$1,1,0)</f>
        <v>0</v>
      </c>
      <c r="E358">
        <f>IF(products!$F358=expanded!E$1,1,0)</f>
        <v>1</v>
      </c>
      <c r="F358">
        <f>IF(products!$F358=expanded!F$1,1,0)</f>
        <v>0</v>
      </c>
      <c r="G358">
        <f>IF(products!$F358=expanded!G$1,1,0)</f>
        <v>0</v>
      </c>
      <c r="H358">
        <f>IF(products!$F358=expanded!H$1,1,0)</f>
        <v>0</v>
      </c>
      <c r="I358">
        <f>IF(products!$F358=expanded!I$1,1,0)</f>
        <v>0</v>
      </c>
      <c r="J358">
        <f>IF(products!$F358=expanded!J$1,1,0)</f>
        <v>0</v>
      </c>
      <c r="K358">
        <f>IF(products!$F358=expanded!K$1,1,0)</f>
        <v>0</v>
      </c>
      <c r="L358">
        <f>IF(products!$F358=expanded!L$1,1,0)</f>
        <v>0</v>
      </c>
      <c r="M358">
        <f>IF(products!$F358=expanded!M$1,1,0)</f>
        <v>0</v>
      </c>
      <c r="N358">
        <v>4</v>
      </c>
      <c r="O358">
        <v>3</v>
      </c>
      <c r="P358">
        <v>30.933399999999999</v>
      </c>
      <c r="Q358">
        <v>74.989999999999995</v>
      </c>
      <c r="R358">
        <f t="shared" si="15"/>
        <v>44.056599999999996</v>
      </c>
      <c r="S358" t="s">
        <v>663</v>
      </c>
      <c r="T358">
        <f t="shared" si="16"/>
        <v>1</v>
      </c>
      <c r="U358">
        <f t="shared" si="16"/>
        <v>0</v>
      </c>
      <c r="V358">
        <f t="shared" si="16"/>
        <v>0</v>
      </c>
      <c r="W358">
        <f t="shared" si="16"/>
        <v>0</v>
      </c>
      <c r="X358" t="s">
        <v>2</v>
      </c>
      <c r="Y358">
        <v>0</v>
      </c>
      <c r="Z358">
        <v>0</v>
      </c>
      <c r="AA358" t="s">
        <v>2</v>
      </c>
      <c r="AB358">
        <v>0</v>
      </c>
      <c r="AC358">
        <f>IF(AC$1 =products!$P358,1,0)</f>
        <v>0</v>
      </c>
      <c r="AD358">
        <f>IF(AD$1 =products!$P358,1,0)</f>
        <v>0</v>
      </c>
      <c r="AE358">
        <f>IF(AE$1 =products!$P358,1,0)</f>
        <v>1</v>
      </c>
      <c r="AF358">
        <f>IF(AF$1 =products!$P358,1,0)</f>
        <v>0</v>
      </c>
      <c r="AG358">
        <f>IF(AG$1 =products!$P358,1,0)</f>
        <v>0</v>
      </c>
      <c r="AH358">
        <f>IF(AH$1=products!$Q358,1,0)</f>
        <v>1</v>
      </c>
      <c r="AI358">
        <f>IF(AI$1=products!$Q358,1,0)</f>
        <v>0</v>
      </c>
      <c r="AJ358">
        <f>IF(AJ$1=products!$Q358,1,0)</f>
        <v>0</v>
      </c>
      <c r="AK358">
        <f>IF(AK$1=products!$Q358,1,0)</f>
        <v>0</v>
      </c>
      <c r="AL358">
        <f>IF(AL$1=products!$R358,1,0)</f>
        <v>0</v>
      </c>
      <c r="AM358">
        <f>IF(AM$1=products!$R358,1,0)</f>
        <v>0</v>
      </c>
      <c r="AN358">
        <f>IF(AN$1=products!$R358,1,0)</f>
        <v>1</v>
      </c>
      <c r="AO358">
        <f>IF(AO$1=products!$R358,1,0)</f>
        <v>0</v>
      </c>
      <c r="AP358" s="3">
        <v>38899</v>
      </c>
      <c r="AQ358" s="3">
        <v>39263</v>
      </c>
      <c r="AR358" s="3" t="s">
        <v>2</v>
      </c>
      <c r="AS358">
        <v>24</v>
      </c>
    </row>
    <row r="359" spans="1:45">
      <c r="A359">
        <v>853</v>
      </c>
      <c r="B359">
        <v>0</v>
      </c>
      <c r="C359">
        <v>1</v>
      </c>
      <c r="D359">
        <f>IF(products!$F359=expanded!D$1,1,0)</f>
        <v>0</v>
      </c>
      <c r="E359">
        <f>IF(products!$F359=expanded!E$1,1,0)</f>
        <v>1</v>
      </c>
      <c r="F359">
        <f>IF(products!$F359=expanded!F$1,1,0)</f>
        <v>0</v>
      </c>
      <c r="G359">
        <f>IF(products!$F359=expanded!G$1,1,0)</f>
        <v>0</v>
      </c>
      <c r="H359">
        <f>IF(products!$F359=expanded!H$1,1,0)</f>
        <v>0</v>
      </c>
      <c r="I359">
        <f>IF(products!$F359=expanded!I$1,1,0)</f>
        <v>0</v>
      </c>
      <c r="J359">
        <f>IF(products!$F359=expanded!J$1,1,0)</f>
        <v>0</v>
      </c>
      <c r="K359">
        <f>IF(products!$F359=expanded!K$1,1,0)</f>
        <v>0</v>
      </c>
      <c r="L359">
        <f>IF(products!$F359=expanded!L$1,1,0)</f>
        <v>0</v>
      </c>
      <c r="M359">
        <f>IF(products!$F359=expanded!M$1,1,0)</f>
        <v>0</v>
      </c>
      <c r="N359">
        <v>4</v>
      </c>
      <c r="O359">
        <v>3</v>
      </c>
      <c r="P359">
        <v>30.933399999999999</v>
      </c>
      <c r="Q359">
        <v>74.989999999999995</v>
      </c>
      <c r="R359">
        <f t="shared" si="15"/>
        <v>44.056599999999996</v>
      </c>
      <c r="S359" t="s">
        <v>650</v>
      </c>
      <c r="T359">
        <f t="shared" si="16"/>
        <v>0</v>
      </c>
      <c r="U359">
        <f t="shared" si="16"/>
        <v>1</v>
      </c>
      <c r="V359">
        <f t="shared" si="16"/>
        <v>0</v>
      </c>
      <c r="W359">
        <f t="shared" si="16"/>
        <v>0</v>
      </c>
      <c r="X359" t="s">
        <v>2</v>
      </c>
      <c r="Y359">
        <v>0</v>
      </c>
      <c r="Z359">
        <v>0</v>
      </c>
      <c r="AA359" t="s">
        <v>2</v>
      </c>
      <c r="AB359">
        <v>0</v>
      </c>
      <c r="AC359">
        <f>IF(AC$1 =products!$P359,1,0)</f>
        <v>0</v>
      </c>
      <c r="AD359">
        <f>IF(AD$1 =products!$P359,1,0)</f>
        <v>0</v>
      </c>
      <c r="AE359">
        <f>IF(AE$1 =products!$P359,1,0)</f>
        <v>1</v>
      </c>
      <c r="AF359">
        <f>IF(AF$1 =products!$P359,1,0)</f>
        <v>0</v>
      </c>
      <c r="AG359">
        <f>IF(AG$1 =products!$P359,1,0)</f>
        <v>0</v>
      </c>
      <c r="AH359">
        <f>IF(AH$1=products!$Q359,1,0)</f>
        <v>1</v>
      </c>
      <c r="AI359">
        <f>IF(AI$1=products!$Q359,1,0)</f>
        <v>0</v>
      </c>
      <c r="AJ359">
        <f>IF(AJ$1=products!$Q359,1,0)</f>
        <v>0</v>
      </c>
      <c r="AK359">
        <f>IF(AK$1=products!$Q359,1,0)</f>
        <v>0</v>
      </c>
      <c r="AL359">
        <f>IF(AL$1=products!$R359,1,0)</f>
        <v>0</v>
      </c>
      <c r="AM359">
        <f>IF(AM$1=products!$R359,1,0)</f>
        <v>0</v>
      </c>
      <c r="AN359">
        <f>IF(AN$1=products!$R359,1,0)</f>
        <v>1</v>
      </c>
      <c r="AO359">
        <f>IF(AO$1=products!$R359,1,0)</f>
        <v>0</v>
      </c>
      <c r="AP359" s="3">
        <v>38899</v>
      </c>
      <c r="AQ359" s="3">
        <v>39263</v>
      </c>
      <c r="AR359" s="3" t="s">
        <v>2</v>
      </c>
      <c r="AS359">
        <v>24</v>
      </c>
    </row>
    <row r="360" spans="1:45">
      <c r="A360">
        <v>854</v>
      </c>
      <c r="B360">
        <v>0</v>
      </c>
      <c r="C360">
        <v>1</v>
      </c>
      <c r="D360">
        <f>IF(products!$F360=expanded!D$1,1,0)</f>
        <v>0</v>
      </c>
      <c r="E360">
        <f>IF(products!$F360=expanded!E$1,1,0)</f>
        <v>1</v>
      </c>
      <c r="F360">
        <f>IF(products!$F360=expanded!F$1,1,0)</f>
        <v>0</v>
      </c>
      <c r="G360">
        <f>IF(products!$F360=expanded!G$1,1,0)</f>
        <v>0</v>
      </c>
      <c r="H360">
        <f>IF(products!$F360=expanded!H$1,1,0)</f>
        <v>0</v>
      </c>
      <c r="I360">
        <f>IF(products!$F360=expanded!I$1,1,0)</f>
        <v>0</v>
      </c>
      <c r="J360">
        <f>IF(products!$F360=expanded!J$1,1,0)</f>
        <v>0</v>
      </c>
      <c r="K360">
        <f>IF(products!$F360=expanded!K$1,1,0)</f>
        <v>0</v>
      </c>
      <c r="L360">
        <f>IF(products!$F360=expanded!L$1,1,0)</f>
        <v>0</v>
      </c>
      <c r="M360">
        <f>IF(products!$F360=expanded!M$1,1,0)</f>
        <v>0</v>
      </c>
      <c r="N360">
        <v>4</v>
      </c>
      <c r="O360">
        <v>3</v>
      </c>
      <c r="P360">
        <v>30.933399999999999</v>
      </c>
      <c r="Q360">
        <v>74.989999999999995</v>
      </c>
      <c r="R360">
        <f t="shared" si="15"/>
        <v>44.056599999999996</v>
      </c>
      <c r="S360" t="s">
        <v>653</v>
      </c>
      <c r="T360">
        <f t="shared" si="16"/>
        <v>0</v>
      </c>
      <c r="U360">
        <f t="shared" si="16"/>
        <v>0</v>
      </c>
      <c r="V360">
        <f t="shared" si="16"/>
        <v>1</v>
      </c>
      <c r="W360">
        <f t="shared" si="16"/>
        <v>0</v>
      </c>
      <c r="X360" t="s">
        <v>2</v>
      </c>
      <c r="Y360">
        <v>0</v>
      </c>
      <c r="Z360">
        <v>0</v>
      </c>
      <c r="AA360" t="s">
        <v>2</v>
      </c>
      <c r="AB360">
        <v>0</v>
      </c>
      <c r="AC360">
        <f>IF(AC$1 =products!$P360,1,0)</f>
        <v>0</v>
      </c>
      <c r="AD360">
        <f>IF(AD$1 =products!$P360,1,0)</f>
        <v>0</v>
      </c>
      <c r="AE360">
        <f>IF(AE$1 =products!$P360,1,0)</f>
        <v>1</v>
      </c>
      <c r="AF360">
        <f>IF(AF$1 =products!$P360,1,0)</f>
        <v>0</v>
      </c>
      <c r="AG360">
        <f>IF(AG$1 =products!$P360,1,0)</f>
        <v>0</v>
      </c>
      <c r="AH360">
        <f>IF(AH$1=products!$Q360,1,0)</f>
        <v>1</v>
      </c>
      <c r="AI360">
        <f>IF(AI$1=products!$Q360,1,0)</f>
        <v>0</v>
      </c>
      <c r="AJ360">
        <f>IF(AJ$1=products!$Q360,1,0)</f>
        <v>0</v>
      </c>
      <c r="AK360">
        <f>IF(AK$1=products!$Q360,1,0)</f>
        <v>0</v>
      </c>
      <c r="AL360">
        <f>IF(AL$1=products!$R360,1,0)</f>
        <v>0</v>
      </c>
      <c r="AM360">
        <f>IF(AM$1=products!$R360,1,0)</f>
        <v>0</v>
      </c>
      <c r="AN360">
        <f>IF(AN$1=products!$R360,1,0)</f>
        <v>1</v>
      </c>
      <c r="AO360">
        <f>IF(AO$1=products!$R360,1,0)</f>
        <v>0</v>
      </c>
      <c r="AP360" s="3">
        <v>38899</v>
      </c>
      <c r="AQ360" s="3">
        <v>39263</v>
      </c>
      <c r="AR360" s="3" t="s">
        <v>2</v>
      </c>
      <c r="AS360">
        <v>24</v>
      </c>
    </row>
    <row r="361" spans="1:45">
      <c r="A361">
        <v>855</v>
      </c>
      <c r="B361">
        <v>0</v>
      </c>
      <c r="C361">
        <v>1</v>
      </c>
      <c r="D361">
        <f>IF(products!$F361=expanded!D$1,1,0)</f>
        <v>0</v>
      </c>
      <c r="E361">
        <f>IF(products!$F361=expanded!E$1,1,0)</f>
        <v>0</v>
      </c>
      <c r="F361">
        <f>IF(products!$F361=expanded!F$1,1,0)</f>
        <v>0</v>
      </c>
      <c r="G361">
        <f>IF(products!$F361=expanded!G$1,1,0)</f>
        <v>0</v>
      </c>
      <c r="H361">
        <f>IF(products!$F361=expanded!H$1,1,0)</f>
        <v>0</v>
      </c>
      <c r="I361">
        <f>IF(products!$F361=expanded!I$1,1,0)</f>
        <v>0</v>
      </c>
      <c r="J361">
        <f>IF(products!$F361=expanded!J$1,1,0)</f>
        <v>1</v>
      </c>
      <c r="K361">
        <f>IF(products!$F361=expanded!K$1,1,0)</f>
        <v>0</v>
      </c>
      <c r="L361">
        <f>IF(products!$F361=expanded!L$1,1,0)</f>
        <v>0</v>
      </c>
      <c r="M361">
        <f>IF(products!$F361=expanded!M$1,1,0)</f>
        <v>0</v>
      </c>
      <c r="N361">
        <v>4</v>
      </c>
      <c r="O361">
        <v>3</v>
      </c>
      <c r="P361">
        <v>37.120899999999999</v>
      </c>
      <c r="Q361">
        <v>89.99</v>
      </c>
      <c r="R361">
        <f t="shared" si="15"/>
        <v>52.869099999999996</v>
      </c>
      <c r="S361" t="s">
        <v>663</v>
      </c>
      <c r="T361">
        <f t="shared" si="16"/>
        <v>1</v>
      </c>
      <c r="U361">
        <f t="shared" si="16"/>
        <v>0</v>
      </c>
      <c r="V361">
        <f t="shared" si="16"/>
        <v>0</v>
      </c>
      <c r="W361">
        <f t="shared" si="16"/>
        <v>0</v>
      </c>
      <c r="X361" t="s">
        <v>2</v>
      </c>
      <c r="Y361">
        <v>0</v>
      </c>
      <c r="Z361">
        <v>0</v>
      </c>
      <c r="AA361" t="s">
        <v>2</v>
      </c>
      <c r="AB361">
        <v>0</v>
      </c>
      <c r="AC361">
        <f>IF(AC$1 =products!$P361,1,0)</f>
        <v>0</v>
      </c>
      <c r="AD361">
        <f>IF(AD$1 =products!$P361,1,0)</f>
        <v>0</v>
      </c>
      <c r="AE361">
        <f>IF(AE$1 =products!$P361,1,0)</f>
        <v>1</v>
      </c>
      <c r="AF361">
        <f>IF(AF$1 =products!$P361,1,0)</f>
        <v>0</v>
      </c>
      <c r="AG361">
        <f>IF(AG$1 =products!$P361,1,0)</f>
        <v>0</v>
      </c>
      <c r="AH361">
        <f>IF(AH$1=products!$Q361,1,0)</f>
        <v>1</v>
      </c>
      <c r="AI361">
        <f>IF(AI$1=products!$Q361,1,0)</f>
        <v>0</v>
      </c>
      <c r="AJ361">
        <f>IF(AJ$1=products!$Q361,1,0)</f>
        <v>0</v>
      </c>
      <c r="AK361">
        <f>IF(AK$1=products!$Q361,1,0)</f>
        <v>0</v>
      </c>
      <c r="AL361">
        <f>IF(AL$1=products!$R361,1,0)</f>
        <v>0</v>
      </c>
      <c r="AM361">
        <f>IF(AM$1=products!$R361,1,0)</f>
        <v>0</v>
      </c>
      <c r="AN361">
        <f>IF(AN$1=products!$R361,1,0)</f>
        <v>0</v>
      </c>
      <c r="AO361">
        <f>IF(AO$1=products!$R361,1,0)</f>
        <v>1</v>
      </c>
      <c r="AP361" s="3">
        <v>38899</v>
      </c>
      <c r="AQ361" s="3">
        <v>39263</v>
      </c>
      <c r="AR361" s="3" t="s">
        <v>2</v>
      </c>
      <c r="AS361">
        <v>18</v>
      </c>
    </row>
    <row r="362" spans="1:45">
      <c r="A362">
        <v>856</v>
      </c>
      <c r="B362">
        <v>0</v>
      </c>
      <c r="C362">
        <v>1</v>
      </c>
      <c r="D362">
        <f>IF(products!$F362=expanded!D$1,1,0)</f>
        <v>0</v>
      </c>
      <c r="E362">
        <f>IF(products!$F362=expanded!E$1,1,0)</f>
        <v>0</v>
      </c>
      <c r="F362">
        <f>IF(products!$F362=expanded!F$1,1,0)</f>
        <v>0</v>
      </c>
      <c r="G362">
        <f>IF(products!$F362=expanded!G$1,1,0)</f>
        <v>0</v>
      </c>
      <c r="H362">
        <f>IF(products!$F362=expanded!H$1,1,0)</f>
        <v>0</v>
      </c>
      <c r="I362">
        <f>IF(products!$F362=expanded!I$1,1,0)</f>
        <v>0</v>
      </c>
      <c r="J362">
        <f>IF(products!$F362=expanded!J$1,1,0)</f>
        <v>1</v>
      </c>
      <c r="K362">
        <f>IF(products!$F362=expanded!K$1,1,0)</f>
        <v>0</v>
      </c>
      <c r="L362">
        <f>IF(products!$F362=expanded!L$1,1,0)</f>
        <v>0</v>
      </c>
      <c r="M362">
        <f>IF(products!$F362=expanded!M$1,1,0)</f>
        <v>0</v>
      </c>
      <c r="N362">
        <v>4</v>
      </c>
      <c r="O362">
        <v>3</v>
      </c>
      <c r="P362">
        <v>37.120899999999999</v>
      </c>
      <c r="Q362">
        <v>89.99</v>
      </c>
      <c r="R362">
        <f t="shared" si="15"/>
        <v>52.869099999999996</v>
      </c>
      <c r="S362" t="s">
        <v>650</v>
      </c>
      <c r="T362">
        <f t="shared" si="16"/>
        <v>0</v>
      </c>
      <c r="U362">
        <f t="shared" si="16"/>
        <v>1</v>
      </c>
      <c r="V362">
        <f t="shared" si="16"/>
        <v>0</v>
      </c>
      <c r="W362">
        <f t="shared" si="16"/>
        <v>0</v>
      </c>
      <c r="X362" t="s">
        <v>2</v>
      </c>
      <c r="Y362">
        <v>0</v>
      </c>
      <c r="Z362">
        <v>0</v>
      </c>
      <c r="AA362" t="s">
        <v>2</v>
      </c>
      <c r="AB362">
        <v>0</v>
      </c>
      <c r="AC362">
        <f>IF(AC$1 =products!$P362,1,0)</f>
        <v>0</v>
      </c>
      <c r="AD362">
        <f>IF(AD$1 =products!$P362,1,0)</f>
        <v>0</v>
      </c>
      <c r="AE362">
        <f>IF(AE$1 =products!$P362,1,0)</f>
        <v>1</v>
      </c>
      <c r="AF362">
        <f>IF(AF$1 =products!$P362,1,0)</f>
        <v>0</v>
      </c>
      <c r="AG362">
        <f>IF(AG$1 =products!$P362,1,0)</f>
        <v>0</v>
      </c>
      <c r="AH362">
        <f>IF(AH$1=products!$Q362,1,0)</f>
        <v>1</v>
      </c>
      <c r="AI362">
        <f>IF(AI$1=products!$Q362,1,0)</f>
        <v>0</v>
      </c>
      <c r="AJ362">
        <f>IF(AJ$1=products!$Q362,1,0)</f>
        <v>0</v>
      </c>
      <c r="AK362">
        <f>IF(AK$1=products!$Q362,1,0)</f>
        <v>0</v>
      </c>
      <c r="AL362">
        <f>IF(AL$1=products!$R362,1,0)</f>
        <v>0</v>
      </c>
      <c r="AM362">
        <f>IF(AM$1=products!$R362,1,0)</f>
        <v>0</v>
      </c>
      <c r="AN362">
        <f>IF(AN$1=products!$R362,1,0)</f>
        <v>0</v>
      </c>
      <c r="AO362">
        <f>IF(AO$1=products!$R362,1,0)</f>
        <v>1</v>
      </c>
      <c r="AP362" s="3">
        <v>38899</v>
      </c>
      <c r="AQ362" s="3">
        <v>39263</v>
      </c>
      <c r="AR362" s="3" t="s">
        <v>2</v>
      </c>
      <c r="AS362">
        <v>18</v>
      </c>
    </row>
    <row r="363" spans="1:45">
      <c r="A363">
        <v>857</v>
      </c>
      <c r="B363">
        <v>0</v>
      </c>
      <c r="C363">
        <v>1</v>
      </c>
      <c r="D363">
        <f>IF(products!$F363=expanded!D$1,1,0)</f>
        <v>0</v>
      </c>
      <c r="E363">
        <f>IF(products!$F363=expanded!E$1,1,0)</f>
        <v>0</v>
      </c>
      <c r="F363">
        <f>IF(products!$F363=expanded!F$1,1,0)</f>
        <v>0</v>
      </c>
      <c r="G363">
        <f>IF(products!$F363=expanded!G$1,1,0)</f>
        <v>0</v>
      </c>
      <c r="H363">
        <f>IF(products!$F363=expanded!H$1,1,0)</f>
        <v>0</v>
      </c>
      <c r="I363">
        <f>IF(products!$F363=expanded!I$1,1,0)</f>
        <v>0</v>
      </c>
      <c r="J363">
        <f>IF(products!$F363=expanded!J$1,1,0)</f>
        <v>1</v>
      </c>
      <c r="K363">
        <f>IF(products!$F363=expanded!K$1,1,0)</f>
        <v>0</v>
      </c>
      <c r="L363">
        <f>IF(products!$F363=expanded!L$1,1,0)</f>
        <v>0</v>
      </c>
      <c r="M363">
        <f>IF(products!$F363=expanded!M$1,1,0)</f>
        <v>0</v>
      </c>
      <c r="N363">
        <v>4</v>
      </c>
      <c r="O363">
        <v>3</v>
      </c>
      <c r="P363">
        <v>37.120899999999999</v>
      </c>
      <c r="Q363">
        <v>89.99</v>
      </c>
      <c r="R363">
        <f t="shared" si="15"/>
        <v>52.869099999999996</v>
      </c>
      <c r="S363" t="s">
        <v>653</v>
      </c>
      <c r="T363">
        <f t="shared" si="16"/>
        <v>0</v>
      </c>
      <c r="U363">
        <f t="shared" si="16"/>
        <v>0</v>
      </c>
      <c r="V363">
        <f t="shared" si="16"/>
        <v>1</v>
      </c>
      <c r="W363">
        <f t="shared" si="16"/>
        <v>0</v>
      </c>
      <c r="X363" t="s">
        <v>2</v>
      </c>
      <c r="Y363">
        <v>0</v>
      </c>
      <c r="Z363">
        <v>0</v>
      </c>
      <c r="AA363" t="s">
        <v>2</v>
      </c>
      <c r="AB363">
        <v>0</v>
      </c>
      <c r="AC363">
        <f>IF(AC$1 =products!$P363,1,0)</f>
        <v>0</v>
      </c>
      <c r="AD363">
        <f>IF(AD$1 =products!$P363,1,0)</f>
        <v>0</v>
      </c>
      <c r="AE363">
        <f>IF(AE$1 =products!$P363,1,0)</f>
        <v>1</v>
      </c>
      <c r="AF363">
        <f>IF(AF$1 =products!$P363,1,0)</f>
        <v>0</v>
      </c>
      <c r="AG363">
        <f>IF(AG$1 =products!$P363,1,0)</f>
        <v>0</v>
      </c>
      <c r="AH363">
        <f>IF(AH$1=products!$Q363,1,0)</f>
        <v>1</v>
      </c>
      <c r="AI363">
        <f>IF(AI$1=products!$Q363,1,0)</f>
        <v>0</v>
      </c>
      <c r="AJ363">
        <f>IF(AJ$1=products!$Q363,1,0)</f>
        <v>0</v>
      </c>
      <c r="AK363">
        <f>IF(AK$1=products!$Q363,1,0)</f>
        <v>0</v>
      </c>
      <c r="AL363">
        <f>IF(AL$1=products!$R363,1,0)</f>
        <v>0</v>
      </c>
      <c r="AM363">
        <f>IF(AM$1=products!$R363,1,0)</f>
        <v>0</v>
      </c>
      <c r="AN363">
        <f>IF(AN$1=products!$R363,1,0)</f>
        <v>0</v>
      </c>
      <c r="AO363">
        <f>IF(AO$1=products!$R363,1,0)</f>
        <v>1</v>
      </c>
      <c r="AP363" s="3">
        <v>38899</v>
      </c>
      <c r="AQ363" s="3">
        <v>39263</v>
      </c>
      <c r="AR363" s="3" t="s">
        <v>2</v>
      </c>
      <c r="AS363">
        <v>18</v>
      </c>
    </row>
    <row r="364" spans="1:45">
      <c r="A364">
        <v>858</v>
      </c>
      <c r="B364">
        <v>0</v>
      </c>
      <c r="C364">
        <v>1</v>
      </c>
      <c r="D364">
        <f>IF(products!$F364=expanded!D$1,1,0)</f>
        <v>0</v>
      </c>
      <c r="E364">
        <f>IF(products!$F364=expanded!E$1,1,0)</f>
        <v>1</v>
      </c>
      <c r="F364">
        <f>IF(products!$F364=expanded!F$1,1,0)</f>
        <v>0</v>
      </c>
      <c r="G364">
        <f>IF(products!$F364=expanded!G$1,1,0)</f>
        <v>0</v>
      </c>
      <c r="H364">
        <f>IF(products!$F364=expanded!H$1,1,0)</f>
        <v>0</v>
      </c>
      <c r="I364">
        <f>IF(products!$F364=expanded!I$1,1,0)</f>
        <v>0</v>
      </c>
      <c r="J364">
        <f>IF(products!$F364=expanded!J$1,1,0)</f>
        <v>0</v>
      </c>
      <c r="K364">
        <f>IF(products!$F364=expanded!K$1,1,0)</f>
        <v>0</v>
      </c>
      <c r="L364">
        <f>IF(products!$F364=expanded!L$1,1,0)</f>
        <v>0</v>
      </c>
      <c r="M364">
        <f>IF(products!$F364=expanded!M$1,1,0)</f>
        <v>0</v>
      </c>
      <c r="N364">
        <v>4</v>
      </c>
      <c r="O364">
        <v>3</v>
      </c>
      <c r="P364">
        <v>9.1593</v>
      </c>
      <c r="Q364">
        <v>24.49</v>
      </c>
      <c r="R364">
        <f t="shared" si="15"/>
        <v>15.330699999999998</v>
      </c>
      <c r="S364" t="s">
        <v>663</v>
      </c>
      <c r="T364">
        <f t="shared" si="16"/>
        <v>1</v>
      </c>
      <c r="U364">
        <f t="shared" si="16"/>
        <v>0</v>
      </c>
      <c r="V364">
        <f t="shared" si="16"/>
        <v>0</v>
      </c>
      <c r="W364">
        <f t="shared" si="16"/>
        <v>0</v>
      </c>
      <c r="X364" t="s">
        <v>2</v>
      </c>
      <c r="Y364">
        <v>0</v>
      </c>
      <c r="Z364">
        <v>0</v>
      </c>
      <c r="AA364" t="s">
        <v>2</v>
      </c>
      <c r="AB364">
        <v>0</v>
      </c>
      <c r="AC364">
        <f>IF(AC$1 =products!$P364,1,0)</f>
        <v>0</v>
      </c>
      <c r="AD364">
        <f>IF(AD$1 =products!$P364,1,0)</f>
        <v>0</v>
      </c>
      <c r="AE364">
        <f>IF(AE$1 =products!$P364,1,0)</f>
        <v>1</v>
      </c>
      <c r="AF364">
        <f>IF(AF$1 =products!$P364,1,0)</f>
        <v>0</v>
      </c>
      <c r="AG364">
        <f>IF(AG$1 =products!$P364,1,0)</f>
        <v>0</v>
      </c>
      <c r="AH364">
        <f>IF(AH$1=products!$Q364,1,0)</f>
        <v>1</v>
      </c>
      <c r="AI364">
        <f>IF(AI$1=products!$Q364,1,0)</f>
        <v>0</v>
      </c>
      <c r="AJ364">
        <f>IF(AJ$1=products!$Q364,1,0)</f>
        <v>0</v>
      </c>
      <c r="AK364">
        <f>IF(AK$1=products!$Q364,1,0)</f>
        <v>0</v>
      </c>
      <c r="AL364">
        <f>IF(AL$1=products!$R364,1,0)</f>
        <v>0</v>
      </c>
      <c r="AM364">
        <f>IF(AM$1=products!$R364,1,0)</f>
        <v>1</v>
      </c>
      <c r="AN364">
        <f>IF(AN$1=products!$R364,1,0)</f>
        <v>0</v>
      </c>
      <c r="AO364">
        <f>IF(AO$1=products!$R364,1,0)</f>
        <v>0</v>
      </c>
      <c r="AP364" s="3">
        <v>38899</v>
      </c>
      <c r="AQ364" s="3" t="s">
        <v>2</v>
      </c>
      <c r="AR364" s="3" t="s">
        <v>2</v>
      </c>
      <c r="AS364">
        <v>20</v>
      </c>
    </row>
    <row r="365" spans="1:45">
      <c r="A365">
        <v>859</v>
      </c>
      <c r="B365">
        <v>0</v>
      </c>
      <c r="C365">
        <v>1</v>
      </c>
      <c r="D365">
        <f>IF(products!$F365=expanded!D$1,1,0)</f>
        <v>0</v>
      </c>
      <c r="E365">
        <f>IF(products!$F365=expanded!E$1,1,0)</f>
        <v>1</v>
      </c>
      <c r="F365">
        <f>IF(products!$F365=expanded!F$1,1,0)</f>
        <v>0</v>
      </c>
      <c r="G365">
        <f>IF(products!$F365=expanded!G$1,1,0)</f>
        <v>0</v>
      </c>
      <c r="H365">
        <f>IF(products!$F365=expanded!H$1,1,0)</f>
        <v>0</v>
      </c>
      <c r="I365">
        <f>IF(products!$F365=expanded!I$1,1,0)</f>
        <v>0</v>
      </c>
      <c r="J365">
        <f>IF(products!$F365=expanded!J$1,1,0)</f>
        <v>0</v>
      </c>
      <c r="K365">
        <f>IF(products!$F365=expanded!K$1,1,0)</f>
        <v>0</v>
      </c>
      <c r="L365">
        <f>IF(products!$F365=expanded!L$1,1,0)</f>
        <v>0</v>
      </c>
      <c r="M365">
        <f>IF(products!$F365=expanded!M$1,1,0)</f>
        <v>0</v>
      </c>
      <c r="N365">
        <v>4</v>
      </c>
      <c r="O365">
        <v>3</v>
      </c>
      <c r="P365">
        <v>9.1593</v>
      </c>
      <c r="Q365">
        <v>24.49</v>
      </c>
      <c r="R365">
        <f t="shared" si="15"/>
        <v>15.330699999999998</v>
      </c>
      <c r="S365" t="s">
        <v>650</v>
      </c>
      <c r="T365">
        <f t="shared" si="16"/>
        <v>0</v>
      </c>
      <c r="U365">
        <f t="shared" si="16"/>
        <v>1</v>
      </c>
      <c r="V365">
        <f t="shared" si="16"/>
        <v>0</v>
      </c>
      <c r="W365">
        <f t="shared" si="16"/>
        <v>0</v>
      </c>
      <c r="X365" t="s">
        <v>2</v>
      </c>
      <c r="Y365">
        <v>0</v>
      </c>
      <c r="Z365">
        <v>0</v>
      </c>
      <c r="AA365" t="s">
        <v>2</v>
      </c>
      <c r="AB365">
        <v>0</v>
      </c>
      <c r="AC365">
        <f>IF(AC$1 =products!$P365,1,0)</f>
        <v>0</v>
      </c>
      <c r="AD365">
        <f>IF(AD$1 =products!$P365,1,0)</f>
        <v>0</v>
      </c>
      <c r="AE365">
        <f>IF(AE$1 =products!$P365,1,0)</f>
        <v>1</v>
      </c>
      <c r="AF365">
        <f>IF(AF$1 =products!$P365,1,0)</f>
        <v>0</v>
      </c>
      <c r="AG365">
        <f>IF(AG$1 =products!$P365,1,0)</f>
        <v>0</v>
      </c>
      <c r="AH365">
        <f>IF(AH$1=products!$Q365,1,0)</f>
        <v>1</v>
      </c>
      <c r="AI365">
        <f>IF(AI$1=products!$Q365,1,0)</f>
        <v>0</v>
      </c>
      <c r="AJ365">
        <f>IF(AJ$1=products!$Q365,1,0)</f>
        <v>0</v>
      </c>
      <c r="AK365">
        <f>IF(AK$1=products!$Q365,1,0)</f>
        <v>0</v>
      </c>
      <c r="AL365">
        <f>IF(AL$1=products!$R365,1,0)</f>
        <v>0</v>
      </c>
      <c r="AM365">
        <f>IF(AM$1=products!$R365,1,0)</f>
        <v>1</v>
      </c>
      <c r="AN365">
        <f>IF(AN$1=products!$R365,1,0)</f>
        <v>0</v>
      </c>
      <c r="AO365">
        <f>IF(AO$1=products!$R365,1,0)</f>
        <v>0</v>
      </c>
      <c r="AP365" s="3">
        <v>38899</v>
      </c>
      <c r="AQ365" s="3" t="s">
        <v>2</v>
      </c>
      <c r="AR365" s="3" t="s">
        <v>2</v>
      </c>
      <c r="AS365">
        <v>20</v>
      </c>
    </row>
    <row r="366" spans="1:45">
      <c r="A366">
        <v>860</v>
      </c>
      <c r="B366">
        <v>0</v>
      </c>
      <c r="C366">
        <v>1</v>
      </c>
      <c r="D366">
        <f>IF(products!$F366=expanded!D$1,1,0)</f>
        <v>0</v>
      </c>
      <c r="E366">
        <f>IF(products!$F366=expanded!E$1,1,0)</f>
        <v>1</v>
      </c>
      <c r="F366">
        <f>IF(products!$F366=expanded!F$1,1,0)</f>
        <v>0</v>
      </c>
      <c r="G366">
        <f>IF(products!$F366=expanded!G$1,1,0)</f>
        <v>0</v>
      </c>
      <c r="H366">
        <f>IF(products!$F366=expanded!H$1,1,0)</f>
        <v>0</v>
      </c>
      <c r="I366">
        <f>IF(products!$F366=expanded!I$1,1,0)</f>
        <v>0</v>
      </c>
      <c r="J366">
        <f>IF(products!$F366=expanded!J$1,1,0)</f>
        <v>0</v>
      </c>
      <c r="K366">
        <f>IF(products!$F366=expanded!K$1,1,0)</f>
        <v>0</v>
      </c>
      <c r="L366">
        <f>IF(products!$F366=expanded!L$1,1,0)</f>
        <v>0</v>
      </c>
      <c r="M366">
        <f>IF(products!$F366=expanded!M$1,1,0)</f>
        <v>0</v>
      </c>
      <c r="N366">
        <v>4</v>
      </c>
      <c r="O366">
        <v>3</v>
      </c>
      <c r="P366">
        <v>9.1593</v>
      </c>
      <c r="Q366">
        <v>24.49</v>
      </c>
      <c r="R366">
        <f t="shared" si="15"/>
        <v>15.330699999999998</v>
      </c>
      <c r="S366" t="s">
        <v>653</v>
      </c>
      <c r="T366">
        <f t="shared" si="16"/>
        <v>0</v>
      </c>
      <c r="U366">
        <f t="shared" si="16"/>
        <v>0</v>
      </c>
      <c r="V366">
        <f t="shared" si="16"/>
        <v>1</v>
      </c>
      <c r="W366">
        <f t="shared" si="16"/>
        <v>0</v>
      </c>
      <c r="X366" t="s">
        <v>2</v>
      </c>
      <c r="Y366">
        <v>0</v>
      </c>
      <c r="Z366">
        <v>0</v>
      </c>
      <c r="AA366" t="s">
        <v>2</v>
      </c>
      <c r="AB366">
        <v>0</v>
      </c>
      <c r="AC366">
        <f>IF(AC$1 =products!$P366,1,0)</f>
        <v>0</v>
      </c>
      <c r="AD366">
        <f>IF(AD$1 =products!$P366,1,0)</f>
        <v>0</v>
      </c>
      <c r="AE366">
        <f>IF(AE$1 =products!$P366,1,0)</f>
        <v>1</v>
      </c>
      <c r="AF366">
        <f>IF(AF$1 =products!$P366,1,0)</f>
        <v>0</v>
      </c>
      <c r="AG366">
        <f>IF(AG$1 =products!$P366,1,0)</f>
        <v>0</v>
      </c>
      <c r="AH366">
        <f>IF(AH$1=products!$Q366,1,0)</f>
        <v>1</v>
      </c>
      <c r="AI366">
        <f>IF(AI$1=products!$Q366,1,0)</f>
        <v>0</v>
      </c>
      <c r="AJ366">
        <f>IF(AJ$1=products!$Q366,1,0)</f>
        <v>0</v>
      </c>
      <c r="AK366">
        <f>IF(AK$1=products!$Q366,1,0)</f>
        <v>0</v>
      </c>
      <c r="AL366">
        <f>IF(AL$1=products!$R366,1,0)</f>
        <v>0</v>
      </c>
      <c r="AM366">
        <f>IF(AM$1=products!$R366,1,0)</f>
        <v>1</v>
      </c>
      <c r="AN366">
        <f>IF(AN$1=products!$R366,1,0)</f>
        <v>0</v>
      </c>
      <c r="AO366">
        <f>IF(AO$1=products!$R366,1,0)</f>
        <v>0</v>
      </c>
      <c r="AP366" s="3">
        <v>38899</v>
      </c>
      <c r="AQ366" s="3" t="s">
        <v>2</v>
      </c>
      <c r="AR366" s="3" t="s">
        <v>2</v>
      </c>
      <c r="AS366">
        <v>20</v>
      </c>
    </row>
    <row r="367" spans="1:45">
      <c r="A367">
        <v>861</v>
      </c>
      <c r="B367">
        <v>0</v>
      </c>
      <c r="C367">
        <v>1</v>
      </c>
      <c r="D367">
        <f>IF(products!$F367=expanded!D$1,1,0)</f>
        <v>0</v>
      </c>
      <c r="E367">
        <f>IF(products!$F367=expanded!E$1,1,0)</f>
        <v>1</v>
      </c>
      <c r="F367">
        <f>IF(products!$F367=expanded!F$1,1,0)</f>
        <v>0</v>
      </c>
      <c r="G367">
        <f>IF(products!$F367=expanded!G$1,1,0)</f>
        <v>0</v>
      </c>
      <c r="H367">
        <f>IF(products!$F367=expanded!H$1,1,0)</f>
        <v>0</v>
      </c>
      <c r="I367">
        <f>IF(products!$F367=expanded!I$1,1,0)</f>
        <v>0</v>
      </c>
      <c r="J367">
        <f>IF(products!$F367=expanded!J$1,1,0)</f>
        <v>0</v>
      </c>
      <c r="K367">
        <f>IF(products!$F367=expanded!K$1,1,0)</f>
        <v>0</v>
      </c>
      <c r="L367">
        <f>IF(products!$F367=expanded!L$1,1,0)</f>
        <v>0</v>
      </c>
      <c r="M367">
        <f>IF(products!$F367=expanded!M$1,1,0)</f>
        <v>0</v>
      </c>
      <c r="N367">
        <v>4</v>
      </c>
      <c r="O367">
        <v>3</v>
      </c>
      <c r="P367">
        <v>15.6709</v>
      </c>
      <c r="Q367">
        <v>37.99</v>
      </c>
      <c r="R367">
        <f t="shared" si="15"/>
        <v>22.319100000000002</v>
      </c>
      <c r="S367" t="s">
        <v>663</v>
      </c>
      <c r="T367">
        <f t="shared" si="16"/>
        <v>1</v>
      </c>
      <c r="U367">
        <f t="shared" si="16"/>
        <v>0</v>
      </c>
      <c r="V367">
        <f t="shared" si="16"/>
        <v>0</v>
      </c>
      <c r="W367">
        <f t="shared" si="16"/>
        <v>0</v>
      </c>
      <c r="X367" t="s">
        <v>2</v>
      </c>
      <c r="Y367">
        <v>0</v>
      </c>
      <c r="Z367">
        <v>0</v>
      </c>
      <c r="AA367" t="s">
        <v>2</v>
      </c>
      <c r="AB367">
        <v>0</v>
      </c>
      <c r="AC367">
        <f>IF(AC$1 =products!$P367,1,0)</f>
        <v>0</v>
      </c>
      <c r="AD367">
        <f>IF(AD$1 =products!$P367,1,0)</f>
        <v>0</v>
      </c>
      <c r="AE367">
        <f>IF(AE$1 =products!$P367,1,0)</f>
        <v>0</v>
      </c>
      <c r="AF367">
        <f>IF(AF$1 =products!$P367,1,0)</f>
        <v>1</v>
      </c>
      <c r="AG367">
        <f>IF(AG$1 =products!$P367,1,0)</f>
        <v>0</v>
      </c>
      <c r="AH367">
        <f>IF(AH$1=products!$Q367,1,0)</f>
        <v>1</v>
      </c>
      <c r="AI367">
        <f>IF(AI$1=products!$Q367,1,0)</f>
        <v>0</v>
      </c>
      <c r="AJ367">
        <f>IF(AJ$1=products!$Q367,1,0)</f>
        <v>0</v>
      </c>
      <c r="AK367">
        <f>IF(AK$1=products!$Q367,1,0)</f>
        <v>0</v>
      </c>
      <c r="AL367">
        <f>IF(AL$1=products!$R367,1,0)</f>
        <v>0</v>
      </c>
      <c r="AM367">
        <f>IF(AM$1=products!$R367,1,0)</f>
        <v>1</v>
      </c>
      <c r="AN367">
        <f>IF(AN$1=products!$R367,1,0)</f>
        <v>0</v>
      </c>
      <c r="AO367">
        <f>IF(AO$1=products!$R367,1,0)</f>
        <v>0</v>
      </c>
      <c r="AP367" s="3">
        <v>38899</v>
      </c>
      <c r="AQ367" s="3">
        <v>39263</v>
      </c>
      <c r="AR367" s="3" t="s">
        <v>2</v>
      </c>
      <c r="AS367">
        <v>20</v>
      </c>
    </row>
    <row r="368" spans="1:45">
      <c r="A368">
        <v>862</v>
      </c>
      <c r="B368">
        <v>0</v>
      </c>
      <c r="C368">
        <v>1</v>
      </c>
      <c r="D368">
        <f>IF(products!$F368=expanded!D$1,1,0)</f>
        <v>0</v>
      </c>
      <c r="E368">
        <f>IF(products!$F368=expanded!E$1,1,0)</f>
        <v>1</v>
      </c>
      <c r="F368">
        <f>IF(products!$F368=expanded!F$1,1,0)</f>
        <v>0</v>
      </c>
      <c r="G368">
        <f>IF(products!$F368=expanded!G$1,1,0)</f>
        <v>0</v>
      </c>
      <c r="H368">
        <f>IF(products!$F368=expanded!H$1,1,0)</f>
        <v>0</v>
      </c>
      <c r="I368">
        <f>IF(products!$F368=expanded!I$1,1,0)</f>
        <v>0</v>
      </c>
      <c r="J368">
        <f>IF(products!$F368=expanded!J$1,1,0)</f>
        <v>0</v>
      </c>
      <c r="K368">
        <f>IF(products!$F368=expanded!K$1,1,0)</f>
        <v>0</v>
      </c>
      <c r="L368">
        <f>IF(products!$F368=expanded!L$1,1,0)</f>
        <v>0</v>
      </c>
      <c r="M368">
        <f>IF(products!$F368=expanded!M$1,1,0)</f>
        <v>0</v>
      </c>
      <c r="N368">
        <v>4</v>
      </c>
      <c r="O368">
        <v>3</v>
      </c>
      <c r="P368">
        <v>15.6709</v>
      </c>
      <c r="Q368">
        <v>37.99</v>
      </c>
      <c r="R368">
        <f t="shared" si="15"/>
        <v>22.319100000000002</v>
      </c>
      <c r="S368" t="s">
        <v>650</v>
      </c>
      <c r="T368">
        <f t="shared" si="16"/>
        <v>0</v>
      </c>
      <c r="U368">
        <f t="shared" si="16"/>
        <v>1</v>
      </c>
      <c r="V368">
        <f t="shared" si="16"/>
        <v>0</v>
      </c>
      <c r="W368">
        <f t="shared" si="16"/>
        <v>0</v>
      </c>
      <c r="X368" t="s">
        <v>2</v>
      </c>
      <c r="Y368">
        <v>0</v>
      </c>
      <c r="Z368">
        <v>0</v>
      </c>
      <c r="AA368" t="s">
        <v>2</v>
      </c>
      <c r="AB368">
        <v>0</v>
      </c>
      <c r="AC368">
        <f>IF(AC$1 =products!$P368,1,0)</f>
        <v>0</v>
      </c>
      <c r="AD368">
        <f>IF(AD$1 =products!$P368,1,0)</f>
        <v>0</v>
      </c>
      <c r="AE368">
        <f>IF(AE$1 =products!$P368,1,0)</f>
        <v>0</v>
      </c>
      <c r="AF368">
        <f>IF(AF$1 =products!$P368,1,0)</f>
        <v>1</v>
      </c>
      <c r="AG368">
        <f>IF(AG$1 =products!$P368,1,0)</f>
        <v>0</v>
      </c>
      <c r="AH368">
        <f>IF(AH$1=products!$Q368,1,0)</f>
        <v>1</v>
      </c>
      <c r="AI368">
        <f>IF(AI$1=products!$Q368,1,0)</f>
        <v>0</v>
      </c>
      <c r="AJ368">
        <f>IF(AJ$1=products!$Q368,1,0)</f>
        <v>0</v>
      </c>
      <c r="AK368">
        <f>IF(AK$1=products!$Q368,1,0)</f>
        <v>0</v>
      </c>
      <c r="AL368">
        <f>IF(AL$1=products!$R368,1,0)</f>
        <v>0</v>
      </c>
      <c r="AM368">
        <f>IF(AM$1=products!$R368,1,0)</f>
        <v>1</v>
      </c>
      <c r="AN368">
        <f>IF(AN$1=products!$R368,1,0)</f>
        <v>0</v>
      </c>
      <c r="AO368">
        <f>IF(AO$1=products!$R368,1,0)</f>
        <v>0</v>
      </c>
      <c r="AP368" s="3">
        <v>38899</v>
      </c>
      <c r="AQ368" s="3">
        <v>39263</v>
      </c>
      <c r="AR368" s="3" t="s">
        <v>2</v>
      </c>
      <c r="AS368">
        <v>20</v>
      </c>
    </row>
    <row r="369" spans="1:45">
      <c r="A369">
        <v>863</v>
      </c>
      <c r="B369">
        <v>0</v>
      </c>
      <c r="C369">
        <v>1</v>
      </c>
      <c r="D369">
        <f>IF(products!$F369=expanded!D$1,1,0)</f>
        <v>0</v>
      </c>
      <c r="E369">
        <f>IF(products!$F369=expanded!E$1,1,0)</f>
        <v>1</v>
      </c>
      <c r="F369">
        <f>IF(products!$F369=expanded!F$1,1,0)</f>
        <v>0</v>
      </c>
      <c r="G369">
        <f>IF(products!$F369=expanded!G$1,1,0)</f>
        <v>0</v>
      </c>
      <c r="H369">
        <f>IF(products!$F369=expanded!H$1,1,0)</f>
        <v>0</v>
      </c>
      <c r="I369">
        <f>IF(products!$F369=expanded!I$1,1,0)</f>
        <v>0</v>
      </c>
      <c r="J369">
        <f>IF(products!$F369=expanded!J$1,1,0)</f>
        <v>0</v>
      </c>
      <c r="K369">
        <f>IF(products!$F369=expanded!K$1,1,0)</f>
        <v>0</v>
      </c>
      <c r="L369">
        <f>IF(products!$F369=expanded!L$1,1,0)</f>
        <v>0</v>
      </c>
      <c r="M369">
        <f>IF(products!$F369=expanded!M$1,1,0)</f>
        <v>0</v>
      </c>
      <c r="N369">
        <v>4</v>
      </c>
      <c r="O369">
        <v>3</v>
      </c>
      <c r="P369">
        <v>15.6709</v>
      </c>
      <c r="Q369">
        <v>37.99</v>
      </c>
      <c r="R369">
        <f t="shared" si="15"/>
        <v>22.319100000000002</v>
      </c>
      <c r="S369" t="s">
        <v>653</v>
      </c>
      <c r="T369">
        <f t="shared" si="16"/>
        <v>0</v>
      </c>
      <c r="U369">
        <f t="shared" si="16"/>
        <v>0</v>
      </c>
      <c r="V369">
        <f t="shared" si="16"/>
        <v>1</v>
      </c>
      <c r="W369">
        <f t="shared" si="16"/>
        <v>0</v>
      </c>
      <c r="X369" t="s">
        <v>2</v>
      </c>
      <c r="Y369">
        <v>0</v>
      </c>
      <c r="Z369">
        <v>0</v>
      </c>
      <c r="AA369" t="s">
        <v>2</v>
      </c>
      <c r="AB369">
        <v>0</v>
      </c>
      <c r="AC369">
        <f>IF(AC$1 =products!$P369,1,0)</f>
        <v>0</v>
      </c>
      <c r="AD369">
        <f>IF(AD$1 =products!$P369,1,0)</f>
        <v>0</v>
      </c>
      <c r="AE369">
        <f>IF(AE$1 =products!$P369,1,0)</f>
        <v>0</v>
      </c>
      <c r="AF369">
        <f>IF(AF$1 =products!$P369,1,0)</f>
        <v>1</v>
      </c>
      <c r="AG369">
        <f>IF(AG$1 =products!$P369,1,0)</f>
        <v>0</v>
      </c>
      <c r="AH369">
        <f>IF(AH$1=products!$Q369,1,0)</f>
        <v>1</v>
      </c>
      <c r="AI369">
        <f>IF(AI$1=products!$Q369,1,0)</f>
        <v>0</v>
      </c>
      <c r="AJ369">
        <f>IF(AJ$1=products!$Q369,1,0)</f>
        <v>0</v>
      </c>
      <c r="AK369">
        <f>IF(AK$1=products!$Q369,1,0)</f>
        <v>0</v>
      </c>
      <c r="AL369">
        <f>IF(AL$1=products!$R369,1,0)</f>
        <v>0</v>
      </c>
      <c r="AM369">
        <f>IF(AM$1=products!$R369,1,0)</f>
        <v>1</v>
      </c>
      <c r="AN369">
        <f>IF(AN$1=products!$R369,1,0)</f>
        <v>0</v>
      </c>
      <c r="AO369">
        <f>IF(AO$1=products!$R369,1,0)</f>
        <v>0</v>
      </c>
      <c r="AP369" s="3">
        <v>38899</v>
      </c>
      <c r="AQ369" s="3">
        <v>39263</v>
      </c>
      <c r="AR369" s="3" t="s">
        <v>2</v>
      </c>
      <c r="AS369">
        <v>20</v>
      </c>
    </row>
    <row r="370" spans="1:45">
      <c r="A370">
        <v>864</v>
      </c>
      <c r="B370">
        <v>0</v>
      </c>
      <c r="C370">
        <v>1</v>
      </c>
      <c r="D370">
        <f>IF(products!$F370=expanded!D$1,1,0)</f>
        <v>0</v>
      </c>
      <c r="E370">
        <f>IF(products!$F370=expanded!E$1,1,0)</f>
        <v>0</v>
      </c>
      <c r="F370">
        <f>IF(products!$F370=expanded!F$1,1,0)</f>
        <v>0</v>
      </c>
      <c r="G370">
        <f>IF(products!$F370=expanded!G$1,1,0)</f>
        <v>0</v>
      </c>
      <c r="H370">
        <f>IF(products!$F370=expanded!H$1,1,0)</f>
        <v>0</v>
      </c>
      <c r="I370">
        <f>IF(products!$F370=expanded!I$1,1,0)</f>
        <v>1</v>
      </c>
      <c r="J370">
        <f>IF(products!$F370=expanded!J$1,1,0)</f>
        <v>0</v>
      </c>
      <c r="K370">
        <f>IF(products!$F370=expanded!K$1,1,0)</f>
        <v>0</v>
      </c>
      <c r="L370">
        <f>IF(products!$F370=expanded!L$1,1,0)</f>
        <v>0</v>
      </c>
      <c r="M370">
        <f>IF(products!$F370=expanded!M$1,1,0)</f>
        <v>0</v>
      </c>
      <c r="N370">
        <v>4</v>
      </c>
      <c r="O370">
        <v>3</v>
      </c>
      <c r="P370">
        <v>23.748999999999999</v>
      </c>
      <c r="Q370">
        <v>63.5</v>
      </c>
      <c r="R370">
        <f t="shared" si="15"/>
        <v>39.751000000000005</v>
      </c>
      <c r="S370" t="s">
        <v>663</v>
      </c>
      <c r="T370">
        <f t="shared" si="16"/>
        <v>1</v>
      </c>
      <c r="U370">
        <f t="shared" si="16"/>
        <v>0</v>
      </c>
      <c r="V370">
        <f t="shared" si="16"/>
        <v>0</v>
      </c>
      <c r="W370">
        <f t="shared" si="16"/>
        <v>0</v>
      </c>
      <c r="X370" t="s">
        <v>2</v>
      </c>
      <c r="Y370">
        <v>0</v>
      </c>
      <c r="Z370">
        <v>0</v>
      </c>
      <c r="AA370" t="s">
        <v>2</v>
      </c>
      <c r="AB370">
        <v>0</v>
      </c>
      <c r="AC370">
        <f>IF(AC$1 =products!$P370,1,0)</f>
        <v>0</v>
      </c>
      <c r="AD370">
        <f>IF(AD$1 =products!$P370,1,0)</f>
        <v>0</v>
      </c>
      <c r="AE370">
        <f>IF(AE$1 =products!$P370,1,0)</f>
        <v>1</v>
      </c>
      <c r="AF370">
        <f>IF(AF$1 =products!$P370,1,0)</f>
        <v>0</v>
      </c>
      <c r="AG370">
        <f>IF(AG$1 =products!$P370,1,0)</f>
        <v>0</v>
      </c>
      <c r="AH370">
        <f>IF(AH$1=products!$Q370,1,0)</f>
        <v>1</v>
      </c>
      <c r="AI370">
        <f>IF(AI$1=products!$Q370,1,0)</f>
        <v>0</v>
      </c>
      <c r="AJ370">
        <f>IF(AJ$1=products!$Q370,1,0)</f>
        <v>0</v>
      </c>
      <c r="AK370">
        <f>IF(AK$1=products!$Q370,1,0)</f>
        <v>0</v>
      </c>
      <c r="AL370">
        <f>IF(AL$1=products!$R370,1,0)</f>
        <v>0</v>
      </c>
      <c r="AM370">
        <f>IF(AM$1=products!$R370,1,0)</f>
        <v>1</v>
      </c>
      <c r="AN370">
        <f>IF(AN$1=products!$R370,1,0)</f>
        <v>0</v>
      </c>
      <c r="AO370">
        <f>IF(AO$1=products!$R370,1,0)</f>
        <v>0</v>
      </c>
      <c r="AP370" s="3">
        <v>39264</v>
      </c>
      <c r="AQ370" s="3" t="s">
        <v>2</v>
      </c>
      <c r="AR370" s="3" t="s">
        <v>2</v>
      </c>
      <c r="AS370">
        <v>25</v>
      </c>
    </row>
    <row r="371" spans="1:45">
      <c r="A371">
        <v>865</v>
      </c>
      <c r="B371">
        <v>0</v>
      </c>
      <c r="C371">
        <v>1</v>
      </c>
      <c r="D371">
        <f>IF(products!$F371=expanded!D$1,1,0)</f>
        <v>0</v>
      </c>
      <c r="E371">
        <f>IF(products!$F371=expanded!E$1,1,0)</f>
        <v>0</v>
      </c>
      <c r="F371">
        <f>IF(products!$F371=expanded!F$1,1,0)</f>
        <v>0</v>
      </c>
      <c r="G371">
        <f>IF(products!$F371=expanded!G$1,1,0)</f>
        <v>0</v>
      </c>
      <c r="H371">
        <f>IF(products!$F371=expanded!H$1,1,0)</f>
        <v>0</v>
      </c>
      <c r="I371">
        <f>IF(products!$F371=expanded!I$1,1,0)</f>
        <v>1</v>
      </c>
      <c r="J371">
        <f>IF(products!$F371=expanded!J$1,1,0)</f>
        <v>0</v>
      </c>
      <c r="K371">
        <f>IF(products!$F371=expanded!K$1,1,0)</f>
        <v>0</v>
      </c>
      <c r="L371">
        <f>IF(products!$F371=expanded!L$1,1,0)</f>
        <v>0</v>
      </c>
      <c r="M371">
        <f>IF(products!$F371=expanded!M$1,1,0)</f>
        <v>0</v>
      </c>
      <c r="N371">
        <v>4</v>
      </c>
      <c r="O371">
        <v>3</v>
      </c>
      <c r="P371">
        <v>23.748999999999999</v>
      </c>
      <c r="Q371">
        <v>63.5</v>
      </c>
      <c r="R371">
        <f t="shared" si="15"/>
        <v>39.751000000000005</v>
      </c>
      <c r="S371" t="s">
        <v>650</v>
      </c>
      <c r="T371">
        <f t="shared" si="16"/>
        <v>0</v>
      </c>
      <c r="U371">
        <f t="shared" si="16"/>
        <v>1</v>
      </c>
      <c r="V371">
        <f t="shared" si="16"/>
        <v>0</v>
      </c>
      <c r="W371">
        <f t="shared" si="16"/>
        <v>0</v>
      </c>
      <c r="X371" t="s">
        <v>2</v>
      </c>
      <c r="Y371">
        <v>0</v>
      </c>
      <c r="Z371">
        <v>0</v>
      </c>
      <c r="AA371" t="s">
        <v>2</v>
      </c>
      <c r="AB371">
        <v>0</v>
      </c>
      <c r="AC371">
        <f>IF(AC$1 =products!$P371,1,0)</f>
        <v>0</v>
      </c>
      <c r="AD371">
        <f>IF(AD$1 =products!$P371,1,0)</f>
        <v>0</v>
      </c>
      <c r="AE371">
        <f>IF(AE$1 =products!$P371,1,0)</f>
        <v>1</v>
      </c>
      <c r="AF371">
        <f>IF(AF$1 =products!$P371,1,0)</f>
        <v>0</v>
      </c>
      <c r="AG371">
        <f>IF(AG$1 =products!$P371,1,0)</f>
        <v>0</v>
      </c>
      <c r="AH371">
        <f>IF(AH$1=products!$Q371,1,0)</f>
        <v>1</v>
      </c>
      <c r="AI371">
        <f>IF(AI$1=products!$Q371,1,0)</f>
        <v>0</v>
      </c>
      <c r="AJ371">
        <f>IF(AJ$1=products!$Q371,1,0)</f>
        <v>0</v>
      </c>
      <c r="AK371">
        <f>IF(AK$1=products!$Q371,1,0)</f>
        <v>0</v>
      </c>
      <c r="AL371">
        <f>IF(AL$1=products!$R371,1,0)</f>
        <v>0</v>
      </c>
      <c r="AM371">
        <f>IF(AM$1=products!$R371,1,0)</f>
        <v>1</v>
      </c>
      <c r="AN371">
        <f>IF(AN$1=products!$R371,1,0)</f>
        <v>0</v>
      </c>
      <c r="AO371">
        <f>IF(AO$1=products!$R371,1,0)</f>
        <v>0</v>
      </c>
      <c r="AP371" s="3">
        <v>39264</v>
      </c>
      <c r="AQ371" s="3" t="s">
        <v>2</v>
      </c>
      <c r="AR371" s="3" t="s">
        <v>2</v>
      </c>
      <c r="AS371">
        <v>25</v>
      </c>
    </row>
    <row r="372" spans="1:45">
      <c r="A372">
        <v>866</v>
      </c>
      <c r="B372">
        <v>0</v>
      </c>
      <c r="C372">
        <v>1</v>
      </c>
      <c r="D372">
        <f>IF(products!$F372=expanded!D$1,1,0)</f>
        <v>0</v>
      </c>
      <c r="E372">
        <f>IF(products!$F372=expanded!E$1,1,0)</f>
        <v>0</v>
      </c>
      <c r="F372">
        <f>IF(products!$F372=expanded!F$1,1,0)</f>
        <v>0</v>
      </c>
      <c r="G372">
        <f>IF(products!$F372=expanded!G$1,1,0)</f>
        <v>0</v>
      </c>
      <c r="H372">
        <f>IF(products!$F372=expanded!H$1,1,0)</f>
        <v>0</v>
      </c>
      <c r="I372">
        <f>IF(products!$F372=expanded!I$1,1,0)</f>
        <v>1</v>
      </c>
      <c r="J372">
        <f>IF(products!$F372=expanded!J$1,1,0)</f>
        <v>0</v>
      </c>
      <c r="K372">
        <f>IF(products!$F372=expanded!K$1,1,0)</f>
        <v>0</v>
      </c>
      <c r="L372">
        <f>IF(products!$F372=expanded!L$1,1,0)</f>
        <v>0</v>
      </c>
      <c r="M372">
        <f>IF(products!$F372=expanded!M$1,1,0)</f>
        <v>0</v>
      </c>
      <c r="N372">
        <v>4</v>
      </c>
      <c r="O372">
        <v>3</v>
      </c>
      <c r="P372">
        <v>23.748999999999999</v>
      </c>
      <c r="Q372">
        <v>63.5</v>
      </c>
      <c r="R372">
        <f t="shared" si="15"/>
        <v>39.751000000000005</v>
      </c>
      <c r="S372" t="s">
        <v>653</v>
      </c>
      <c r="T372">
        <f t="shared" si="16"/>
        <v>0</v>
      </c>
      <c r="U372">
        <f t="shared" si="16"/>
        <v>0</v>
      </c>
      <c r="V372">
        <f t="shared" si="16"/>
        <v>1</v>
      </c>
      <c r="W372">
        <f t="shared" si="16"/>
        <v>0</v>
      </c>
      <c r="X372" t="s">
        <v>2</v>
      </c>
      <c r="Y372">
        <v>0</v>
      </c>
      <c r="Z372">
        <v>0</v>
      </c>
      <c r="AA372" t="s">
        <v>2</v>
      </c>
      <c r="AB372">
        <v>0</v>
      </c>
      <c r="AC372">
        <f>IF(AC$1 =products!$P372,1,0)</f>
        <v>0</v>
      </c>
      <c r="AD372">
        <f>IF(AD$1 =products!$P372,1,0)</f>
        <v>0</v>
      </c>
      <c r="AE372">
        <f>IF(AE$1 =products!$P372,1,0)</f>
        <v>1</v>
      </c>
      <c r="AF372">
        <f>IF(AF$1 =products!$P372,1,0)</f>
        <v>0</v>
      </c>
      <c r="AG372">
        <f>IF(AG$1 =products!$P372,1,0)</f>
        <v>0</v>
      </c>
      <c r="AH372">
        <f>IF(AH$1=products!$Q372,1,0)</f>
        <v>1</v>
      </c>
      <c r="AI372">
        <f>IF(AI$1=products!$Q372,1,0)</f>
        <v>0</v>
      </c>
      <c r="AJ372">
        <f>IF(AJ$1=products!$Q372,1,0)</f>
        <v>0</v>
      </c>
      <c r="AK372">
        <f>IF(AK$1=products!$Q372,1,0)</f>
        <v>0</v>
      </c>
      <c r="AL372">
        <f>IF(AL$1=products!$R372,1,0)</f>
        <v>0</v>
      </c>
      <c r="AM372">
        <f>IF(AM$1=products!$R372,1,0)</f>
        <v>1</v>
      </c>
      <c r="AN372">
        <f>IF(AN$1=products!$R372,1,0)</f>
        <v>0</v>
      </c>
      <c r="AO372">
        <f>IF(AO$1=products!$R372,1,0)</f>
        <v>0</v>
      </c>
      <c r="AP372" s="3">
        <v>39264</v>
      </c>
      <c r="AQ372" s="3" t="s">
        <v>2</v>
      </c>
      <c r="AR372" s="3" t="s">
        <v>2</v>
      </c>
      <c r="AS372">
        <v>25</v>
      </c>
    </row>
    <row r="373" spans="1:45">
      <c r="A373">
        <v>867</v>
      </c>
      <c r="B373">
        <v>0</v>
      </c>
      <c r="C373">
        <v>1</v>
      </c>
      <c r="D373">
        <f>IF(products!$F373=expanded!D$1,1,0)</f>
        <v>0</v>
      </c>
      <c r="E373">
        <f>IF(products!$F373=expanded!E$1,1,0)</f>
        <v>1</v>
      </c>
      <c r="F373">
        <f>IF(products!$F373=expanded!F$1,1,0)</f>
        <v>0</v>
      </c>
      <c r="G373">
        <f>IF(products!$F373=expanded!G$1,1,0)</f>
        <v>0</v>
      </c>
      <c r="H373">
        <f>IF(products!$F373=expanded!H$1,1,0)</f>
        <v>0</v>
      </c>
      <c r="I373">
        <f>IF(products!$F373=expanded!I$1,1,0)</f>
        <v>0</v>
      </c>
      <c r="J373">
        <f>IF(products!$F373=expanded!J$1,1,0)</f>
        <v>0</v>
      </c>
      <c r="K373">
        <f>IF(products!$F373=expanded!K$1,1,0)</f>
        <v>0</v>
      </c>
      <c r="L373">
        <f>IF(products!$F373=expanded!L$1,1,0)</f>
        <v>0</v>
      </c>
      <c r="M373">
        <f>IF(products!$F373=expanded!M$1,1,0)</f>
        <v>0</v>
      </c>
      <c r="N373">
        <v>4</v>
      </c>
      <c r="O373">
        <v>3</v>
      </c>
      <c r="P373">
        <v>26.176300000000001</v>
      </c>
      <c r="Q373">
        <v>69.989999999999995</v>
      </c>
      <c r="R373">
        <f t="shared" si="15"/>
        <v>43.813699999999997</v>
      </c>
      <c r="S373" t="s">
        <v>663</v>
      </c>
      <c r="T373">
        <f t="shared" si="16"/>
        <v>1</v>
      </c>
      <c r="U373">
        <f t="shared" si="16"/>
        <v>0</v>
      </c>
      <c r="V373">
        <f t="shared" si="16"/>
        <v>0</v>
      </c>
      <c r="W373">
        <f t="shared" si="16"/>
        <v>0</v>
      </c>
      <c r="X373" t="s">
        <v>2</v>
      </c>
      <c r="Y373">
        <v>0</v>
      </c>
      <c r="Z373">
        <v>0</v>
      </c>
      <c r="AA373" t="s">
        <v>2</v>
      </c>
      <c r="AB373">
        <v>0</v>
      </c>
      <c r="AC373">
        <f>IF(AC$1 =products!$P373,1,0)</f>
        <v>0</v>
      </c>
      <c r="AD373">
        <f>IF(AD$1 =products!$P373,1,0)</f>
        <v>0</v>
      </c>
      <c r="AE373">
        <f>IF(AE$1 =products!$P373,1,0)</f>
        <v>0</v>
      </c>
      <c r="AF373">
        <f>IF(AF$1 =products!$P373,1,0)</f>
        <v>1</v>
      </c>
      <c r="AG373">
        <f>IF(AG$1 =products!$P373,1,0)</f>
        <v>0</v>
      </c>
      <c r="AH373">
        <f>IF(AH$1=products!$Q373,1,0)</f>
        <v>1</v>
      </c>
      <c r="AI373">
        <f>IF(AI$1=products!$Q373,1,0)</f>
        <v>0</v>
      </c>
      <c r="AJ373">
        <f>IF(AJ$1=products!$Q373,1,0)</f>
        <v>0</v>
      </c>
      <c r="AK373">
        <f>IF(AK$1=products!$Q373,1,0)</f>
        <v>0</v>
      </c>
      <c r="AL373">
        <f>IF(AL$1=products!$R373,1,0)</f>
        <v>0</v>
      </c>
      <c r="AM373">
        <f>IF(AM$1=products!$R373,1,0)</f>
        <v>0</v>
      </c>
      <c r="AN373">
        <f>IF(AN$1=products!$R373,1,0)</f>
        <v>1</v>
      </c>
      <c r="AO373">
        <f>IF(AO$1=products!$R373,1,0)</f>
        <v>0</v>
      </c>
      <c r="AP373" s="3">
        <v>39264</v>
      </c>
      <c r="AQ373" s="3" t="s">
        <v>2</v>
      </c>
      <c r="AR373" s="3" t="s">
        <v>2</v>
      </c>
      <c r="AS373">
        <v>22</v>
      </c>
    </row>
    <row r="374" spans="1:45">
      <c r="A374">
        <v>868</v>
      </c>
      <c r="B374">
        <v>0</v>
      </c>
      <c r="C374">
        <v>1</v>
      </c>
      <c r="D374">
        <f>IF(products!$F374=expanded!D$1,1,0)</f>
        <v>0</v>
      </c>
      <c r="E374">
        <f>IF(products!$F374=expanded!E$1,1,0)</f>
        <v>1</v>
      </c>
      <c r="F374">
        <f>IF(products!$F374=expanded!F$1,1,0)</f>
        <v>0</v>
      </c>
      <c r="G374">
        <f>IF(products!$F374=expanded!G$1,1,0)</f>
        <v>0</v>
      </c>
      <c r="H374">
        <f>IF(products!$F374=expanded!H$1,1,0)</f>
        <v>0</v>
      </c>
      <c r="I374">
        <f>IF(products!$F374=expanded!I$1,1,0)</f>
        <v>0</v>
      </c>
      <c r="J374">
        <f>IF(products!$F374=expanded!J$1,1,0)</f>
        <v>0</v>
      </c>
      <c r="K374">
        <f>IF(products!$F374=expanded!K$1,1,0)</f>
        <v>0</v>
      </c>
      <c r="L374">
        <f>IF(products!$F374=expanded!L$1,1,0)</f>
        <v>0</v>
      </c>
      <c r="M374">
        <f>IF(products!$F374=expanded!M$1,1,0)</f>
        <v>0</v>
      </c>
      <c r="N374">
        <v>4</v>
      </c>
      <c r="O374">
        <v>3</v>
      </c>
      <c r="P374">
        <v>26.176300000000001</v>
      </c>
      <c r="Q374">
        <v>69.989999999999995</v>
      </c>
      <c r="R374">
        <f t="shared" si="15"/>
        <v>43.813699999999997</v>
      </c>
      <c r="S374" t="s">
        <v>650</v>
      </c>
      <c r="T374">
        <f t="shared" si="16"/>
        <v>0</v>
      </c>
      <c r="U374">
        <f t="shared" si="16"/>
        <v>1</v>
      </c>
      <c r="V374">
        <f t="shared" si="16"/>
        <v>0</v>
      </c>
      <c r="W374">
        <f t="shared" si="16"/>
        <v>0</v>
      </c>
      <c r="X374" t="s">
        <v>2</v>
      </c>
      <c r="Y374">
        <v>0</v>
      </c>
      <c r="Z374">
        <v>0</v>
      </c>
      <c r="AA374" t="s">
        <v>2</v>
      </c>
      <c r="AB374">
        <v>0</v>
      </c>
      <c r="AC374">
        <f>IF(AC$1 =products!$P374,1,0)</f>
        <v>0</v>
      </c>
      <c r="AD374">
        <f>IF(AD$1 =products!$P374,1,0)</f>
        <v>0</v>
      </c>
      <c r="AE374">
        <f>IF(AE$1 =products!$P374,1,0)</f>
        <v>0</v>
      </c>
      <c r="AF374">
        <f>IF(AF$1 =products!$P374,1,0)</f>
        <v>1</v>
      </c>
      <c r="AG374">
        <f>IF(AG$1 =products!$P374,1,0)</f>
        <v>0</v>
      </c>
      <c r="AH374">
        <f>IF(AH$1=products!$Q374,1,0)</f>
        <v>1</v>
      </c>
      <c r="AI374">
        <f>IF(AI$1=products!$Q374,1,0)</f>
        <v>0</v>
      </c>
      <c r="AJ374">
        <f>IF(AJ$1=products!$Q374,1,0)</f>
        <v>0</v>
      </c>
      <c r="AK374">
        <f>IF(AK$1=products!$Q374,1,0)</f>
        <v>0</v>
      </c>
      <c r="AL374">
        <f>IF(AL$1=products!$R374,1,0)</f>
        <v>0</v>
      </c>
      <c r="AM374">
        <f>IF(AM$1=products!$R374,1,0)</f>
        <v>0</v>
      </c>
      <c r="AN374">
        <f>IF(AN$1=products!$R374,1,0)</f>
        <v>1</v>
      </c>
      <c r="AO374">
        <f>IF(AO$1=products!$R374,1,0)</f>
        <v>0</v>
      </c>
      <c r="AP374" s="3">
        <v>39264</v>
      </c>
      <c r="AQ374" s="3" t="s">
        <v>2</v>
      </c>
      <c r="AR374" s="3" t="s">
        <v>2</v>
      </c>
      <c r="AS374">
        <v>22</v>
      </c>
    </row>
    <row r="375" spans="1:45">
      <c r="A375">
        <v>869</v>
      </c>
      <c r="B375">
        <v>0</v>
      </c>
      <c r="C375">
        <v>1</v>
      </c>
      <c r="D375">
        <f>IF(products!$F375=expanded!D$1,1,0)</f>
        <v>0</v>
      </c>
      <c r="E375">
        <f>IF(products!$F375=expanded!E$1,1,0)</f>
        <v>1</v>
      </c>
      <c r="F375">
        <f>IF(products!$F375=expanded!F$1,1,0)</f>
        <v>0</v>
      </c>
      <c r="G375">
        <f>IF(products!$F375=expanded!G$1,1,0)</f>
        <v>0</v>
      </c>
      <c r="H375">
        <f>IF(products!$F375=expanded!H$1,1,0)</f>
        <v>0</v>
      </c>
      <c r="I375">
        <f>IF(products!$F375=expanded!I$1,1,0)</f>
        <v>0</v>
      </c>
      <c r="J375">
        <f>IF(products!$F375=expanded!J$1,1,0)</f>
        <v>0</v>
      </c>
      <c r="K375">
        <f>IF(products!$F375=expanded!K$1,1,0)</f>
        <v>0</v>
      </c>
      <c r="L375">
        <f>IF(products!$F375=expanded!L$1,1,0)</f>
        <v>0</v>
      </c>
      <c r="M375">
        <f>IF(products!$F375=expanded!M$1,1,0)</f>
        <v>0</v>
      </c>
      <c r="N375">
        <v>4</v>
      </c>
      <c r="O375">
        <v>3</v>
      </c>
      <c r="P375">
        <v>26.176300000000001</v>
      </c>
      <c r="Q375">
        <v>69.989999999999995</v>
      </c>
      <c r="R375">
        <f t="shared" si="15"/>
        <v>43.813699999999997</v>
      </c>
      <c r="S375" t="s">
        <v>653</v>
      </c>
      <c r="T375">
        <f t="shared" si="16"/>
        <v>0</v>
      </c>
      <c r="U375">
        <f t="shared" si="16"/>
        <v>0</v>
      </c>
      <c r="V375">
        <f t="shared" si="16"/>
        <v>1</v>
      </c>
      <c r="W375">
        <f t="shared" si="16"/>
        <v>0</v>
      </c>
      <c r="X375" t="s">
        <v>2</v>
      </c>
      <c r="Y375">
        <v>0</v>
      </c>
      <c r="Z375">
        <v>0</v>
      </c>
      <c r="AA375" t="s">
        <v>2</v>
      </c>
      <c r="AB375">
        <v>0</v>
      </c>
      <c r="AC375">
        <f>IF(AC$1 =products!$P375,1,0)</f>
        <v>0</v>
      </c>
      <c r="AD375">
        <f>IF(AD$1 =products!$P375,1,0)</f>
        <v>0</v>
      </c>
      <c r="AE375">
        <f>IF(AE$1 =products!$P375,1,0)</f>
        <v>0</v>
      </c>
      <c r="AF375">
        <f>IF(AF$1 =products!$P375,1,0)</f>
        <v>1</v>
      </c>
      <c r="AG375">
        <f>IF(AG$1 =products!$P375,1,0)</f>
        <v>0</v>
      </c>
      <c r="AH375">
        <f>IF(AH$1=products!$Q375,1,0)</f>
        <v>1</v>
      </c>
      <c r="AI375">
        <f>IF(AI$1=products!$Q375,1,0)</f>
        <v>0</v>
      </c>
      <c r="AJ375">
        <f>IF(AJ$1=products!$Q375,1,0)</f>
        <v>0</v>
      </c>
      <c r="AK375">
        <f>IF(AK$1=products!$Q375,1,0)</f>
        <v>0</v>
      </c>
      <c r="AL375">
        <f>IF(AL$1=products!$R375,1,0)</f>
        <v>0</v>
      </c>
      <c r="AM375">
        <f>IF(AM$1=products!$R375,1,0)</f>
        <v>0</v>
      </c>
      <c r="AN375">
        <f>IF(AN$1=products!$R375,1,0)</f>
        <v>1</v>
      </c>
      <c r="AO375">
        <f>IF(AO$1=products!$R375,1,0)</f>
        <v>0</v>
      </c>
      <c r="AP375" s="3">
        <v>39264</v>
      </c>
      <c r="AQ375" s="3" t="s">
        <v>2</v>
      </c>
      <c r="AR375" s="3" t="s">
        <v>2</v>
      </c>
      <c r="AS375">
        <v>22</v>
      </c>
    </row>
    <row r="376" spans="1:45">
      <c r="A376">
        <v>870</v>
      </c>
      <c r="B376">
        <v>0</v>
      </c>
      <c r="C376">
        <v>1</v>
      </c>
      <c r="D376">
        <f>IF(products!$F376=expanded!D$1,1,0)</f>
        <v>1</v>
      </c>
      <c r="E376">
        <f>IF(products!$F376=expanded!E$1,1,0)</f>
        <v>0</v>
      </c>
      <c r="F376">
        <f>IF(products!$F376=expanded!F$1,1,0)</f>
        <v>0</v>
      </c>
      <c r="G376">
        <f>IF(products!$F376=expanded!G$1,1,0)</f>
        <v>0</v>
      </c>
      <c r="H376">
        <f>IF(products!$F376=expanded!H$1,1,0)</f>
        <v>0</v>
      </c>
      <c r="I376">
        <f>IF(products!$F376=expanded!I$1,1,0)</f>
        <v>0</v>
      </c>
      <c r="J376">
        <f>IF(products!$F376=expanded!J$1,1,0)</f>
        <v>0</v>
      </c>
      <c r="K376">
        <f>IF(products!$F376=expanded!K$1,1,0)</f>
        <v>0</v>
      </c>
      <c r="L376">
        <f>IF(products!$F376=expanded!L$1,1,0)</f>
        <v>0</v>
      </c>
      <c r="M376">
        <f>IF(products!$F376=expanded!M$1,1,0)</f>
        <v>0</v>
      </c>
      <c r="N376">
        <v>4</v>
      </c>
      <c r="O376">
        <v>3</v>
      </c>
      <c r="P376">
        <v>1.8663000000000001</v>
      </c>
      <c r="Q376">
        <v>4.99</v>
      </c>
      <c r="R376">
        <f t="shared" si="15"/>
        <v>3.1237000000000004</v>
      </c>
      <c r="S376" t="s">
        <v>2</v>
      </c>
      <c r="T376">
        <f t="shared" si="16"/>
        <v>0</v>
      </c>
      <c r="U376">
        <f t="shared" si="16"/>
        <v>0</v>
      </c>
      <c r="V376">
        <f t="shared" si="16"/>
        <v>0</v>
      </c>
      <c r="W376">
        <f t="shared" si="16"/>
        <v>0</v>
      </c>
      <c r="X376" t="s">
        <v>2</v>
      </c>
      <c r="Y376">
        <v>0</v>
      </c>
      <c r="Z376">
        <v>0</v>
      </c>
      <c r="AA376" t="s">
        <v>2</v>
      </c>
      <c r="AB376">
        <v>0</v>
      </c>
      <c r="AC376">
        <f>IF(AC$1 =products!$P376,1,0)</f>
        <v>0</v>
      </c>
      <c r="AD376">
        <f>IF(AD$1 =products!$P376,1,0)</f>
        <v>0</v>
      </c>
      <c r="AE376">
        <f>IF(AE$1 =products!$P376,1,0)</f>
        <v>1</v>
      </c>
      <c r="AF376">
        <f>IF(AF$1 =products!$P376,1,0)</f>
        <v>0</v>
      </c>
      <c r="AG376">
        <f>IF(AG$1 =products!$P376,1,0)</f>
        <v>0</v>
      </c>
      <c r="AH376">
        <f>IF(AH$1=products!$Q376,1,0)</f>
        <v>1</v>
      </c>
      <c r="AI376">
        <f>IF(AI$1=products!$Q376,1,0)</f>
        <v>0</v>
      </c>
      <c r="AJ376">
        <f>IF(AJ$1=products!$Q376,1,0)</f>
        <v>0</v>
      </c>
      <c r="AK376">
        <f>IF(AK$1=products!$Q376,1,0)</f>
        <v>0</v>
      </c>
      <c r="AL376">
        <f>IF(AL$1=products!$R376,1,0)</f>
        <v>1</v>
      </c>
      <c r="AM376">
        <f>IF(AM$1=products!$R376,1,0)</f>
        <v>0</v>
      </c>
      <c r="AN376">
        <f>IF(AN$1=products!$R376,1,0)</f>
        <v>0</v>
      </c>
      <c r="AO376">
        <f>IF(AO$1=products!$R376,1,0)</f>
        <v>0</v>
      </c>
      <c r="AP376" s="3">
        <v>39264</v>
      </c>
      <c r="AQ376" s="3" t="s">
        <v>2</v>
      </c>
      <c r="AR376" s="3" t="s">
        <v>2</v>
      </c>
      <c r="AS376">
        <v>28</v>
      </c>
    </row>
    <row r="377" spans="1:45">
      <c r="A377">
        <v>871</v>
      </c>
      <c r="B377">
        <v>0</v>
      </c>
      <c r="C377">
        <v>1</v>
      </c>
      <c r="D377">
        <f>IF(products!$F377=expanded!D$1,1,0)</f>
        <v>1</v>
      </c>
      <c r="E377">
        <f>IF(products!$F377=expanded!E$1,1,0)</f>
        <v>0</v>
      </c>
      <c r="F377">
        <f>IF(products!$F377=expanded!F$1,1,0)</f>
        <v>0</v>
      </c>
      <c r="G377">
        <f>IF(products!$F377=expanded!G$1,1,0)</f>
        <v>0</v>
      </c>
      <c r="H377">
        <f>IF(products!$F377=expanded!H$1,1,0)</f>
        <v>0</v>
      </c>
      <c r="I377">
        <f>IF(products!$F377=expanded!I$1,1,0)</f>
        <v>0</v>
      </c>
      <c r="J377">
        <f>IF(products!$F377=expanded!J$1,1,0)</f>
        <v>0</v>
      </c>
      <c r="K377">
        <f>IF(products!$F377=expanded!K$1,1,0)</f>
        <v>0</v>
      </c>
      <c r="L377">
        <f>IF(products!$F377=expanded!L$1,1,0)</f>
        <v>0</v>
      </c>
      <c r="M377">
        <f>IF(products!$F377=expanded!M$1,1,0)</f>
        <v>0</v>
      </c>
      <c r="N377">
        <v>4</v>
      </c>
      <c r="O377">
        <v>3</v>
      </c>
      <c r="P377">
        <v>3.7363</v>
      </c>
      <c r="Q377">
        <v>9.99</v>
      </c>
      <c r="R377">
        <f t="shared" si="15"/>
        <v>6.2537000000000003</v>
      </c>
      <c r="S377" t="s">
        <v>2</v>
      </c>
      <c r="T377">
        <f t="shared" si="16"/>
        <v>0</v>
      </c>
      <c r="U377">
        <f t="shared" si="16"/>
        <v>0</v>
      </c>
      <c r="V377">
        <f t="shared" si="16"/>
        <v>0</v>
      </c>
      <c r="W377">
        <f t="shared" si="16"/>
        <v>0</v>
      </c>
      <c r="X377" t="s">
        <v>2</v>
      </c>
      <c r="Y377">
        <v>0</v>
      </c>
      <c r="Z377">
        <v>0</v>
      </c>
      <c r="AA377" t="s">
        <v>2</v>
      </c>
      <c r="AB377">
        <v>0</v>
      </c>
      <c r="AC377">
        <f>IF(AC$1 =products!$P377,1,0)</f>
        <v>0</v>
      </c>
      <c r="AD377">
        <f>IF(AD$1 =products!$P377,1,0)</f>
        <v>0</v>
      </c>
      <c r="AE377">
        <f>IF(AE$1 =products!$P377,1,0)</f>
        <v>0</v>
      </c>
      <c r="AF377">
        <f>IF(AF$1 =products!$P377,1,0)</f>
        <v>1</v>
      </c>
      <c r="AG377">
        <f>IF(AG$1 =products!$P377,1,0)</f>
        <v>0</v>
      </c>
      <c r="AH377">
        <f>IF(AH$1=products!$Q377,1,0)</f>
        <v>1</v>
      </c>
      <c r="AI377">
        <f>IF(AI$1=products!$Q377,1,0)</f>
        <v>0</v>
      </c>
      <c r="AJ377">
        <f>IF(AJ$1=products!$Q377,1,0)</f>
        <v>0</v>
      </c>
      <c r="AK377">
        <f>IF(AK$1=products!$Q377,1,0)</f>
        <v>0</v>
      </c>
      <c r="AL377">
        <f>IF(AL$1=products!$R377,1,0)</f>
        <v>1</v>
      </c>
      <c r="AM377">
        <f>IF(AM$1=products!$R377,1,0)</f>
        <v>0</v>
      </c>
      <c r="AN377">
        <f>IF(AN$1=products!$R377,1,0)</f>
        <v>0</v>
      </c>
      <c r="AO377">
        <f>IF(AO$1=products!$R377,1,0)</f>
        <v>0</v>
      </c>
      <c r="AP377" s="3">
        <v>39264</v>
      </c>
      <c r="AQ377" s="3" t="s">
        <v>2</v>
      </c>
      <c r="AR377" s="3" t="s">
        <v>2</v>
      </c>
      <c r="AS377">
        <v>28</v>
      </c>
    </row>
    <row r="378" spans="1:45">
      <c r="A378">
        <v>872</v>
      </c>
      <c r="B378">
        <v>0</v>
      </c>
      <c r="C378">
        <v>1</v>
      </c>
      <c r="D378">
        <f>IF(products!$F378=expanded!D$1,1,0)</f>
        <v>1</v>
      </c>
      <c r="E378">
        <f>IF(products!$F378=expanded!E$1,1,0)</f>
        <v>0</v>
      </c>
      <c r="F378">
        <f>IF(products!$F378=expanded!F$1,1,0)</f>
        <v>0</v>
      </c>
      <c r="G378">
        <f>IF(products!$F378=expanded!G$1,1,0)</f>
        <v>0</v>
      </c>
      <c r="H378">
        <f>IF(products!$F378=expanded!H$1,1,0)</f>
        <v>0</v>
      </c>
      <c r="I378">
        <f>IF(products!$F378=expanded!I$1,1,0)</f>
        <v>0</v>
      </c>
      <c r="J378">
        <f>IF(products!$F378=expanded!J$1,1,0)</f>
        <v>0</v>
      </c>
      <c r="K378">
        <f>IF(products!$F378=expanded!K$1,1,0)</f>
        <v>0</v>
      </c>
      <c r="L378">
        <f>IF(products!$F378=expanded!L$1,1,0)</f>
        <v>0</v>
      </c>
      <c r="M378">
        <f>IF(products!$F378=expanded!M$1,1,0)</f>
        <v>0</v>
      </c>
      <c r="N378">
        <v>4</v>
      </c>
      <c r="O378">
        <v>3</v>
      </c>
      <c r="P378">
        <v>3.3622999999999998</v>
      </c>
      <c r="Q378">
        <v>8.99</v>
      </c>
      <c r="R378">
        <f t="shared" si="15"/>
        <v>5.6277000000000008</v>
      </c>
      <c r="S378" t="s">
        <v>2</v>
      </c>
      <c r="T378">
        <f t="shared" si="16"/>
        <v>0</v>
      </c>
      <c r="U378">
        <f t="shared" si="16"/>
        <v>0</v>
      </c>
      <c r="V378">
        <f t="shared" si="16"/>
        <v>0</v>
      </c>
      <c r="W378">
        <f t="shared" si="16"/>
        <v>0</v>
      </c>
      <c r="X378" t="s">
        <v>2</v>
      </c>
      <c r="Y378">
        <v>0</v>
      </c>
      <c r="Z378">
        <v>0</v>
      </c>
      <c r="AA378" t="s">
        <v>2</v>
      </c>
      <c r="AB378">
        <v>0</v>
      </c>
      <c r="AC378">
        <f>IF(AC$1 =products!$P378,1,0)</f>
        <v>0</v>
      </c>
      <c r="AD378">
        <f>IF(AD$1 =products!$P378,1,0)</f>
        <v>1</v>
      </c>
      <c r="AE378">
        <f>IF(AE$1 =products!$P378,1,0)</f>
        <v>0</v>
      </c>
      <c r="AF378">
        <f>IF(AF$1 =products!$P378,1,0)</f>
        <v>0</v>
      </c>
      <c r="AG378">
        <f>IF(AG$1 =products!$P378,1,0)</f>
        <v>0</v>
      </c>
      <c r="AH378">
        <f>IF(AH$1=products!$Q378,1,0)</f>
        <v>1</v>
      </c>
      <c r="AI378">
        <f>IF(AI$1=products!$Q378,1,0)</f>
        <v>0</v>
      </c>
      <c r="AJ378">
        <f>IF(AJ$1=products!$Q378,1,0)</f>
        <v>0</v>
      </c>
      <c r="AK378">
        <f>IF(AK$1=products!$Q378,1,0)</f>
        <v>0</v>
      </c>
      <c r="AL378">
        <f>IF(AL$1=products!$R378,1,0)</f>
        <v>1</v>
      </c>
      <c r="AM378">
        <f>IF(AM$1=products!$R378,1,0)</f>
        <v>0</v>
      </c>
      <c r="AN378">
        <f>IF(AN$1=products!$R378,1,0)</f>
        <v>0</v>
      </c>
      <c r="AO378">
        <f>IF(AO$1=products!$R378,1,0)</f>
        <v>0</v>
      </c>
      <c r="AP378" s="3">
        <v>39264</v>
      </c>
      <c r="AQ378" s="3" t="s">
        <v>2</v>
      </c>
      <c r="AR378" s="3" t="s">
        <v>2</v>
      </c>
      <c r="AS378">
        <v>28</v>
      </c>
    </row>
    <row r="379" spans="1:45">
      <c r="A379">
        <v>873</v>
      </c>
      <c r="B379">
        <v>0</v>
      </c>
      <c r="C379">
        <v>1</v>
      </c>
      <c r="D379">
        <f>IF(products!$F379=expanded!D$1,1,0)</f>
        <v>1</v>
      </c>
      <c r="E379">
        <f>IF(products!$F379=expanded!E$1,1,0)</f>
        <v>0</v>
      </c>
      <c r="F379">
        <f>IF(products!$F379=expanded!F$1,1,0)</f>
        <v>0</v>
      </c>
      <c r="G379">
        <f>IF(products!$F379=expanded!G$1,1,0)</f>
        <v>0</v>
      </c>
      <c r="H379">
        <f>IF(products!$F379=expanded!H$1,1,0)</f>
        <v>0</v>
      </c>
      <c r="I379">
        <f>IF(products!$F379=expanded!I$1,1,0)</f>
        <v>0</v>
      </c>
      <c r="J379">
        <f>IF(products!$F379=expanded!J$1,1,0)</f>
        <v>0</v>
      </c>
      <c r="K379">
        <f>IF(products!$F379=expanded!K$1,1,0)</f>
        <v>0</v>
      </c>
      <c r="L379">
        <f>IF(products!$F379=expanded!L$1,1,0)</f>
        <v>0</v>
      </c>
      <c r="M379">
        <f>IF(products!$F379=expanded!M$1,1,0)</f>
        <v>0</v>
      </c>
      <c r="N379">
        <v>4</v>
      </c>
      <c r="O379">
        <v>3</v>
      </c>
      <c r="P379">
        <v>0.85650000000000004</v>
      </c>
      <c r="Q379">
        <v>2.29</v>
      </c>
      <c r="R379">
        <f t="shared" si="15"/>
        <v>1.4335</v>
      </c>
      <c r="S379" t="s">
        <v>2</v>
      </c>
      <c r="T379">
        <f t="shared" si="16"/>
        <v>0</v>
      </c>
      <c r="U379">
        <f t="shared" si="16"/>
        <v>0</v>
      </c>
      <c r="V379">
        <f t="shared" si="16"/>
        <v>0</v>
      </c>
      <c r="W379">
        <f t="shared" si="16"/>
        <v>0</v>
      </c>
      <c r="X379" t="s">
        <v>2</v>
      </c>
      <c r="Y379">
        <v>0</v>
      </c>
      <c r="Z379">
        <v>0</v>
      </c>
      <c r="AA379" t="s">
        <v>2</v>
      </c>
      <c r="AB379">
        <v>0</v>
      </c>
      <c r="AC379">
        <f>IF(AC$1 =products!$P379,1,0)</f>
        <v>0</v>
      </c>
      <c r="AD379">
        <f>IF(AD$1 =products!$P379,1,0)</f>
        <v>0</v>
      </c>
      <c r="AE379">
        <f>IF(AE$1 =products!$P379,1,0)</f>
        <v>1</v>
      </c>
      <c r="AF379">
        <f>IF(AF$1 =products!$P379,1,0)</f>
        <v>0</v>
      </c>
      <c r="AG379">
        <f>IF(AG$1 =products!$P379,1,0)</f>
        <v>0</v>
      </c>
      <c r="AH379">
        <f>IF(AH$1=products!$Q379,1,0)</f>
        <v>1</v>
      </c>
      <c r="AI379">
        <f>IF(AI$1=products!$Q379,1,0)</f>
        <v>0</v>
      </c>
      <c r="AJ379">
        <f>IF(AJ$1=products!$Q379,1,0)</f>
        <v>0</v>
      </c>
      <c r="AK379">
        <f>IF(AK$1=products!$Q379,1,0)</f>
        <v>0</v>
      </c>
      <c r="AL379">
        <f>IF(AL$1=products!$R379,1,0)</f>
        <v>1</v>
      </c>
      <c r="AM379">
        <f>IF(AM$1=products!$R379,1,0)</f>
        <v>0</v>
      </c>
      <c r="AN379">
        <f>IF(AN$1=products!$R379,1,0)</f>
        <v>0</v>
      </c>
      <c r="AO379">
        <f>IF(AO$1=products!$R379,1,0)</f>
        <v>0</v>
      </c>
      <c r="AP379" s="3">
        <v>39264</v>
      </c>
      <c r="AQ379" s="3" t="s">
        <v>2</v>
      </c>
      <c r="AR379" s="3" t="s">
        <v>2</v>
      </c>
      <c r="AS379">
        <v>37</v>
      </c>
    </row>
    <row r="380" spans="1:45">
      <c r="A380">
        <v>874</v>
      </c>
      <c r="B380">
        <v>0</v>
      </c>
      <c r="C380">
        <v>1</v>
      </c>
      <c r="D380">
        <f>IF(products!$F380=expanded!D$1,1,0)</f>
        <v>0</v>
      </c>
      <c r="E380">
        <f>IF(products!$F380=expanded!E$1,1,0)</f>
        <v>0</v>
      </c>
      <c r="F380">
        <f>IF(products!$F380=expanded!F$1,1,0)</f>
        <v>0</v>
      </c>
      <c r="G380">
        <f>IF(products!$F380=expanded!G$1,1,0)</f>
        <v>0</v>
      </c>
      <c r="H380">
        <f>IF(products!$F380=expanded!H$1,1,0)</f>
        <v>1</v>
      </c>
      <c r="I380">
        <f>IF(products!$F380=expanded!I$1,1,0)</f>
        <v>0</v>
      </c>
      <c r="J380">
        <f>IF(products!$F380=expanded!J$1,1,0)</f>
        <v>0</v>
      </c>
      <c r="K380">
        <f>IF(products!$F380=expanded!K$1,1,0)</f>
        <v>0</v>
      </c>
      <c r="L380">
        <f>IF(products!$F380=expanded!L$1,1,0)</f>
        <v>0</v>
      </c>
      <c r="M380">
        <f>IF(products!$F380=expanded!M$1,1,0)</f>
        <v>0</v>
      </c>
      <c r="N380">
        <v>4</v>
      </c>
      <c r="O380">
        <v>3</v>
      </c>
      <c r="P380">
        <v>3.3622999999999998</v>
      </c>
      <c r="Q380">
        <v>8.99</v>
      </c>
      <c r="R380">
        <f t="shared" si="15"/>
        <v>5.6277000000000008</v>
      </c>
      <c r="S380" t="s">
        <v>650</v>
      </c>
      <c r="T380">
        <f t="shared" si="16"/>
        <v>0</v>
      </c>
      <c r="U380">
        <f t="shared" si="16"/>
        <v>1</v>
      </c>
      <c r="V380">
        <f t="shared" si="16"/>
        <v>0</v>
      </c>
      <c r="W380">
        <f t="shared" si="16"/>
        <v>0</v>
      </c>
      <c r="X380" t="s">
        <v>2</v>
      </c>
      <c r="Y380">
        <v>0</v>
      </c>
      <c r="Z380">
        <v>0</v>
      </c>
      <c r="AA380" t="s">
        <v>2</v>
      </c>
      <c r="AB380">
        <v>0</v>
      </c>
      <c r="AC380">
        <f>IF(AC$1 =products!$P380,1,0)</f>
        <v>0</v>
      </c>
      <c r="AD380">
        <f>IF(AD$1 =products!$P380,1,0)</f>
        <v>1</v>
      </c>
      <c r="AE380">
        <f>IF(AE$1 =products!$P380,1,0)</f>
        <v>0</v>
      </c>
      <c r="AF380">
        <f>IF(AF$1 =products!$P380,1,0)</f>
        <v>0</v>
      </c>
      <c r="AG380">
        <f>IF(AG$1 =products!$P380,1,0)</f>
        <v>0</v>
      </c>
      <c r="AH380">
        <f>IF(AH$1=products!$Q380,1,0)</f>
        <v>1</v>
      </c>
      <c r="AI380">
        <f>IF(AI$1=products!$Q380,1,0)</f>
        <v>0</v>
      </c>
      <c r="AJ380">
        <f>IF(AJ$1=products!$Q380,1,0)</f>
        <v>0</v>
      </c>
      <c r="AK380">
        <f>IF(AK$1=products!$Q380,1,0)</f>
        <v>0</v>
      </c>
      <c r="AL380">
        <f>IF(AL$1=products!$R380,1,0)</f>
        <v>0</v>
      </c>
      <c r="AM380">
        <f>IF(AM$1=products!$R380,1,0)</f>
        <v>1</v>
      </c>
      <c r="AN380">
        <f>IF(AN$1=products!$R380,1,0)</f>
        <v>0</v>
      </c>
      <c r="AO380">
        <f>IF(AO$1=products!$R380,1,0)</f>
        <v>0</v>
      </c>
      <c r="AP380" s="3">
        <v>39264</v>
      </c>
      <c r="AQ380" s="3" t="s">
        <v>2</v>
      </c>
      <c r="AR380" s="3" t="s">
        <v>2</v>
      </c>
      <c r="AS380">
        <v>23</v>
      </c>
    </row>
    <row r="381" spans="1:45">
      <c r="A381">
        <v>875</v>
      </c>
      <c r="B381">
        <v>0</v>
      </c>
      <c r="C381">
        <v>1</v>
      </c>
      <c r="D381">
        <f>IF(products!$F381=expanded!D$1,1,0)</f>
        <v>0</v>
      </c>
      <c r="E381">
        <f>IF(products!$F381=expanded!E$1,1,0)</f>
        <v>0</v>
      </c>
      <c r="F381">
        <f>IF(products!$F381=expanded!F$1,1,0)</f>
        <v>0</v>
      </c>
      <c r="G381">
        <f>IF(products!$F381=expanded!G$1,1,0)</f>
        <v>0</v>
      </c>
      <c r="H381">
        <f>IF(products!$F381=expanded!H$1,1,0)</f>
        <v>1</v>
      </c>
      <c r="I381">
        <f>IF(products!$F381=expanded!I$1,1,0)</f>
        <v>0</v>
      </c>
      <c r="J381">
        <f>IF(products!$F381=expanded!J$1,1,0)</f>
        <v>0</v>
      </c>
      <c r="K381">
        <f>IF(products!$F381=expanded!K$1,1,0)</f>
        <v>0</v>
      </c>
      <c r="L381">
        <f>IF(products!$F381=expanded!L$1,1,0)</f>
        <v>0</v>
      </c>
      <c r="M381">
        <f>IF(products!$F381=expanded!M$1,1,0)</f>
        <v>0</v>
      </c>
      <c r="N381">
        <v>4</v>
      </c>
      <c r="O381">
        <v>3</v>
      </c>
      <c r="P381">
        <v>3.3622999999999998</v>
      </c>
      <c r="Q381">
        <v>8.99</v>
      </c>
      <c r="R381">
        <f t="shared" si="15"/>
        <v>5.6277000000000008</v>
      </c>
      <c r="S381" t="s">
        <v>653</v>
      </c>
      <c r="T381">
        <f t="shared" si="16"/>
        <v>0</v>
      </c>
      <c r="U381">
        <f t="shared" si="16"/>
        <v>0</v>
      </c>
      <c r="V381">
        <f t="shared" si="16"/>
        <v>1</v>
      </c>
      <c r="W381">
        <f t="shared" si="16"/>
        <v>0</v>
      </c>
      <c r="X381" t="s">
        <v>2</v>
      </c>
      <c r="Y381">
        <v>0</v>
      </c>
      <c r="Z381">
        <v>0</v>
      </c>
      <c r="AA381" t="s">
        <v>2</v>
      </c>
      <c r="AB381">
        <v>0</v>
      </c>
      <c r="AC381">
        <f>IF(AC$1 =products!$P381,1,0)</f>
        <v>0</v>
      </c>
      <c r="AD381">
        <f>IF(AD$1 =products!$P381,1,0)</f>
        <v>1</v>
      </c>
      <c r="AE381">
        <f>IF(AE$1 =products!$P381,1,0)</f>
        <v>0</v>
      </c>
      <c r="AF381">
        <f>IF(AF$1 =products!$P381,1,0)</f>
        <v>0</v>
      </c>
      <c r="AG381">
        <f>IF(AG$1 =products!$P381,1,0)</f>
        <v>0</v>
      </c>
      <c r="AH381">
        <f>IF(AH$1=products!$Q381,1,0)</f>
        <v>1</v>
      </c>
      <c r="AI381">
        <f>IF(AI$1=products!$Q381,1,0)</f>
        <v>0</v>
      </c>
      <c r="AJ381">
        <f>IF(AJ$1=products!$Q381,1,0)</f>
        <v>0</v>
      </c>
      <c r="AK381">
        <f>IF(AK$1=products!$Q381,1,0)</f>
        <v>0</v>
      </c>
      <c r="AL381">
        <f>IF(AL$1=products!$R381,1,0)</f>
        <v>0</v>
      </c>
      <c r="AM381">
        <f>IF(AM$1=products!$R381,1,0)</f>
        <v>1</v>
      </c>
      <c r="AN381">
        <f>IF(AN$1=products!$R381,1,0)</f>
        <v>0</v>
      </c>
      <c r="AO381">
        <f>IF(AO$1=products!$R381,1,0)</f>
        <v>0</v>
      </c>
      <c r="AP381" s="3">
        <v>39264</v>
      </c>
      <c r="AQ381" s="3" t="s">
        <v>2</v>
      </c>
      <c r="AR381" s="3" t="s">
        <v>2</v>
      </c>
      <c r="AS381">
        <v>23</v>
      </c>
    </row>
    <row r="382" spans="1:45">
      <c r="A382">
        <v>876</v>
      </c>
      <c r="B382">
        <v>0</v>
      </c>
      <c r="C382">
        <v>1</v>
      </c>
      <c r="D382">
        <f>IF(products!$F382=expanded!D$1,1,0)</f>
        <v>1</v>
      </c>
      <c r="E382">
        <f>IF(products!$F382=expanded!E$1,1,0)</f>
        <v>0</v>
      </c>
      <c r="F382">
        <f>IF(products!$F382=expanded!F$1,1,0)</f>
        <v>0</v>
      </c>
      <c r="G382">
        <f>IF(products!$F382=expanded!G$1,1,0)</f>
        <v>0</v>
      </c>
      <c r="H382">
        <f>IF(products!$F382=expanded!H$1,1,0)</f>
        <v>0</v>
      </c>
      <c r="I382">
        <f>IF(products!$F382=expanded!I$1,1,0)</f>
        <v>0</v>
      </c>
      <c r="J382">
        <f>IF(products!$F382=expanded!J$1,1,0)</f>
        <v>0</v>
      </c>
      <c r="K382">
        <f>IF(products!$F382=expanded!K$1,1,0)</f>
        <v>0</v>
      </c>
      <c r="L382">
        <f>IF(products!$F382=expanded!L$1,1,0)</f>
        <v>0</v>
      </c>
      <c r="M382">
        <f>IF(products!$F382=expanded!M$1,1,0)</f>
        <v>0</v>
      </c>
      <c r="N382">
        <v>4</v>
      </c>
      <c r="O382">
        <v>3</v>
      </c>
      <c r="P382">
        <v>44.88</v>
      </c>
      <c r="Q382">
        <v>120</v>
      </c>
      <c r="R382">
        <f t="shared" si="15"/>
        <v>75.12</v>
      </c>
      <c r="S382" t="s">
        <v>2</v>
      </c>
      <c r="T382">
        <f t="shared" si="16"/>
        <v>0</v>
      </c>
      <c r="U382">
        <f t="shared" si="16"/>
        <v>0</v>
      </c>
      <c r="V382">
        <f t="shared" si="16"/>
        <v>0</v>
      </c>
      <c r="W382">
        <f t="shared" si="16"/>
        <v>0</v>
      </c>
      <c r="X382" t="s">
        <v>2</v>
      </c>
      <c r="Y382">
        <v>0</v>
      </c>
      <c r="Z382">
        <v>0</v>
      </c>
      <c r="AA382" t="s">
        <v>2</v>
      </c>
      <c r="AB382">
        <v>0</v>
      </c>
      <c r="AC382">
        <f>IF(AC$1 =products!$P382,1,0)</f>
        <v>0</v>
      </c>
      <c r="AD382">
        <f>IF(AD$1 =products!$P382,1,0)</f>
        <v>0</v>
      </c>
      <c r="AE382">
        <f>IF(AE$1 =products!$P382,1,0)</f>
        <v>1</v>
      </c>
      <c r="AF382">
        <f>IF(AF$1 =products!$P382,1,0)</f>
        <v>0</v>
      </c>
      <c r="AG382">
        <f>IF(AG$1 =products!$P382,1,0)</f>
        <v>0</v>
      </c>
      <c r="AH382">
        <f>IF(AH$1=products!$Q382,1,0)</f>
        <v>1</v>
      </c>
      <c r="AI382">
        <f>IF(AI$1=products!$Q382,1,0)</f>
        <v>0</v>
      </c>
      <c r="AJ382">
        <f>IF(AJ$1=products!$Q382,1,0)</f>
        <v>0</v>
      </c>
      <c r="AK382">
        <f>IF(AK$1=products!$Q382,1,0)</f>
        <v>0</v>
      </c>
      <c r="AL382">
        <f>IF(AL$1=products!$R382,1,0)</f>
        <v>1</v>
      </c>
      <c r="AM382">
        <f>IF(AM$1=products!$R382,1,0)</f>
        <v>0</v>
      </c>
      <c r="AN382">
        <f>IF(AN$1=products!$R382,1,0)</f>
        <v>0</v>
      </c>
      <c r="AO382">
        <f>IF(AO$1=products!$R382,1,0)</f>
        <v>0</v>
      </c>
      <c r="AP382" s="3">
        <v>39264</v>
      </c>
      <c r="AQ382" s="3" t="s">
        <v>2</v>
      </c>
      <c r="AR382" s="3" t="s">
        <v>2</v>
      </c>
      <c r="AS382">
        <v>26</v>
      </c>
    </row>
    <row r="383" spans="1:45">
      <c r="A383">
        <v>877</v>
      </c>
      <c r="B383">
        <v>0</v>
      </c>
      <c r="C383">
        <v>1</v>
      </c>
      <c r="D383">
        <f>IF(products!$F383=expanded!D$1,1,0)</f>
        <v>1</v>
      </c>
      <c r="E383">
        <f>IF(products!$F383=expanded!E$1,1,0)</f>
        <v>0</v>
      </c>
      <c r="F383">
        <f>IF(products!$F383=expanded!F$1,1,0)</f>
        <v>0</v>
      </c>
      <c r="G383">
        <f>IF(products!$F383=expanded!G$1,1,0)</f>
        <v>0</v>
      </c>
      <c r="H383">
        <f>IF(products!$F383=expanded!H$1,1,0)</f>
        <v>0</v>
      </c>
      <c r="I383">
        <f>IF(products!$F383=expanded!I$1,1,0)</f>
        <v>0</v>
      </c>
      <c r="J383">
        <f>IF(products!$F383=expanded!J$1,1,0)</f>
        <v>0</v>
      </c>
      <c r="K383">
        <f>IF(products!$F383=expanded!K$1,1,0)</f>
        <v>0</v>
      </c>
      <c r="L383">
        <f>IF(products!$F383=expanded!L$1,1,0)</f>
        <v>0</v>
      </c>
      <c r="M383">
        <f>IF(products!$F383=expanded!M$1,1,0)</f>
        <v>0</v>
      </c>
      <c r="N383">
        <v>4</v>
      </c>
      <c r="O383">
        <v>3</v>
      </c>
      <c r="P383">
        <v>2.9733000000000001</v>
      </c>
      <c r="Q383">
        <v>7.95</v>
      </c>
      <c r="R383">
        <f t="shared" si="15"/>
        <v>4.9767000000000001</v>
      </c>
      <c r="S383" t="s">
        <v>2</v>
      </c>
      <c r="T383">
        <f t="shared" si="16"/>
        <v>0</v>
      </c>
      <c r="U383">
        <f t="shared" si="16"/>
        <v>0</v>
      </c>
      <c r="V383">
        <f t="shared" si="16"/>
        <v>0</v>
      </c>
      <c r="W383">
        <f t="shared" si="16"/>
        <v>0</v>
      </c>
      <c r="X383" t="s">
        <v>2</v>
      </c>
      <c r="Y383">
        <v>0</v>
      </c>
      <c r="Z383">
        <v>0</v>
      </c>
      <c r="AA383" t="s">
        <v>2</v>
      </c>
      <c r="AB383">
        <v>0</v>
      </c>
      <c r="AC383">
        <f>IF(AC$1 =products!$P383,1,0)</f>
        <v>0</v>
      </c>
      <c r="AD383">
        <f>IF(AD$1 =products!$P383,1,0)</f>
        <v>0</v>
      </c>
      <c r="AE383">
        <f>IF(AE$1 =products!$P383,1,0)</f>
        <v>1</v>
      </c>
      <c r="AF383">
        <f>IF(AF$1 =products!$P383,1,0)</f>
        <v>0</v>
      </c>
      <c r="AG383">
        <f>IF(AG$1 =products!$P383,1,0)</f>
        <v>0</v>
      </c>
      <c r="AH383">
        <f>IF(AH$1=products!$Q383,1,0)</f>
        <v>1</v>
      </c>
      <c r="AI383">
        <f>IF(AI$1=products!$Q383,1,0)</f>
        <v>0</v>
      </c>
      <c r="AJ383">
        <f>IF(AJ$1=products!$Q383,1,0)</f>
        <v>0</v>
      </c>
      <c r="AK383">
        <f>IF(AK$1=products!$Q383,1,0)</f>
        <v>0</v>
      </c>
      <c r="AL383">
        <f>IF(AL$1=products!$R383,1,0)</f>
        <v>1</v>
      </c>
      <c r="AM383">
        <f>IF(AM$1=products!$R383,1,0)</f>
        <v>0</v>
      </c>
      <c r="AN383">
        <f>IF(AN$1=products!$R383,1,0)</f>
        <v>0</v>
      </c>
      <c r="AO383">
        <f>IF(AO$1=products!$R383,1,0)</f>
        <v>0</v>
      </c>
      <c r="AP383" s="3">
        <v>39264</v>
      </c>
      <c r="AQ383" s="3" t="s">
        <v>2</v>
      </c>
      <c r="AR383" s="3" t="s">
        <v>2</v>
      </c>
      <c r="AS383">
        <v>29</v>
      </c>
    </row>
    <row r="384" spans="1:45">
      <c r="A384">
        <v>878</v>
      </c>
      <c r="B384">
        <v>0</v>
      </c>
      <c r="C384">
        <v>1</v>
      </c>
      <c r="D384">
        <f>IF(products!$F384=expanded!D$1,1,0)</f>
        <v>1</v>
      </c>
      <c r="E384">
        <f>IF(products!$F384=expanded!E$1,1,0)</f>
        <v>0</v>
      </c>
      <c r="F384">
        <f>IF(products!$F384=expanded!F$1,1,0)</f>
        <v>0</v>
      </c>
      <c r="G384">
        <f>IF(products!$F384=expanded!G$1,1,0)</f>
        <v>0</v>
      </c>
      <c r="H384">
        <f>IF(products!$F384=expanded!H$1,1,0)</f>
        <v>0</v>
      </c>
      <c r="I384">
        <f>IF(products!$F384=expanded!I$1,1,0)</f>
        <v>0</v>
      </c>
      <c r="J384">
        <f>IF(products!$F384=expanded!J$1,1,0)</f>
        <v>0</v>
      </c>
      <c r="K384">
        <f>IF(products!$F384=expanded!K$1,1,0)</f>
        <v>0</v>
      </c>
      <c r="L384">
        <f>IF(products!$F384=expanded!L$1,1,0)</f>
        <v>0</v>
      </c>
      <c r="M384">
        <f>IF(products!$F384=expanded!M$1,1,0)</f>
        <v>0</v>
      </c>
      <c r="N384">
        <v>4</v>
      </c>
      <c r="O384">
        <v>3</v>
      </c>
      <c r="P384">
        <v>8.2204999999999995</v>
      </c>
      <c r="Q384">
        <v>21.98</v>
      </c>
      <c r="R384">
        <f t="shared" si="15"/>
        <v>13.759500000000001</v>
      </c>
      <c r="S384" t="s">
        <v>2</v>
      </c>
      <c r="T384">
        <f t="shared" si="16"/>
        <v>0</v>
      </c>
      <c r="U384">
        <f t="shared" si="16"/>
        <v>0</v>
      </c>
      <c r="V384">
        <f t="shared" si="16"/>
        <v>0</v>
      </c>
      <c r="W384">
        <f t="shared" si="16"/>
        <v>0</v>
      </c>
      <c r="X384" t="s">
        <v>2</v>
      </c>
      <c r="Y384">
        <v>0</v>
      </c>
      <c r="Z384">
        <v>0</v>
      </c>
      <c r="AA384" t="s">
        <v>2</v>
      </c>
      <c r="AB384">
        <v>0</v>
      </c>
      <c r="AC384">
        <f>IF(AC$1 =products!$P384,1,0)</f>
        <v>0</v>
      </c>
      <c r="AD384">
        <f>IF(AD$1 =products!$P384,1,0)</f>
        <v>0</v>
      </c>
      <c r="AE384">
        <f>IF(AE$1 =products!$P384,1,0)</f>
        <v>0</v>
      </c>
      <c r="AF384">
        <f>IF(AF$1 =products!$P384,1,0)</f>
        <v>1</v>
      </c>
      <c r="AG384">
        <f>IF(AG$1 =products!$P384,1,0)</f>
        <v>0</v>
      </c>
      <c r="AH384">
        <f>IF(AH$1=products!$Q384,1,0)</f>
        <v>1</v>
      </c>
      <c r="AI384">
        <f>IF(AI$1=products!$Q384,1,0)</f>
        <v>0</v>
      </c>
      <c r="AJ384">
        <f>IF(AJ$1=products!$Q384,1,0)</f>
        <v>0</v>
      </c>
      <c r="AK384">
        <f>IF(AK$1=products!$Q384,1,0)</f>
        <v>0</v>
      </c>
      <c r="AL384">
        <f>IF(AL$1=products!$R384,1,0)</f>
        <v>1</v>
      </c>
      <c r="AM384">
        <f>IF(AM$1=products!$R384,1,0)</f>
        <v>0</v>
      </c>
      <c r="AN384">
        <f>IF(AN$1=products!$R384,1,0)</f>
        <v>0</v>
      </c>
      <c r="AO384">
        <f>IF(AO$1=products!$R384,1,0)</f>
        <v>0</v>
      </c>
      <c r="AP384" s="3">
        <v>39264</v>
      </c>
      <c r="AQ384" s="3" t="s">
        <v>2</v>
      </c>
      <c r="AR384" s="3" t="s">
        <v>2</v>
      </c>
      <c r="AS384">
        <v>30</v>
      </c>
    </row>
    <row r="385" spans="1:45">
      <c r="A385">
        <v>879</v>
      </c>
      <c r="B385">
        <v>0</v>
      </c>
      <c r="C385">
        <v>1</v>
      </c>
      <c r="D385">
        <f>IF(products!$F385=expanded!D$1,1,0)</f>
        <v>1</v>
      </c>
      <c r="E385">
        <f>IF(products!$F385=expanded!E$1,1,0)</f>
        <v>0</v>
      </c>
      <c r="F385">
        <f>IF(products!$F385=expanded!F$1,1,0)</f>
        <v>0</v>
      </c>
      <c r="G385">
        <f>IF(products!$F385=expanded!G$1,1,0)</f>
        <v>0</v>
      </c>
      <c r="H385">
        <f>IF(products!$F385=expanded!H$1,1,0)</f>
        <v>0</v>
      </c>
      <c r="I385">
        <f>IF(products!$F385=expanded!I$1,1,0)</f>
        <v>0</v>
      </c>
      <c r="J385">
        <f>IF(products!$F385=expanded!J$1,1,0)</f>
        <v>0</v>
      </c>
      <c r="K385">
        <f>IF(products!$F385=expanded!K$1,1,0)</f>
        <v>0</v>
      </c>
      <c r="L385">
        <f>IF(products!$F385=expanded!L$1,1,0)</f>
        <v>0</v>
      </c>
      <c r="M385">
        <f>IF(products!$F385=expanded!M$1,1,0)</f>
        <v>0</v>
      </c>
      <c r="N385">
        <v>4</v>
      </c>
      <c r="O385">
        <v>3</v>
      </c>
      <c r="P385">
        <v>59.466000000000001</v>
      </c>
      <c r="Q385">
        <v>159</v>
      </c>
      <c r="R385">
        <f t="shared" si="15"/>
        <v>99.533999999999992</v>
      </c>
      <c r="S385" t="s">
        <v>2</v>
      </c>
      <c r="T385">
        <f t="shared" si="16"/>
        <v>0</v>
      </c>
      <c r="U385">
        <f t="shared" si="16"/>
        <v>0</v>
      </c>
      <c r="V385">
        <f t="shared" si="16"/>
        <v>0</v>
      </c>
      <c r="W385">
        <f t="shared" si="16"/>
        <v>0</v>
      </c>
      <c r="X385" t="s">
        <v>2</v>
      </c>
      <c r="Y385">
        <v>0</v>
      </c>
      <c r="Z385">
        <v>0</v>
      </c>
      <c r="AA385" t="s">
        <v>2</v>
      </c>
      <c r="AB385">
        <v>0</v>
      </c>
      <c r="AC385">
        <f>IF(AC$1 =products!$P385,1,0)</f>
        <v>0</v>
      </c>
      <c r="AD385">
        <f>IF(AD$1 =products!$P385,1,0)</f>
        <v>0</v>
      </c>
      <c r="AE385">
        <f>IF(AE$1 =products!$P385,1,0)</f>
        <v>0</v>
      </c>
      <c r="AF385">
        <f>IF(AF$1 =products!$P385,1,0)</f>
        <v>1</v>
      </c>
      <c r="AG385">
        <f>IF(AG$1 =products!$P385,1,0)</f>
        <v>0</v>
      </c>
      <c r="AH385">
        <f>IF(AH$1=products!$Q385,1,0)</f>
        <v>1</v>
      </c>
      <c r="AI385">
        <f>IF(AI$1=products!$Q385,1,0)</f>
        <v>0</v>
      </c>
      <c r="AJ385">
        <f>IF(AJ$1=products!$Q385,1,0)</f>
        <v>0</v>
      </c>
      <c r="AK385">
        <f>IF(AK$1=products!$Q385,1,0)</f>
        <v>0</v>
      </c>
      <c r="AL385">
        <f>IF(AL$1=products!$R385,1,0)</f>
        <v>1</v>
      </c>
      <c r="AM385">
        <f>IF(AM$1=products!$R385,1,0)</f>
        <v>0</v>
      </c>
      <c r="AN385">
        <f>IF(AN$1=products!$R385,1,0)</f>
        <v>0</v>
      </c>
      <c r="AO385">
        <f>IF(AO$1=products!$R385,1,0)</f>
        <v>0</v>
      </c>
      <c r="AP385" s="3">
        <v>39264</v>
      </c>
      <c r="AQ385" s="3" t="s">
        <v>2</v>
      </c>
      <c r="AR385" s="3" t="s">
        <v>2</v>
      </c>
      <c r="AS385">
        <v>27</v>
      </c>
    </row>
    <row r="386" spans="1:45">
      <c r="A386">
        <v>880</v>
      </c>
      <c r="B386">
        <v>0</v>
      </c>
      <c r="C386">
        <v>1</v>
      </c>
      <c r="D386">
        <f>IF(products!$F386=expanded!D$1,1,0)</f>
        <v>0</v>
      </c>
      <c r="E386">
        <f>IF(products!$F386=expanded!E$1,1,0)</f>
        <v>0</v>
      </c>
      <c r="F386">
        <f>IF(products!$F386=expanded!F$1,1,0)</f>
        <v>1</v>
      </c>
      <c r="G386">
        <f>IF(products!$F386=expanded!G$1,1,0)</f>
        <v>0</v>
      </c>
      <c r="H386">
        <f>IF(products!$F386=expanded!H$1,1,0)</f>
        <v>0</v>
      </c>
      <c r="I386">
        <f>IF(products!$F386=expanded!I$1,1,0)</f>
        <v>0</v>
      </c>
      <c r="J386">
        <f>IF(products!$F386=expanded!J$1,1,0)</f>
        <v>0</v>
      </c>
      <c r="K386">
        <f>IF(products!$F386=expanded!K$1,1,0)</f>
        <v>0</v>
      </c>
      <c r="L386">
        <f>IF(products!$F386=expanded!L$1,1,0)</f>
        <v>0</v>
      </c>
      <c r="M386">
        <f>IF(products!$F386=expanded!M$1,1,0)</f>
        <v>0</v>
      </c>
      <c r="N386">
        <v>4</v>
      </c>
      <c r="O386">
        <v>3</v>
      </c>
      <c r="P386">
        <v>20.566299999999998</v>
      </c>
      <c r="Q386">
        <v>54.99</v>
      </c>
      <c r="R386">
        <f t="shared" si="15"/>
        <v>34.423700000000004</v>
      </c>
      <c r="S386">
        <v>70</v>
      </c>
      <c r="T386">
        <f t="shared" si="16"/>
        <v>0</v>
      </c>
      <c r="U386">
        <f t="shared" si="16"/>
        <v>0</v>
      </c>
      <c r="V386">
        <f t="shared" si="16"/>
        <v>0</v>
      </c>
      <c r="W386">
        <f t="shared" ref="W386" si="17">IF(W$1=$S386,1,0)</f>
        <v>0</v>
      </c>
      <c r="X386" t="s">
        <v>2</v>
      </c>
      <c r="Y386">
        <v>0</v>
      </c>
      <c r="Z386">
        <v>0</v>
      </c>
      <c r="AA386" t="s">
        <v>2</v>
      </c>
      <c r="AB386">
        <v>0</v>
      </c>
      <c r="AC386">
        <f>IF(AC$1 =products!$P386,1,0)</f>
        <v>0</v>
      </c>
      <c r="AD386">
        <f>IF(AD$1 =products!$P386,1,0)</f>
        <v>0</v>
      </c>
      <c r="AE386">
        <f>IF(AE$1 =products!$P386,1,0)</f>
        <v>1</v>
      </c>
      <c r="AF386">
        <f>IF(AF$1 =products!$P386,1,0)</f>
        <v>0</v>
      </c>
      <c r="AG386">
        <f>IF(AG$1 =products!$P386,1,0)</f>
        <v>0</v>
      </c>
      <c r="AH386">
        <f>IF(AH$1=products!$Q386,1,0)</f>
        <v>1</v>
      </c>
      <c r="AI386">
        <f>IF(AI$1=products!$Q386,1,0)</f>
        <v>0</v>
      </c>
      <c r="AJ386">
        <f>IF(AJ$1=products!$Q386,1,0)</f>
        <v>0</v>
      </c>
      <c r="AK386">
        <f>IF(AK$1=products!$Q386,1,0)</f>
        <v>0</v>
      </c>
      <c r="AL386">
        <f>IF(AL$1=products!$R386,1,0)</f>
        <v>1</v>
      </c>
      <c r="AM386">
        <f>IF(AM$1=products!$R386,1,0)</f>
        <v>0</v>
      </c>
      <c r="AN386">
        <f>IF(AN$1=products!$R386,1,0)</f>
        <v>0</v>
      </c>
      <c r="AO386">
        <f>IF(AO$1=products!$R386,1,0)</f>
        <v>0</v>
      </c>
      <c r="AP386" s="3">
        <v>39264</v>
      </c>
      <c r="AQ386" s="3" t="s">
        <v>2</v>
      </c>
      <c r="AR386" s="3" t="s">
        <v>2</v>
      </c>
      <c r="AS386">
        <v>32</v>
      </c>
    </row>
    <row r="387" spans="1:45">
      <c r="A387">
        <v>881</v>
      </c>
      <c r="B387">
        <v>0</v>
      </c>
      <c r="C387">
        <v>1</v>
      </c>
      <c r="D387">
        <f>IF(products!$F387=expanded!D$1,1,0)</f>
        <v>0</v>
      </c>
      <c r="E387">
        <f>IF(products!$F387=expanded!E$1,1,0)</f>
        <v>0</v>
      </c>
      <c r="F387">
        <f>IF(products!$F387=expanded!F$1,1,0)</f>
        <v>0</v>
      </c>
      <c r="G387">
        <f>IF(products!$F387=expanded!G$1,1,0)</f>
        <v>0</v>
      </c>
      <c r="H387">
        <f>IF(products!$F387=expanded!H$1,1,0)</f>
        <v>0</v>
      </c>
      <c r="I387">
        <f>IF(products!$F387=expanded!I$1,1,0)</f>
        <v>0</v>
      </c>
      <c r="J387">
        <f>IF(products!$F387=expanded!J$1,1,0)</f>
        <v>0</v>
      </c>
      <c r="K387">
        <f>IF(products!$F387=expanded!K$1,1,0)</f>
        <v>1</v>
      </c>
      <c r="L387">
        <f>IF(products!$F387=expanded!L$1,1,0)</f>
        <v>0</v>
      </c>
      <c r="M387">
        <f>IF(products!$F387=expanded!M$1,1,0)</f>
        <v>0</v>
      </c>
      <c r="N387">
        <v>4</v>
      </c>
      <c r="O387">
        <v>3</v>
      </c>
      <c r="P387">
        <v>41.572299999999998</v>
      </c>
      <c r="Q387">
        <v>53.99</v>
      </c>
      <c r="R387">
        <f t="shared" ref="R387:R450" si="18">Q387-P387</f>
        <v>12.417700000000004</v>
      </c>
      <c r="S387" t="s">
        <v>663</v>
      </c>
      <c r="T387">
        <f t="shared" ref="T387:W450" si="19">IF(T$1=$S387,1,0)</f>
        <v>1</v>
      </c>
      <c r="U387">
        <f t="shared" si="19"/>
        <v>0</v>
      </c>
      <c r="V387">
        <f t="shared" si="19"/>
        <v>0</v>
      </c>
      <c r="W387">
        <f t="shared" si="19"/>
        <v>0</v>
      </c>
      <c r="X387" t="s">
        <v>2</v>
      </c>
      <c r="Y387">
        <v>0</v>
      </c>
      <c r="Z387">
        <v>0</v>
      </c>
      <c r="AA387" t="s">
        <v>2</v>
      </c>
      <c r="AB387">
        <v>0</v>
      </c>
      <c r="AC387">
        <f>IF(AC$1 =products!$P387,1,0)</f>
        <v>0</v>
      </c>
      <c r="AD387">
        <f>IF(AD$1 =products!$P387,1,0)</f>
        <v>0</v>
      </c>
      <c r="AE387">
        <f>IF(AE$1 =products!$P387,1,0)</f>
        <v>1</v>
      </c>
      <c r="AF387">
        <f>IF(AF$1 =products!$P387,1,0)</f>
        <v>0</v>
      </c>
      <c r="AG387">
        <f>IF(AG$1 =products!$P387,1,0)</f>
        <v>0</v>
      </c>
      <c r="AH387">
        <f>IF(AH$1=products!$Q387,1,0)</f>
        <v>1</v>
      </c>
      <c r="AI387">
        <f>IF(AI$1=products!$Q387,1,0)</f>
        <v>0</v>
      </c>
      <c r="AJ387">
        <f>IF(AJ$1=products!$Q387,1,0)</f>
        <v>0</v>
      </c>
      <c r="AK387">
        <f>IF(AK$1=products!$Q387,1,0)</f>
        <v>0</v>
      </c>
      <c r="AL387">
        <f>IF(AL$1=products!$R387,1,0)</f>
        <v>0</v>
      </c>
      <c r="AM387">
        <f>IF(AM$1=products!$R387,1,0)</f>
        <v>1</v>
      </c>
      <c r="AN387">
        <f>IF(AN$1=products!$R387,1,0)</f>
        <v>0</v>
      </c>
      <c r="AO387">
        <f>IF(AO$1=products!$R387,1,0)</f>
        <v>0</v>
      </c>
      <c r="AP387" s="3">
        <v>39264</v>
      </c>
      <c r="AQ387" s="3" t="s">
        <v>2</v>
      </c>
      <c r="AR387" s="3" t="s">
        <v>2</v>
      </c>
      <c r="AS387">
        <v>21</v>
      </c>
    </row>
    <row r="388" spans="1:45">
      <c r="A388">
        <v>882</v>
      </c>
      <c r="B388">
        <v>0</v>
      </c>
      <c r="C388">
        <v>1</v>
      </c>
      <c r="D388">
        <f>IF(products!$F388=expanded!D$1,1,0)</f>
        <v>0</v>
      </c>
      <c r="E388">
        <f>IF(products!$F388=expanded!E$1,1,0)</f>
        <v>0</v>
      </c>
      <c r="F388">
        <f>IF(products!$F388=expanded!F$1,1,0)</f>
        <v>0</v>
      </c>
      <c r="G388">
        <f>IF(products!$F388=expanded!G$1,1,0)</f>
        <v>0</v>
      </c>
      <c r="H388">
        <f>IF(products!$F388=expanded!H$1,1,0)</f>
        <v>0</v>
      </c>
      <c r="I388">
        <f>IF(products!$F388=expanded!I$1,1,0)</f>
        <v>0</v>
      </c>
      <c r="J388">
        <f>IF(products!$F388=expanded!J$1,1,0)</f>
        <v>0</v>
      </c>
      <c r="K388">
        <f>IF(products!$F388=expanded!K$1,1,0)</f>
        <v>1</v>
      </c>
      <c r="L388">
        <f>IF(products!$F388=expanded!L$1,1,0)</f>
        <v>0</v>
      </c>
      <c r="M388">
        <f>IF(products!$F388=expanded!M$1,1,0)</f>
        <v>0</v>
      </c>
      <c r="N388">
        <v>4</v>
      </c>
      <c r="O388">
        <v>3</v>
      </c>
      <c r="P388">
        <v>41.572299999999998</v>
      </c>
      <c r="Q388">
        <v>53.99</v>
      </c>
      <c r="R388">
        <f t="shared" si="18"/>
        <v>12.417700000000004</v>
      </c>
      <c r="S388" t="s">
        <v>650</v>
      </c>
      <c r="T388">
        <f t="shared" si="19"/>
        <v>0</v>
      </c>
      <c r="U388">
        <f t="shared" si="19"/>
        <v>1</v>
      </c>
      <c r="V388">
        <f t="shared" si="19"/>
        <v>0</v>
      </c>
      <c r="W388">
        <f t="shared" si="19"/>
        <v>0</v>
      </c>
      <c r="X388" t="s">
        <v>2</v>
      </c>
      <c r="Y388">
        <v>0</v>
      </c>
      <c r="Z388">
        <v>0</v>
      </c>
      <c r="AA388" t="s">
        <v>2</v>
      </c>
      <c r="AB388">
        <v>0</v>
      </c>
      <c r="AC388">
        <f>IF(AC$1 =products!$P388,1,0)</f>
        <v>0</v>
      </c>
      <c r="AD388">
        <f>IF(AD$1 =products!$P388,1,0)</f>
        <v>0</v>
      </c>
      <c r="AE388">
        <f>IF(AE$1 =products!$P388,1,0)</f>
        <v>1</v>
      </c>
      <c r="AF388">
        <f>IF(AF$1 =products!$P388,1,0)</f>
        <v>0</v>
      </c>
      <c r="AG388">
        <f>IF(AG$1 =products!$P388,1,0)</f>
        <v>0</v>
      </c>
      <c r="AH388">
        <f>IF(AH$1=products!$Q388,1,0)</f>
        <v>1</v>
      </c>
      <c r="AI388">
        <f>IF(AI$1=products!$Q388,1,0)</f>
        <v>0</v>
      </c>
      <c r="AJ388">
        <f>IF(AJ$1=products!$Q388,1,0)</f>
        <v>0</v>
      </c>
      <c r="AK388">
        <f>IF(AK$1=products!$Q388,1,0)</f>
        <v>0</v>
      </c>
      <c r="AL388">
        <f>IF(AL$1=products!$R388,1,0)</f>
        <v>0</v>
      </c>
      <c r="AM388">
        <f>IF(AM$1=products!$R388,1,0)</f>
        <v>1</v>
      </c>
      <c r="AN388">
        <f>IF(AN$1=products!$R388,1,0)</f>
        <v>0</v>
      </c>
      <c r="AO388">
        <f>IF(AO$1=products!$R388,1,0)</f>
        <v>0</v>
      </c>
      <c r="AP388" s="3">
        <v>39264</v>
      </c>
      <c r="AQ388" s="3" t="s">
        <v>2</v>
      </c>
      <c r="AR388" s="3" t="s">
        <v>2</v>
      </c>
      <c r="AS388">
        <v>21</v>
      </c>
    </row>
    <row r="389" spans="1:45">
      <c r="A389">
        <v>883</v>
      </c>
      <c r="B389">
        <v>0</v>
      </c>
      <c r="C389">
        <v>1</v>
      </c>
      <c r="D389">
        <f>IF(products!$F389=expanded!D$1,1,0)</f>
        <v>0</v>
      </c>
      <c r="E389">
        <f>IF(products!$F389=expanded!E$1,1,0)</f>
        <v>0</v>
      </c>
      <c r="F389">
        <f>IF(products!$F389=expanded!F$1,1,0)</f>
        <v>0</v>
      </c>
      <c r="G389">
        <f>IF(products!$F389=expanded!G$1,1,0)</f>
        <v>0</v>
      </c>
      <c r="H389">
        <f>IF(products!$F389=expanded!H$1,1,0)</f>
        <v>0</v>
      </c>
      <c r="I389">
        <f>IF(products!$F389=expanded!I$1,1,0)</f>
        <v>0</v>
      </c>
      <c r="J389">
        <f>IF(products!$F389=expanded!J$1,1,0)</f>
        <v>0</v>
      </c>
      <c r="K389">
        <f>IF(products!$F389=expanded!K$1,1,0)</f>
        <v>1</v>
      </c>
      <c r="L389">
        <f>IF(products!$F389=expanded!L$1,1,0)</f>
        <v>0</v>
      </c>
      <c r="M389">
        <f>IF(products!$F389=expanded!M$1,1,0)</f>
        <v>0</v>
      </c>
      <c r="N389">
        <v>4</v>
      </c>
      <c r="O389">
        <v>3</v>
      </c>
      <c r="P389">
        <v>41.572299999999998</v>
      </c>
      <c r="Q389">
        <v>53.99</v>
      </c>
      <c r="R389">
        <f t="shared" si="18"/>
        <v>12.417700000000004</v>
      </c>
      <c r="S389" t="s">
        <v>653</v>
      </c>
      <c r="T389">
        <f t="shared" si="19"/>
        <v>0</v>
      </c>
      <c r="U389">
        <f t="shared" si="19"/>
        <v>0</v>
      </c>
      <c r="V389">
        <f t="shared" si="19"/>
        <v>1</v>
      </c>
      <c r="W389">
        <f t="shared" si="19"/>
        <v>0</v>
      </c>
      <c r="X389" t="s">
        <v>2</v>
      </c>
      <c r="Y389">
        <v>0</v>
      </c>
      <c r="Z389">
        <v>0</v>
      </c>
      <c r="AA389" t="s">
        <v>2</v>
      </c>
      <c r="AB389">
        <v>0</v>
      </c>
      <c r="AC389">
        <f>IF(AC$1 =products!$P389,1,0)</f>
        <v>0</v>
      </c>
      <c r="AD389">
        <f>IF(AD$1 =products!$P389,1,0)</f>
        <v>0</v>
      </c>
      <c r="AE389">
        <f>IF(AE$1 =products!$P389,1,0)</f>
        <v>1</v>
      </c>
      <c r="AF389">
        <f>IF(AF$1 =products!$P389,1,0)</f>
        <v>0</v>
      </c>
      <c r="AG389">
        <f>IF(AG$1 =products!$P389,1,0)</f>
        <v>0</v>
      </c>
      <c r="AH389">
        <f>IF(AH$1=products!$Q389,1,0)</f>
        <v>1</v>
      </c>
      <c r="AI389">
        <f>IF(AI$1=products!$Q389,1,0)</f>
        <v>0</v>
      </c>
      <c r="AJ389">
        <f>IF(AJ$1=products!$Q389,1,0)</f>
        <v>0</v>
      </c>
      <c r="AK389">
        <f>IF(AK$1=products!$Q389,1,0)</f>
        <v>0</v>
      </c>
      <c r="AL389">
        <f>IF(AL$1=products!$R389,1,0)</f>
        <v>0</v>
      </c>
      <c r="AM389">
        <f>IF(AM$1=products!$R389,1,0)</f>
        <v>1</v>
      </c>
      <c r="AN389">
        <f>IF(AN$1=products!$R389,1,0)</f>
        <v>0</v>
      </c>
      <c r="AO389">
        <f>IF(AO$1=products!$R389,1,0)</f>
        <v>0</v>
      </c>
      <c r="AP389" s="3">
        <v>39264</v>
      </c>
      <c r="AQ389" s="3" t="s">
        <v>2</v>
      </c>
      <c r="AR389" s="3" t="s">
        <v>2</v>
      </c>
      <c r="AS389">
        <v>21</v>
      </c>
    </row>
    <row r="390" spans="1:45">
      <c r="A390">
        <v>884</v>
      </c>
      <c r="B390">
        <v>0</v>
      </c>
      <c r="C390">
        <v>1</v>
      </c>
      <c r="D390">
        <f>IF(products!$F390=expanded!D$1,1,0)</f>
        <v>0</v>
      </c>
      <c r="E390">
        <f>IF(products!$F390=expanded!E$1,1,0)</f>
        <v>0</v>
      </c>
      <c r="F390">
        <f>IF(products!$F390=expanded!F$1,1,0)</f>
        <v>0</v>
      </c>
      <c r="G390">
        <f>IF(products!$F390=expanded!G$1,1,0)</f>
        <v>0</v>
      </c>
      <c r="H390">
        <f>IF(products!$F390=expanded!H$1,1,0)</f>
        <v>0</v>
      </c>
      <c r="I390">
        <f>IF(products!$F390=expanded!I$1,1,0)</f>
        <v>0</v>
      </c>
      <c r="J390">
        <f>IF(products!$F390=expanded!J$1,1,0)</f>
        <v>0</v>
      </c>
      <c r="K390">
        <f>IF(products!$F390=expanded!K$1,1,0)</f>
        <v>1</v>
      </c>
      <c r="L390">
        <f>IF(products!$F390=expanded!L$1,1,0)</f>
        <v>0</v>
      </c>
      <c r="M390">
        <f>IF(products!$F390=expanded!M$1,1,0)</f>
        <v>0</v>
      </c>
      <c r="N390">
        <v>4</v>
      </c>
      <c r="O390">
        <v>3</v>
      </c>
      <c r="P390">
        <v>41.572299999999998</v>
      </c>
      <c r="Q390">
        <v>53.99</v>
      </c>
      <c r="R390">
        <f t="shared" si="18"/>
        <v>12.417700000000004</v>
      </c>
      <c r="S390" t="s">
        <v>670</v>
      </c>
      <c r="T390">
        <f t="shared" si="19"/>
        <v>0</v>
      </c>
      <c r="U390">
        <f t="shared" si="19"/>
        <v>0</v>
      </c>
      <c r="V390">
        <f t="shared" si="19"/>
        <v>0</v>
      </c>
      <c r="W390">
        <f t="shared" si="19"/>
        <v>1</v>
      </c>
      <c r="X390" t="s">
        <v>2</v>
      </c>
      <c r="Y390">
        <v>0</v>
      </c>
      <c r="Z390">
        <v>0</v>
      </c>
      <c r="AA390" t="s">
        <v>2</v>
      </c>
      <c r="AB390">
        <v>0</v>
      </c>
      <c r="AC390">
        <f>IF(AC$1 =products!$P390,1,0)</f>
        <v>0</v>
      </c>
      <c r="AD390">
        <f>IF(AD$1 =products!$P390,1,0)</f>
        <v>0</v>
      </c>
      <c r="AE390">
        <f>IF(AE$1 =products!$P390,1,0)</f>
        <v>1</v>
      </c>
      <c r="AF390">
        <f>IF(AF$1 =products!$P390,1,0)</f>
        <v>0</v>
      </c>
      <c r="AG390">
        <f>IF(AG$1 =products!$P390,1,0)</f>
        <v>0</v>
      </c>
      <c r="AH390">
        <f>IF(AH$1=products!$Q390,1,0)</f>
        <v>1</v>
      </c>
      <c r="AI390">
        <f>IF(AI$1=products!$Q390,1,0)</f>
        <v>0</v>
      </c>
      <c r="AJ390">
        <f>IF(AJ$1=products!$Q390,1,0)</f>
        <v>0</v>
      </c>
      <c r="AK390">
        <f>IF(AK$1=products!$Q390,1,0)</f>
        <v>0</v>
      </c>
      <c r="AL390">
        <f>IF(AL$1=products!$R390,1,0)</f>
        <v>0</v>
      </c>
      <c r="AM390">
        <f>IF(AM$1=products!$R390,1,0)</f>
        <v>1</v>
      </c>
      <c r="AN390">
        <f>IF(AN$1=products!$R390,1,0)</f>
        <v>0</v>
      </c>
      <c r="AO390">
        <f>IF(AO$1=products!$R390,1,0)</f>
        <v>0</v>
      </c>
      <c r="AP390" s="3">
        <v>39264</v>
      </c>
      <c r="AQ390" s="3" t="s">
        <v>2</v>
      </c>
      <c r="AR390" s="3" t="s">
        <v>2</v>
      </c>
      <c r="AS390">
        <v>21</v>
      </c>
    </row>
    <row r="391" spans="1:45">
      <c r="A391">
        <v>885</v>
      </c>
      <c r="B391">
        <v>1</v>
      </c>
      <c r="C391">
        <v>1</v>
      </c>
      <c r="D391">
        <f>IF(products!$F391=expanded!D$1,1,0)</f>
        <v>0</v>
      </c>
      <c r="E391">
        <f>IF(products!$F391=expanded!E$1,1,0)</f>
        <v>0</v>
      </c>
      <c r="F391">
        <f>IF(products!$F391=expanded!F$1,1,0)</f>
        <v>0</v>
      </c>
      <c r="G391">
        <f>IF(products!$F391=expanded!G$1,1,0)</f>
        <v>0</v>
      </c>
      <c r="H391">
        <f>IF(products!$F391=expanded!H$1,1,0)</f>
        <v>0</v>
      </c>
      <c r="I391">
        <f>IF(products!$F391=expanded!I$1,1,0)</f>
        <v>0</v>
      </c>
      <c r="J391">
        <f>IF(products!$F391=expanded!J$1,1,0)</f>
        <v>0</v>
      </c>
      <c r="K391">
        <f>IF(products!$F391=expanded!K$1,1,0)</f>
        <v>1</v>
      </c>
      <c r="L391">
        <f>IF(products!$F391=expanded!L$1,1,0)</f>
        <v>0</v>
      </c>
      <c r="M391">
        <f>IF(products!$F391=expanded!M$1,1,0)</f>
        <v>0</v>
      </c>
      <c r="N391">
        <v>500</v>
      </c>
      <c r="O391">
        <v>375</v>
      </c>
      <c r="P391">
        <v>601.74369999999999</v>
      </c>
      <c r="Q391">
        <v>1003.91</v>
      </c>
      <c r="R391">
        <f t="shared" si="18"/>
        <v>402.16629999999998</v>
      </c>
      <c r="S391">
        <v>60</v>
      </c>
      <c r="T391">
        <f t="shared" si="19"/>
        <v>0</v>
      </c>
      <c r="U391">
        <f t="shared" si="19"/>
        <v>0</v>
      </c>
      <c r="V391">
        <f t="shared" si="19"/>
        <v>0</v>
      </c>
      <c r="W391">
        <f t="shared" si="19"/>
        <v>0</v>
      </c>
      <c r="X391" t="s">
        <v>634</v>
      </c>
      <c r="Y391">
        <v>1</v>
      </c>
      <c r="Z391">
        <v>0</v>
      </c>
      <c r="AA391">
        <v>3.08</v>
      </c>
      <c r="AB391">
        <v>1</v>
      </c>
      <c r="AC391">
        <f>IF(AC$1 =products!$P391,1,0)</f>
        <v>0</v>
      </c>
      <c r="AD391">
        <f>IF(AD$1 =products!$P391,1,0)</f>
        <v>0</v>
      </c>
      <c r="AE391">
        <f>IF(AE$1 =products!$P391,1,0)</f>
        <v>0</v>
      </c>
      <c r="AF391">
        <f>IF(AF$1 =products!$P391,1,0)</f>
        <v>0</v>
      </c>
      <c r="AG391">
        <f>IF(AG$1 =products!$P391,1,0)</f>
        <v>1</v>
      </c>
      <c r="AH391">
        <f>IF(AH$1=products!$Q391,1,0)</f>
        <v>0</v>
      </c>
      <c r="AI391">
        <f>IF(AI$1=products!$Q391,1,0)</f>
        <v>0</v>
      </c>
      <c r="AJ391">
        <f>IF(AJ$1=products!$Q391,1,0)</f>
        <v>0</v>
      </c>
      <c r="AK391">
        <f>IF(AK$1=products!$Q391,1,0)</f>
        <v>1</v>
      </c>
      <c r="AL391">
        <f>IF(AL$1=products!$R391,1,0)</f>
        <v>0</v>
      </c>
      <c r="AM391">
        <f>IF(AM$1=products!$R391,1,0)</f>
        <v>1</v>
      </c>
      <c r="AN391">
        <f>IF(AN$1=products!$R391,1,0)</f>
        <v>0</v>
      </c>
      <c r="AO391">
        <f>IF(AO$1=products!$R391,1,0)</f>
        <v>0</v>
      </c>
      <c r="AP391" s="3">
        <v>39264</v>
      </c>
      <c r="AQ391" s="3" t="s">
        <v>2</v>
      </c>
      <c r="AR391" s="3" t="s">
        <v>2</v>
      </c>
      <c r="AS391">
        <v>16</v>
      </c>
    </row>
    <row r="392" spans="1:45">
      <c r="A392">
        <v>886</v>
      </c>
      <c r="B392">
        <v>1</v>
      </c>
      <c r="C392">
        <v>1</v>
      </c>
      <c r="D392">
        <f>IF(products!$F392=expanded!D$1,1,0)</f>
        <v>0</v>
      </c>
      <c r="E392">
        <f>IF(products!$F392=expanded!E$1,1,0)</f>
        <v>0</v>
      </c>
      <c r="F392">
        <f>IF(products!$F392=expanded!F$1,1,0)</f>
        <v>0</v>
      </c>
      <c r="G392">
        <f>IF(products!$F392=expanded!G$1,1,0)</f>
        <v>0</v>
      </c>
      <c r="H392">
        <f>IF(products!$F392=expanded!H$1,1,0)</f>
        <v>0</v>
      </c>
      <c r="I392">
        <f>IF(products!$F392=expanded!I$1,1,0)</f>
        <v>0</v>
      </c>
      <c r="J392">
        <f>IF(products!$F392=expanded!J$1,1,0)</f>
        <v>0</v>
      </c>
      <c r="K392">
        <f>IF(products!$F392=expanded!K$1,1,0)</f>
        <v>1</v>
      </c>
      <c r="L392">
        <f>IF(products!$F392=expanded!L$1,1,0)</f>
        <v>0</v>
      </c>
      <c r="M392">
        <f>IF(products!$F392=expanded!M$1,1,0)</f>
        <v>0</v>
      </c>
      <c r="N392">
        <v>500</v>
      </c>
      <c r="O392">
        <v>375</v>
      </c>
      <c r="P392">
        <v>199.8519</v>
      </c>
      <c r="Q392">
        <v>333.42</v>
      </c>
      <c r="R392">
        <f t="shared" si="18"/>
        <v>133.56810000000002</v>
      </c>
      <c r="S392">
        <v>62</v>
      </c>
      <c r="T392">
        <f t="shared" si="19"/>
        <v>0</v>
      </c>
      <c r="U392">
        <f t="shared" si="19"/>
        <v>0</v>
      </c>
      <c r="V392">
        <f t="shared" si="19"/>
        <v>0</v>
      </c>
      <c r="W392">
        <f t="shared" si="19"/>
        <v>0</v>
      </c>
      <c r="X392" t="s">
        <v>634</v>
      </c>
      <c r="Y392">
        <v>1</v>
      </c>
      <c r="Z392">
        <v>0</v>
      </c>
      <c r="AA392">
        <v>3.2</v>
      </c>
      <c r="AB392">
        <v>1</v>
      </c>
      <c r="AC392">
        <f>IF(AC$1 =products!$P392,1,0)</f>
        <v>0</v>
      </c>
      <c r="AD392">
        <f>IF(AD$1 =products!$P392,1,0)</f>
        <v>0</v>
      </c>
      <c r="AE392">
        <f>IF(AE$1 =products!$P392,1,0)</f>
        <v>0</v>
      </c>
      <c r="AF392">
        <f>IF(AF$1 =products!$P392,1,0)</f>
        <v>0</v>
      </c>
      <c r="AG392">
        <f>IF(AG$1 =products!$P392,1,0)</f>
        <v>1</v>
      </c>
      <c r="AH392">
        <f>IF(AH$1=products!$Q392,1,0)</f>
        <v>0</v>
      </c>
      <c r="AI392">
        <f>IF(AI$1=products!$Q392,1,0)</f>
        <v>1</v>
      </c>
      <c r="AJ392">
        <f>IF(AJ$1=products!$Q392,1,0)</f>
        <v>0</v>
      </c>
      <c r="AK392">
        <f>IF(AK$1=products!$Q392,1,0)</f>
        <v>0</v>
      </c>
      <c r="AL392">
        <f>IF(AL$1=products!$R392,1,0)</f>
        <v>0</v>
      </c>
      <c r="AM392">
        <f>IF(AM$1=products!$R392,1,0)</f>
        <v>1</v>
      </c>
      <c r="AN392">
        <f>IF(AN$1=products!$R392,1,0)</f>
        <v>0</v>
      </c>
      <c r="AO392">
        <f>IF(AO$1=products!$R392,1,0)</f>
        <v>0</v>
      </c>
      <c r="AP392" s="3">
        <v>39264</v>
      </c>
      <c r="AQ392" s="3" t="s">
        <v>2</v>
      </c>
      <c r="AR392" s="3" t="s">
        <v>2</v>
      </c>
      <c r="AS392">
        <v>16</v>
      </c>
    </row>
    <row r="393" spans="1:45">
      <c r="A393">
        <v>887</v>
      </c>
      <c r="B393">
        <v>1</v>
      </c>
      <c r="C393">
        <v>1</v>
      </c>
      <c r="D393">
        <f>IF(products!$F393=expanded!D$1,1,0)</f>
        <v>0</v>
      </c>
      <c r="E393">
        <f>IF(products!$F393=expanded!E$1,1,0)</f>
        <v>0</v>
      </c>
      <c r="F393">
        <f>IF(products!$F393=expanded!F$1,1,0)</f>
        <v>0</v>
      </c>
      <c r="G393">
        <f>IF(products!$F393=expanded!G$1,1,0)</f>
        <v>0</v>
      </c>
      <c r="H393">
        <f>IF(products!$F393=expanded!H$1,1,0)</f>
        <v>0</v>
      </c>
      <c r="I393">
        <f>IF(products!$F393=expanded!I$1,1,0)</f>
        <v>0</v>
      </c>
      <c r="J393">
        <f>IF(products!$F393=expanded!J$1,1,0)</f>
        <v>0</v>
      </c>
      <c r="K393">
        <f>IF(products!$F393=expanded!K$1,1,0)</f>
        <v>1</v>
      </c>
      <c r="L393">
        <f>IF(products!$F393=expanded!L$1,1,0)</f>
        <v>0</v>
      </c>
      <c r="M393">
        <f>IF(products!$F393=expanded!M$1,1,0)</f>
        <v>0</v>
      </c>
      <c r="N393">
        <v>500</v>
      </c>
      <c r="O393">
        <v>375</v>
      </c>
      <c r="P393">
        <v>601.74369999999999</v>
      </c>
      <c r="Q393">
        <v>1003.91</v>
      </c>
      <c r="R393">
        <f t="shared" si="18"/>
        <v>402.16629999999998</v>
      </c>
      <c r="S393">
        <v>46</v>
      </c>
      <c r="T393">
        <f t="shared" si="19"/>
        <v>0</v>
      </c>
      <c r="U393">
        <f t="shared" si="19"/>
        <v>0</v>
      </c>
      <c r="V393">
        <f t="shared" si="19"/>
        <v>0</v>
      </c>
      <c r="W393">
        <f t="shared" si="19"/>
        <v>0</v>
      </c>
      <c r="X393" t="s">
        <v>634</v>
      </c>
      <c r="Y393">
        <v>1</v>
      </c>
      <c r="Z393">
        <v>0</v>
      </c>
      <c r="AA393">
        <v>2.96</v>
      </c>
      <c r="AB393">
        <v>1</v>
      </c>
      <c r="AC393">
        <f>IF(AC$1 =products!$P393,1,0)</f>
        <v>0</v>
      </c>
      <c r="AD393">
        <f>IF(AD$1 =products!$P393,1,0)</f>
        <v>0</v>
      </c>
      <c r="AE393">
        <f>IF(AE$1 =products!$P393,1,0)</f>
        <v>0</v>
      </c>
      <c r="AF393">
        <f>IF(AF$1 =products!$P393,1,0)</f>
        <v>0</v>
      </c>
      <c r="AG393">
        <f>IF(AG$1 =products!$P393,1,0)</f>
        <v>1</v>
      </c>
      <c r="AH393">
        <f>IF(AH$1=products!$Q393,1,0)</f>
        <v>0</v>
      </c>
      <c r="AI393">
        <f>IF(AI$1=products!$Q393,1,0)</f>
        <v>0</v>
      </c>
      <c r="AJ393">
        <f>IF(AJ$1=products!$Q393,1,0)</f>
        <v>0</v>
      </c>
      <c r="AK393">
        <f>IF(AK$1=products!$Q393,1,0)</f>
        <v>1</v>
      </c>
      <c r="AL393">
        <f>IF(AL$1=products!$R393,1,0)</f>
        <v>0</v>
      </c>
      <c r="AM393">
        <f>IF(AM$1=products!$R393,1,0)</f>
        <v>1</v>
      </c>
      <c r="AN393">
        <f>IF(AN$1=products!$R393,1,0)</f>
        <v>0</v>
      </c>
      <c r="AO393">
        <f>IF(AO$1=products!$R393,1,0)</f>
        <v>0</v>
      </c>
      <c r="AP393" s="3">
        <v>39264</v>
      </c>
      <c r="AQ393" s="3" t="s">
        <v>2</v>
      </c>
      <c r="AR393" s="3" t="s">
        <v>2</v>
      </c>
      <c r="AS393">
        <v>16</v>
      </c>
    </row>
    <row r="394" spans="1:45">
      <c r="A394">
        <v>888</v>
      </c>
      <c r="B394">
        <v>1</v>
      </c>
      <c r="C394">
        <v>1</v>
      </c>
      <c r="D394">
        <f>IF(products!$F394=expanded!D$1,1,0)</f>
        <v>0</v>
      </c>
      <c r="E394">
        <f>IF(products!$F394=expanded!E$1,1,0)</f>
        <v>0</v>
      </c>
      <c r="F394">
        <f>IF(products!$F394=expanded!F$1,1,0)</f>
        <v>0</v>
      </c>
      <c r="G394">
        <f>IF(products!$F394=expanded!G$1,1,0)</f>
        <v>0</v>
      </c>
      <c r="H394">
        <f>IF(products!$F394=expanded!H$1,1,0)</f>
        <v>0</v>
      </c>
      <c r="I394">
        <f>IF(products!$F394=expanded!I$1,1,0)</f>
        <v>0</v>
      </c>
      <c r="J394">
        <f>IF(products!$F394=expanded!J$1,1,0)</f>
        <v>0</v>
      </c>
      <c r="K394">
        <f>IF(products!$F394=expanded!K$1,1,0)</f>
        <v>1</v>
      </c>
      <c r="L394">
        <f>IF(products!$F394=expanded!L$1,1,0)</f>
        <v>0</v>
      </c>
      <c r="M394">
        <f>IF(products!$F394=expanded!M$1,1,0)</f>
        <v>0</v>
      </c>
      <c r="N394">
        <v>500</v>
      </c>
      <c r="O394">
        <v>375</v>
      </c>
      <c r="P394">
        <v>601.74369999999999</v>
      </c>
      <c r="Q394">
        <v>1003.91</v>
      </c>
      <c r="R394">
        <f t="shared" si="18"/>
        <v>402.16629999999998</v>
      </c>
      <c r="S394">
        <v>50</v>
      </c>
      <c r="T394">
        <f t="shared" si="19"/>
        <v>0</v>
      </c>
      <c r="U394">
        <f t="shared" si="19"/>
        <v>0</v>
      </c>
      <c r="V394">
        <f t="shared" si="19"/>
        <v>0</v>
      </c>
      <c r="W394">
        <f t="shared" si="19"/>
        <v>0</v>
      </c>
      <c r="X394" t="s">
        <v>634</v>
      </c>
      <c r="Y394">
        <v>1</v>
      </c>
      <c r="Z394">
        <v>0</v>
      </c>
      <c r="AA394">
        <v>3</v>
      </c>
      <c r="AB394">
        <v>1</v>
      </c>
      <c r="AC394">
        <f>IF(AC$1 =products!$P394,1,0)</f>
        <v>0</v>
      </c>
      <c r="AD394">
        <f>IF(AD$1 =products!$P394,1,0)</f>
        <v>0</v>
      </c>
      <c r="AE394">
        <f>IF(AE$1 =products!$P394,1,0)</f>
        <v>0</v>
      </c>
      <c r="AF394">
        <f>IF(AF$1 =products!$P394,1,0)</f>
        <v>0</v>
      </c>
      <c r="AG394">
        <f>IF(AG$1 =products!$P394,1,0)</f>
        <v>1</v>
      </c>
      <c r="AH394">
        <f>IF(AH$1=products!$Q394,1,0)</f>
        <v>0</v>
      </c>
      <c r="AI394">
        <f>IF(AI$1=products!$Q394,1,0)</f>
        <v>0</v>
      </c>
      <c r="AJ394">
        <f>IF(AJ$1=products!$Q394,1,0)</f>
        <v>0</v>
      </c>
      <c r="AK394">
        <f>IF(AK$1=products!$Q394,1,0)</f>
        <v>1</v>
      </c>
      <c r="AL394">
        <f>IF(AL$1=products!$R394,1,0)</f>
        <v>0</v>
      </c>
      <c r="AM394">
        <f>IF(AM$1=products!$R394,1,0)</f>
        <v>1</v>
      </c>
      <c r="AN394">
        <f>IF(AN$1=products!$R394,1,0)</f>
        <v>0</v>
      </c>
      <c r="AO394">
        <f>IF(AO$1=products!$R394,1,0)</f>
        <v>0</v>
      </c>
      <c r="AP394" s="3">
        <v>39264</v>
      </c>
      <c r="AQ394" s="3" t="s">
        <v>2</v>
      </c>
      <c r="AR394" s="3" t="s">
        <v>2</v>
      </c>
      <c r="AS394">
        <v>16</v>
      </c>
    </row>
    <row r="395" spans="1:45">
      <c r="A395">
        <v>889</v>
      </c>
      <c r="B395">
        <v>1</v>
      </c>
      <c r="C395">
        <v>1</v>
      </c>
      <c r="D395">
        <f>IF(products!$F395=expanded!D$1,1,0)</f>
        <v>0</v>
      </c>
      <c r="E395">
        <f>IF(products!$F395=expanded!E$1,1,0)</f>
        <v>0</v>
      </c>
      <c r="F395">
        <f>IF(products!$F395=expanded!F$1,1,0)</f>
        <v>0</v>
      </c>
      <c r="G395">
        <f>IF(products!$F395=expanded!G$1,1,0)</f>
        <v>0</v>
      </c>
      <c r="H395">
        <f>IF(products!$F395=expanded!H$1,1,0)</f>
        <v>0</v>
      </c>
      <c r="I395">
        <f>IF(products!$F395=expanded!I$1,1,0)</f>
        <v>0</v>
      </c>
      <c r="J395">
        <f>IF(products!$F395=expanded!J$1,1,0)</f>
        <v>0</v>
      </c>
      <c r="K395">
        <f>IF(products!$F395=expanded!K$1,1,0)</f>
        <v>1</v>
      </c>
      <c r="L395">
        <f>IF(products!$F395=expanded!L$1,1,0)</f>
        <v>0</v>
      </c>
      <c r="M395">
        <f>IF(products!$F395=expanded!M$1,1,0)</f>
        <v>0</v>
      </c>
      <c r="N395">
        <v>500</v>
      </c>
      <c r="O395">
        <v>375</v>
      </c>
      <c r="P395">
        <v>601.74369999999999</v>
      </c>
      <c r="Q395">
        <v>1003.91</v>
      </c>
      <c r="R395">
        <f t="shared" si="18"/>
        <v>402.16629999999998</v>
      </c>
      <c r="S395">
        <v>54</v>
      </c>
      <c r="T395">
        <f t="shared" si="19"/>
        <v>0</v>
      </c>
      <c r="U395">
        <f t="shared" si="19"/>
        <v>0</v>
      </c>
      <c r="V395">
        <f t="shared" si="19"/>
        <v>0</v>
      </c>
      <c r="W395">
        <f t="shared" si="19"/>
        <v>0</v>
      </c>
      <c r="X395" t="s">
        <v>634</v>
      </c>
      <c r="Y395">
        <v>1</v>
      </c>
      <c r="Z395">
        <v>0</v>
      </c>
      <c r="AA395">
        <v>3.04</v>
      </c>
      <c r="AB395">
        <v>1</v>
      </c>
      <c r="AC395">
        <f>IF(AC$1 =products!$P395,1,0)</f>
        <v>0</v>
      </c>
      <c r="AD395">
        <f>IF(AD$1 =products!$P395,1,0)</f>
        <v>0</v>
      </c>
      <c r="AE395">
        <f>IF(AE$1 =products!$P395,1,0)</f>
        <v>0</v>
      </c>
      <c r="AF395">
        <f>IF(AF$1 =products!$P395,1,0)</f>
        <v>0</v>
      </c>
      <c r="AG395">
        <f>IF(AG$1 =products!$P395,1,0)</f>
        <v>1</v>
      </c>
      <c r="AH395">
        <f>IF(AH$1=products!$Q395,1,0)</f>
        <v>0</v>
      </c>
      <c r="AI395">
        <f>IF(AI$1=products!$Q395,1,0)</f>
        <v>0</v>
      </c>
      <c r="AJ395">
        <f>IF(AJ$1=products!$Q395,1,0)</f>
        <v>0</v>
      </c>
      <c r="AK395">
        <f>IF(AK$1=products!$Q395,1,0)</f>
        <v>1</v>
      </c>
      <c r="AL395">
        <f>IF(AL$1=products!$R395,1,0)</f>
        <v>0</v>
      </c>
      <c r="AM395">
        <f>IF(AM$1=products!$R395,1,0)</f>
        <v>1</v>
      </c>
      <c r="AN395">
        <f>IF(AN$1=products!$R395,1,0)</f>
        <v>0</v>
      </c>
      <c r="AO395">
        <f>IF(AO$1=products!$R395,1,0)</f>
        <v>0</v>
      </c>
      <c r="AP395" s="3">
        <v>39264</v>
      </c>
      <c r="AQ395" s="3" t="s">
        <v>2</v>
      </c>
      <c r="AR395" s="3" t="s">
        <v>2</v>
      </c>
      <c r="AS395">
        <v>16</v>
      </c>
    </row>
    <row r="396" spans="1:45">
      <c r="A396">
        <v>890</v>
      </c>
      <c r="B396">
        <v>1</v>
      </c>
      <c r="C396">
        <v>1</v>
      </c>
      <c r="D396">
        <f>IF(products!$F396=expanded!D$1,1,0)</f>
        <v>0</v>
      </c>
      <c r="E396">
        <f>IF(products!$F396=expanded!E$1,1,0)</f>
        <v>0</v>
      </c>
      <c r="F396">
        <f>IF(products!$F396=expanded!F$1,1,0)</f>
        <v>0</v>
      </c>
      <c r="G396">
        <f>IF(products!$F396=expanded!G$1,1,0)</f>
        <v>0</v>
      </c>
      <c r="H396">
        <f>IF(products!$F396=expanded!H$1,1,0)</f>
        <v>0</v>
      </c>
      <c r="I396">
        <f>IF(products!$F396=expanded!I$1,1,0)</f>
        <v>1</v>
      </c>
      <c r="J396">
        <f>IF(products!$F396=expanded!J$1,1,0)</f>
        <v>0</v>
      </c>
      <c r="K396">
        <f>IF(products!$F396=expanded!K$1,1,0)</f>
        <v>0</v>
      </c>
      <c r="L396">
        <f>IF(products!$F396=expanded!L$1,1,0)</f>
        <v>0</v>
      </c>
      <c r="M396">
        <f>IF(products!$F396=expanded!M$1,1,0)</f>
        <v>0</v>
      </c>
      <c r="N396">
        <v>500</v>
      </c>
      <c r="O396">
        <v>375</v>
      </c>
      <c r="P396">
        <v>601.74369999999999</v>
      </c>
      <c r="Q396">
        <v>1003.91</v>
      </c>
      <c r="R396">
        <f t="shared" si="18"/>
        <v>402.16629999999998</v>
      </c>
      <c r="S396">
        <v>46</v>
      </c>
      <c r="T396">
        <f t="shared" si="19"/>
        <v>0</v>
      </c>
      <c r="U396">
        <f t="shared" si="19"/>
        <v>0</v>
      </c>
      <c r="V396">
        <f t="shared" si="19"/>
        <v>0</v>
      </c>
      <c r="W396">
        <f t="shared" si="19"/>
        <v>0</v>
      </c>
      <c r="X396" t="s">
        <v>634</v>
      </c>
      <c r="Y396">
        <v>1</v>
      </c>
      <c r="Z396">
        <v>0</v>
      </c>
      <c r="AA396">
        <v>2.96</v>
      </c>
      <c r="AB396">
        <v>1</v>
      </c>
      <c r="AC396">
        <f>IF(AC$1 =products!$P396,1,0)</f>
        <v>0</v>
      </c>
      <c r="AD396">
        <f>IF(AD$1 =products!$P396,1,0)</f>
        <v>0</v>
      </c>
      <c r="AE396">
        <f>IF(AE$1 =products!$P396,1,0)</f>
        <v>0</v>
      </c>
      <c r="AF396">
        <f>IF(AF$1 =products!$P396,1,0)</f>
        <v>0</v>
      </c>
      <c r="AG396">
        <f>IF(AG$1 =products!$P396,1,0)</f>
        <v>1</v>
      </c>
      <c r="AH396">
        <f>IF(AH$1=products!$Q396,1,0)</f>
        <v>0</v>
      </c>
      <c r="AI396">
        <f>IF(AI$1=products!$Q396,1,0)</f>
        <v>0</v>
      </c>
      <c r="AJ396">
        <f>IF(AJ$1=products!$Q396,1,0)</f>
        <v>0</v>
      </c>
      <c r="AK396">
        <f>IF(AK$1=products!$Q396,1,0)</f>
        <v>1</v>
      </c>
      <c r="AL396">
        <f>IF(AL$1=products!$R396,1,0)</f>
        <v>0</v>
      </c>
      <c r="AM396">
        <f>IF(AM$1=products!$R396,1,0)</f>
        <v>1</v>
      </c>
      <c r="AN396">
        <f>IF(AN$1=products!$R396,1,0)</f>
        <v>0</v>
      </c>
      <c r="AO396">
        <f>IF(AO$1=products!$R396,1,0)</f>
        <v>0</v>
      </c>
      <c r="AP396" s="3">
        <v>39264</v>
      </c>
      <c r="AQ396" s="3" t="s">
        <v>2</v>
      </c>
      <c r="AR396" s="3" t="s">
        <v>2</v>
      </c>
      <c r="AS396">
        <v>16</v>
      </c>
    </row>
    <row r="397" spans="1:45">
      <c r="A397">
        <v>891</v>
      </c>
      <c r="B397">
        <v>1</v>
      </c>
      <c r="C397">
        <v>1</v>
      </c>
      <c r="D397">
        <f>IF(products!$F397=expanded!D$1,1,0)</f>
        <v>0</v>
      </c>
      <c r="E397">
        <f>IF(products!$F397=expanded!E$1,1,0)</f>
        <v>0</v>
      </c>
      <c r="F397">
        <f>IF(products!$F397=expanded!F$1,1,0)</f>
        <v>0</v>
      </c>
      <c r="G397">
        <f>IF(products!$F397=expanded!G$1,1,0)</f>
        <v>0</v>
      </c>
      <c r="H397">
        <f>IF(products!$F397=expanded!H$1,1,0)</f>
        <v>0</v>
      </c>
      <c r="I397">
        <f>IF(products!$F397=expanded!I$1,1,0)</f>
        <v>1</v>
      </c>
      <c r="J397">
        <f>IF(products!$F397=expanded!J$1,1,0)</f>
        <v>0</v>
      </c>
      <c r="K397">
        <f>IF(products!$F397=expanded!K$1,1,0)</f>
        <v>0</v>
      </c>
      <c r="L397">
        <f>IF(products!$F397=expanded!L$1,1,0)</f>
        <v>0</v>
      </c>
      <c r="M397">
        <f>IF(products!$F397=expanded!M$1,1,0)</f>
        <v>0</v>
      </c>
      <c r="N397">
        <v>500</v>
      </c>
      <c r="O397">
        <v>375</v>
      </c>
      <c r="P397">
        <v>601.74369999999999</v>
      </c>
      <c r="Q397">
        <v>1003.91</v>
      </c>
      <c r="R397">
        <f t="shared" si="18"/>
        <v>402.16629999999998</v>
      </c>
      <c r="S397">
        <v>50</v>
      </c>
      <c r="T397">
        <f t="shared" si="19"/>
        <v>0</v>
      </c>
      <c r="U397">
        <f t="shared" si="19"/>
        <v>0</v>
      </c>
      <c r="V397">
        <f t="shared" si="19"/>
        <v>0</v>
      </c>
      <c r="W397">
        <f t="shared" si="19"/>
        <v>0</v>
      </c>
      <c r="X397" t="s">
        <v>634</v>
      </c>
      <c r="Y397">
        <v>1</v>
      </c>
      <c r="Z397">
        <v>0</v>
      </c>
      <c r="AA397">
        <v>3</v>
      </c>
      <c r="AB397">
        <v>1</v>
      </c>
      <c r="AC397">
        <f>IF(AC$1 =products!$P397,1,0)</f>
        <v>0</v>
      </c>
      <c r="AD397">
        <f>IF(AD$1 =products!$P397,1,0)</f>
        <v>0</v>
      </c>
      <c r="AE397">
        <f>IF(AE$1 =products!$P397,1,0)</f>
        <v>0</v>
      </c>
      <c r="AF397">
        <f>IF(AF$1 =products!$P397,1,0)</f>
        <v>0</v>
      </c>
      <c r="AG397">
        <f>IF(AG$1 =products!$P397,1,0)</f>
        <v>1</v>
      </c>
      <c r="AH397">
        <f>IF(AH$1=products!$Q397,1,0)</f>
        <v>0</v>
      </c>
      <c r="AI397">
        <f>IF(AI$1=products!$Q397,1,0)</f>
        <v>0</v>
      </c>
      <c r="AJ397">
        <f>IF(AJ$1=products!$Q397,1,0)</f>
        <v>0</v>
      </c>
      <c r="AK397">
        <f>IF(AK$1=products!$Q397,1,0)</f>
        <v>1</v>
      </c>
      <c r="AL397">
        <f>IF(AL$1=products!$R397,1,0)</f>
        <v>0</v>
      </c>
      <c r="AM397">
        <f>IF(AM$1=products!$R397,1,0)</f>
        <v>1</v>
      </c>
      <c r="AN397">
        <f>IF(AN$1=products!$R397,1,0)</f>
        <v>0</v>
      </c>
      <c r="AO397">
        <f>IF(AO$1=products!$R397,1,0)</f>
        <v>0</v>
      </c>
      <c r="AP397" s="3">
        <v>39264</v>
      </c>
      <c r="AQ397" s="3" t="s">
        <v>2</v>
      </c>
      <c r="AR397" s="3" t="s">
        <v>2</v>
      </c>
      <c r="AS397">
        <v>16</v>
      </c>
    </row>
    <row r="398" spans="1:45">
      <c r="A398">
        <v>892</v>
      </c>
      <c r="B398">
        <v>1</v>
      </c>
      <c r="C398">
        <v>1</v>
      </c>
      <c r="D398">
        <f>IF(products!$F398=expanded!D$1,1,0)</f>
        <v>0</v>
      </c>
      <c r="E398">
        <f>IF(products!$F398=expanded!E$1,1,0)</f>
        <v>0</v>
      </c>
      <c r="F398">
        <f>IF(products!$F398=expanded!F$1,1,0)</f>
        <v>0</v>
      </c>
      <c r="G398">
        <f>IF(products!$F398=expanded!G$1,1,0)</f>
        <v>0</v>
      </c>
      <c r="H398">
        <f>IF(products!$F398=expanded!H$1,1,0)</f>
        <v>0</v>
      </c>
      <c r="I398">
        <f>IF(products!$F398=expanded!I$1,1,0)</f>
        <v>1</v>
      </c>
      <c r="J398">
        <f>IF(products!$F398=expanded!J$1,1,0)</f>
        <v>0</v>
      </c>
      <c r="K398">
        <f>IF(products!$F398=expanded!K$1,1,0)</f>
        <v>0</v>
      </c>
      <c r="L398">
        <f>IF(products!$F398=expanded!L$1,1,0)</f>
        <v>0</v>
      </c>
      <c r="M398">
        <f>IF(products!$F398=expanded!M$1,1,0)</f>
        <v>0</v>
      </c>
      <c r="N398">
        <v>500</v>
      </c>
      <c r="O398">
        <v>375</v>
      </c>
      <c r="P398">
        <v>601.74369999999999</v>
      </c>
      <c r="Q398">
        <v>1003.91</v>
      </c>
      <c r="R398">
        <f t="shared" si="18"/>
        <v>402.16629999999998</v>
      </c>
      <c r="S398">
        <v>54</v>
      </c>
      <c r="T398">
        <f t="shared" si="19"/>
        <v>0</v>
      </c>
      <c r="U398">
        <f t="shared" si="19"/>
        <v>0</v>
      </c>
      <c r="V398">
        <f t="shared" si="19"/>
        <v>0</v>
      </c>
      <c r="W398">
        <f t="shared" si="19"/>
        <v>0</v>
      </c>
      <c r="X398" t="s">
        <v>634</v>
      </c>
      <c r="Y398">
        <v>1</v>
      </c>
      <c r="Z398">
        <v>0</v>
      </c>
      <c r="AA398">
        <v>3.04</v>
      </c>
      <c r="AB398">
        <v>1</v>
      </c>
      <c r="AC398">
        <f>IF(AC$1 =products!$P398,1,0)</f>
        <v>0</v>
      </c>
      <c r="AD398">
        <f>IF(AD$1 =products!$P398,1,0)</f>
        <v>0</v>
      </c>
      <c r="AE398">
        <f>IF(AE$1 =products!$P398,1,0)</f>
        <v>0</v>
      </c>
      <c r="AF398">
        <f>IF(AF$1 =products!$P398,1,0)</f>
        <v>0</v>
      </c>
      <c r="AG398">
        <f>IF(AG$1 =products!$P398,1,0)</f>
        <v>1</v>
      </c>
      <c r="AH398">
        <f>IF(AH$1=products!$Q398,1,0)</f>
        <v>0</v>
      </c>
      <c r="AI398">
        <f>IF(AI$1=products!$Q398,1,0)</f>
        <v>0</v>
      </c>
      <c r="AJ398">
        <f>IF(AJ$1=products!$Q398,1,0)</f>
        <v>0</v>
      </c>
      <c r="AK398">
        <f>IF(AK$1=products!$Q398,1,0)</f>
        <v>1</v>
      </c>
      <c r="AL398">
        <f>IF(AL$1=products!$R398,1,0)</f>
        <v>0</v>
      </c>
      <c r="AM398">
        <f>IF(AM$1=products!$R398,1,0)</f>
        <v>1</v>
      </c>
      <c r="AN398">
        <f>IF(AN$1=products!$R398,1,0)</f>
        <v>0</v>
      </c>
      <c r="AO398">
        <f>IF(AO$1=products!$R398,1,0)</f>
        <v>0</v>
      </c>
      <c r="AP398" s="3">
        <v>39264</v>
      </c>
      <c r="AQ398" s="3" t="s">
        <v>2</v>
      </c>
      <c r="AR398" s="3" t="s">
        <v>2</v>
      </c>
      <c r="AS398">
        <v>16</v>
      </c>
    </row>
    <row r="399" spans="1:45">
      <c r="A399">
        <v>893</v>
      </c>
      <c r="B399">
        <v>1</v>
      </c>
      <c r="C399">
        <v>1</v>
      </c>
      <c r="D399">
        <f>IF(products!$F399=expanded!D$1,1,0)</f>
        <v>0</v>
      </c>
      <c r="E399">
        <f>IF(products!$F399=expanded!E$1,1,0)</f>
        <v>0</v>
      </c>
      <c r="F399">
        <f>IF(products!$F399=expanded!F$1,1,0)</f>
        <v>0</v>
      </c>
      <c r="G399">
        <f>IF(products!$F399=expanded!G$1,1,0)</f>
        <v>0</v>
      </c>
      <c r="H399">
        <f>IF(products!$F399=expanded!H$1,1,0)</f>
        <v>0</v>
      </c>
      <c r="I399">
        <f>IF(products!$F399=expanded!I$1,1,0)</f>
        <v>1</v>
      </c>
      <c r="J399">
        <f>IF(products!$F399=expanded!J$1,1,0)</f>
        <v>0</v>
      </c>
      <c r="K399">
        <f>IF(products!$F399=expanded!K$1,1,0)</f>
        <v>0</v>
      </c>
      <c r="L399">
        <f>IF(products!$F399=expanded!L$1,1,0)</f>
        <v>0</v>
      </c>
      <c r="M399">
        <f>IF(products!$F399=expanded!M$1,1,0)</f>
        <v>0</v>
      </c>
      <c r="N399">
        <v>500</v>
      </c>
      <c r="O399">
        <v>375</v>
      </c>
      <c r="P399">
        <v>601.74369999999999</v>
      </c>
      <c r="Q399">
        <v>1003.91</v>
      </c>
      <c r="R399">
        <f t="shared" si="18"/>
        <v>402.16629999999998</v>
      </c>
      <c r="S399">
        <v>60</v>
      </c>
      <c r="T399">
        <f t="shared" si="19"/>
        <v>0</v>
      </c>
      <c r="U399">
        <f t="shared" si="19"/>
        <v>0</v>
      </c>
      <c r="V399">
        <f t="shared" si="19"/>
        <v>0</v>
      </c>
      <c r="W399">
        <f t="shared" si="19"/>
        <v>0</v>
      </c>
      <c r="X399" t="s">
        <v>634</v>
      </c>
      <c r="Y399">
        <v>1</v>
      </c>
      <c r="Z399">
        <v>0</v>
      </c>
      <c r="AA399">
        <v>3.08</v>
      </c>
      <c r="AB399">
        <v>1</v>
      </c>
      <c r="AC399">
        <f>IF(AC$1 =products!$P399,1,0)</f>
        <v>0</v>
      </c>
      <c r="AD399">
        <f>IF(AD$1 =products!$P399,1,0)</f>
        <v>0</v>
      </c>
      <c r="AE399">
        <f>IF(AE$1 =products!$P399,1,0)</f>
        <v>0</v>
      </c>
      <c r="AF399">
        <f>IF(AF$1 =products!$P399,1,0)</f>
        <v>0</v>
      </c>
      <c r="AG399">
        <f>IF(AG$1 =products!$P399,1,0)</f>
        <v>1</v>
      </c>
      <c r="AH399">
        <f>IF(AH$1=products!$Q399,1,0)</f>
        <v>0</v>
      </c>
      <c r="AI399">
        <f>IF(AI$1=products!$Q399,1,0)</f>
        <v>0</v>
      </c>
      <c r="AJ399">
        <f>IF(AJ$1=products!$Q399,1,0)</f>
        <v>0</v>
      </c>
      <c r="AK399">
        <f>IF(AK$1=products!$Q399,1,0)</f>
        <v>1</v>
      </c>
      <c r="AL399">
        <f>IF(AL$1=products!$R399,1,0)</f>
        <v>0</v>
      </c>
      <c r="AM399">
        <f>IF(AM$1=products!$R399,1,0)</f>
        <v>1</v>
      </c>
      <c r="AN399">
        <f>IF(AN$1=products!$R399,1,0)</f>
        <v>0</v>
      </c>
      <c r="AO399">
        <f>IF(AO$1=products!$R399,1,0)</f>
        <v>0</v>
      </c>
      <c r="AP399" s="3">
        <v>39264</v>
      </c>
      <c r="AQ399" s="3" t="s">
        <v>2</v>
      </c>
      <c r="AR399" s="3" t="s">
        <v>2</v>
      </c>
      <c r="AS399">
        <v>16</v>
      </c>
    </row>
    <row r="400" spans="1:45">
      <c r="A400">
        <v>894</v>
      </c>
      <c r="B400">
        <v>1</v>
      </c>
      <c r="C400">
        <v>1</v>
      </c>
      <c r="D400">
        <f>IF(products!$F400=expanded!D$1,1,0)</f>
        <v>0</v>
      </c>
      <c r="E400">
        <f>IF(products!$F400=expanded!E$1,1,0)</f>
        <v>0</v>
      </c>
      <c r="F400">
        <f>IF(products!$F400=expanded!F$1,1,0)</f>
        <v>1</v>
      </c>
      <c r="G400">
        <f>IF(products!$F400=expanded!G$1,1,0)</f>
        <v>0</v>
      </c>
      <c r="H400">
        <f>IF(products!$F400=expanded!H$1,1,0)</f>
        <v>0</v>
      </c>
      <c r="I400">
        <f>IF(products!$F400=expanded!I$1,1,0)</f>
        <v>0</v>
      </c>
      <c r="J400">
        <f>IF(products!$F400=expanded!J$1,1,0)</f>
        <v>0</v>
      </c>
      <c r="K400">
        <f>IF(products!$F400=expanded!K$1,1,0)</f>
        <v>0</v>
      </c>
      <c r="L400">
        <f>IF(products!$F400=expanded!L$1,1,0)</f>
        <v>0</v>
      </c>
      <c r="M400">
        <f>IF(products!$F400=expanded!M$1,1,0)</f>
        <v>0</v>
      </c>
      <c r="N400">
        <v>500</v>
      </c>
      <c r="O400">
        <v>375</v>
      </c>
      <c r="P400">
        <v>53.928199999999997</v>
      </c>
      <c r="Q400">
        <v>121.46</v>
      </c>
      <c r="R400">
        <f t="shared" si="18"/>
        <v>67.531800000000004</v>
      </c>
      <c r="S400" t="s">
        <v>2</v>
      </c>
      <c r="T400">
        <f t="shared" si="19"/>
        <v>0</v>
      </c>
      <c r="U400">
        <f t="shared" si="19"/>
        <v>0</v>
      </c>
      <c r="V400">
        <f t="shared" si="19"/>
        <v>0</v>
      </c>
      <c r="W400">
        <f t="shared" si="19"/>
        <v>0</v>
      </c>
      <c r="X400" t="s">
        <v>2</v>
      </c>
      <c r="Y400">
        <v>0</v>
      </c>
      <c r="Z400">
        <v>1</v>
      </c>
      <c r="AA400">
        <v>215</v>
      </c>
      <c r="AB400">
        <v>1</v>
      </c>
      <c r="AC400">
        <f>IF(AC$1 =products!$P400,1,0)</f>
        <v>1</v>
      </c>
      <c r="AD400">
        <f>IF(AD$1 =products!$P400,1,0)</f>
        <v>0</v>
      </c>
      <c r="AE400">
        <f>IF(AE$1 =products!$P400,1,0)</f>
        <v>0</v>
      </c>
      <c r="AF400">
        <f>IF(AF$1 =products!$P400,1,0)</f>
        <v>0</v>
      </c>
      <c r="AG400">
        <f>IF(AG$1 =products!$P400,1,0)</f>
        <v>0</v>
      </c>
      <c r="AH400">
        <f>IF(AH$1=products!$Q400,1,0)</f>
        <v>1</v>
      </c>
      <c r="AI400">
        <f>IF(AI$1=products!$Q400,1,0)</f>
        <v>0</v>
      </c>
      <c r="AJ400">
        <f>IF(AJ$1=products!$Q400,1,0)</f>
        <v>0</v>
      </c>
      <c r="AK400">
        <f>IF(AK$1=products!$Q400,1,0)</f>
        <v>0</v>
      </c>
      <c r="AL400">
        <f>IF(AL$1=products!$R400,1,0)</f>
        <v>1</v>
      </c>
      <c r="AM400">
        <f>IF(AM$1=products!$R400,1,0)</f>
        <v>0</v>
      </c>
      <c r="AN400">
        <f>IF(AN$1=products!$R400,1,0)</f>
        <v>0</v>
      </c>
      <c r="AO400">
        <f>IF(AO$1=products!$R400,1,0)</f>
        <v>0</v>
      </c>
      <c r="AP400" s="3">
        <v>39264</v>
      </c>
      <c r="AQ400" s="3" t="s">
        <v>2</v>
      </c>
      <c r="AR400" s="3" t="s">
        <v>2</v>
      </c>
      <c r="AS400">
        <v>9</v>
      </c>
    </row>
    <row r="401" spans="1:45">
      <c r="A401">
        <v>895</v>
      </c>
      <c r="B401">
        <v>1</v>
      </c>
      <c r="C401">
        <v>1</v>
      </c>
      <c r="D401">
        <f>IF(products!$F401=expanded!D$1,1,0)</f>
        <v>0</v>
      </c>
      <c r="E401">
        <f>IF(products!$F401=expanded!E$1,1,0)</f>
        <v>0</v>
      </c>
      <c r="F401">
        <f>IF(products!$F401=expanded!F$1,1,0)</f>
        <v>0</v>
      </c>
      <c r="G401">
        <f>IF(products!$F401=expanded!G$1,1,0)</f>
        <v>0</v>
      </c>
      <c r="H401">
        <f>IF(products!$F401=expanded!H$1,1,0)</f>
        <v>0</v>
      </c>
      <c r="I401">
        <f>IF(products!$F401=expanded!I$1,1,0)</f>
        <v>1</v>
      </c>
      <c r="J401">
        <f>IF(products!$F401=expanded!J$1,1,0)</f>
        <v>0</v>
      </c>
      <c r="K401">
        <f>IF(products!$F401=expanded!K$1,1,0)</f>
        <v>0</v>
      </c>
      <c r="L401">
        <f>IF(products!$F401=expanded!L$1,1,0)</f>
        <v>0</v>
      </c>
      <c r="M401">
        <f>IF(products!$F401=expanded!M$1,1,0)</f>
        <v>0</v>
      </c>
      <c r="N401">
        <v>500</v>
      </c>
      <c r="O401">
        <v>375</v>
      </c>
      <c r="P401">
        <v>199.8519</v>
      </c>
      <c r="Q401">
        <v>333.42</v>
      </c>
      <c r="R401">
        <f t="shared" si="18"/>
        <v>133.56810000000002</v>
      </c>
      <c r="S401">
        <v>50</v>
      </c>
      <c r="T401">
        <f t="shared" si="19"/>
        <v>0</v>
      </c>
      <c r="U401">
        <f t="shared" si="19"/>
        <v>0</v>
      </c>
      <c r="V401">
        <f t="shared" si="19"/>
        <v>0</v>
      </c>
      <c r="W401">
        <f t="shared" si="19"/>
        <v>0</v>
      </c>
      <c r="X401" t="s">
        <v>634</v>
      </c>
      <c r="Y401">
        <v>1</v>
      </c>
      <c r="Z401">
        <v>0</v>
      </c>
      <c r="AA401">
        <v>3.1</v>
      </c>
      <c r="AB401">
        <v>1</v>
      </c>
      <c r="AC401">
        <f>IF(AC$1 =products!$P401,1,0)</f>
        <v>0</v>
      </c>
      <c r="AD401">
        <f>IF(AD$1 =products!$P401,1,0)</f>
        <v>0</v>
      </c>
      <c r="AE401">
        <f>IF(AE$1 =products!$P401,1,0)</f>
        <v>0</v>
      </c>
      <c r="AF401">
        <f>IF(AF$1 =products!$P401,1,0)</f>
        <v>0</v>
      </c>
      <c r="AG401">
        <f>IF(AG$1 =products!$P401,1,0)</f>
        <v>1</v>
      </c>
      <c r="AH401">
        <f>IF(AH$1=products!$Q401,1,0)</f>
        <v>0</v>
      </c>
      <c r="AI401">
        <f>IF(AI$1=products!$Q401,1,0)</f>
        <v>1</v>
      </c>
      <c r="AJ401">
        <f>IF(AJ$1=products!$Q401,1,0)</f>
        <v>0</v>
      </c>
      <c r="AK401">
        <f>IF(AK$1=products!$Q401,1,0)</f>
        <v>0</v>
      </c>
      <c r="AL401">
        <f>IF(AL$1=products!$R401,1,0)</f>
        <v>0</v>
      </c>
      <c r="AM401">
        <f>IF(AM$1=products!$R401,1,0)</f>
        <v>1</v>
      </c>
      <c r="AN401">
        <f>IF(AN$1=products!$R401,1,0)</f>
        <v>0</v>
      </c>
      <c r="AO401">
        <f>IF(AO$1=products!$R401,1,0)</f>
        <v>0</v>
      </c>
      <c r="AP401" s="3">
        <v>39264</v>
      </c>
      <c r="AQ401" s="3" t="s">
        <v>2</v>
      </c>
      <c r="AR401" s="3" t="s">
        <v>2</v>
      </c>
      <c r="AS401">
        <v>16</v>
      </c>
    </row>
    <row r="402" spans="1:45">
      <c r="A402">
        <v>896</v>
      </c>
      <c r="B402">
        <v>1</v>
      </c>
      <c r="C402">
        <v>1</v>
      </c>
      <c r="D402">
        <f>IF(products!$F402=expanded!D$1,1,0)</f>
        <v>0</v>
      </c>
      <c r="E402">
        <f>IF(products!$F402=expanded!E$1,1,0)</f>
        <v>0</v>
      </c>
      <c r="F402">
        <f>IF(products!$F402=expanded!F$1,1,0)</f>
        <v>0</v>
      </c>
      <c r="G402">
        <f>IF(products!$F402=expanded!G$1,1,0)</f>
        <v>0</v>
      </c>
      <c r="H402">
        <f>IF(products!$F402=expanded!H$1,1,0)</f>
        <v>0</v>
      </c>
      <c r="I402">
        <f>IF(products!$F402=expanded!I$1,1,0)</f>
        <v>1</v>
      </c>
      <c r="J402">
        <f>IF(products!$F402=expanded!J$1,1,0)</f>
        <v>0</v>
      </c>
      <c r="K402">
        <f>IF(products!$F402=expanded!K$1,1,0)</f>
        <v>0</v>
      </c>
      <c r="L402">
        <f>IF(products!$F402=expanded!L$1,1,0)</f>
        <v>0</v>
      </c>
      <c r="M402">
        <f>IF(products!$F402=expanded!M$1,1,0)</f>
        <v>0</v>
      </c>
      <c r="N402">
        <v>500</v>
      </c>
      <c r="O402">
        <v>375</v>
      </c>
      <c r="P402">
        <v>199.8519</v>
      </c>
      <c r="Q402">
        <v>333.42</v>
      </c>
      <c r="R402">
        <f t="shared" si="18"/>
        <v>133.56810000000002</v>
      </c>
      <c r="S402">
        <v>54</v>
      </c>
      <c r="T402">
        <f t="shared" si="19"/>
        <v>0</v>
      </c>
      <c r="U402">
        <f t="shared" si="19"/>
        <v>0</v>
      </c>
      <c r="V402">
        <f t="shared" si="19"/>
        <v>0</v>
      </c>
      <c r="W402">
        <f t="shared" si="19"/>
        <v>0</v>
      </c>
      <c r="X402" t="s">
        <v>634</v>
      </c>
      <c r="Y402">
        <v>1</v>
      </c>
      <c r="Z402">
        <v>0</v>
      </c>
      <c r="AA402">
        <v>3.14</v>
      </c>
      <c r="AB402">
        <v>1</v>
      </c>
      <c r="AC402">
        <f>IF(AC$1 =products!$P402,1,0)</f>
        <v>0</v>
      </c>
      <c r="AD402">
        <f>IF(AD$1 =products!$P402,1,0)</f>
        <v>0</v>
      </c>
      <c r="AE402">
        <f>IF(AE$1 =products!$P402,1,0)</f>
        <v>0</v>
      </c>
      <c r="AF402">
        <f>IF(AF$1 =products!$P402,1,0)</f>
        <v>0</v>
      </c>
      <c r="AG402">
        <f>IF(AG$1 =products!$P402,1,0)</f>
        <v>1</v>
      </c>
      <c r="AH402">
        <f>IF(AH$1=products!$Q402,1,0)</f>
        <v>0</v>
      </c>
      <c r="AI402">
        <f>IF(AI$1=products!$Q402,1,0)</f>
        <v>1</v>
      </c>
      <c r="AJ402">
        <f>IF(AJ$1=products!$Q402,1,0)</f>
        <v>0</v>
      </c>
      <c r="AK402">
        <f>IF(AK$1=products!$Q402,1,0)</f>
        <v>0</v>
      </c>
      <c r="AL402">
        <f>IF(AL$1=products!$R402,1,0)</f>
        <v>0</v>
      </c>
      <c r="AM402">
        <f>IF(AM$1=products!$R402,1,0)</f>
        <v>1</v>
      </c>
      <c r="AN402">
        <f>IF(AN$1=products!$R402,1,0)</f>
        <v>0</v>
      </c>
      <c r="AO402">
        <f>IF(AO$1=products!$R402,1,0)</f>
        <v>0</v>
      </c>
      <c r="AP402" s="3">
        <v>39264</v>
      </c>
      <c r="AQ402" s="3" t="s">
        <v>2</v>
      </c>
      <c r="AR402" s="3" t="s">
        <v>2</v>
      </c>
      <c r="AS402">
        <v>16</v>
      </c>
    </row>
    <row r="403" spans="1:45">
      <c r="A403">
        <v>897</v>
      </c>
      <c r="B403">
        <v>1</v>
      </c>
      <c r="C403">
        <v>1</v>
      </c>
      <c r="D403">
        <f>IF(products!$F403=expanded!D$1,1,0)</f>
        <v>0</v>
      </c>
      <c r="E403">
        <f>IF(products!$F403=expanded!E$1,1,0)</f>
        <v>0</v>
      </c>
      <c r="F403">
        <f>IF(products!$F403=expanded!F$1,1,0)</f>
        <v>0</v>
      </c>
      <c r="G403">
        <f>IF(products!$F403=expanded!G$1,1,0)</f>
        <v>0</v>
      </c>
      <c r="H403">
        <f>IF(products!$F403=expanded!H$1,1,0)</f>
        <v>0</v>
      </c>
      <c r="I403">
        <f>IF(products!$F403=expanded!I$1,1,0)</f>
        <v>1</v>
      </c>
      <c r="J403">
        <f>IF(products!$F403=expanded!J$1,1,0)</f>
        <v>0</v>
      </c>
      <c r="K403">
        <f>IF(products!$F403=expanded!K$1,1,0)</f>
        <v>0</v>
      </c>
      <c r="L403">
        <f>IF(products!$F403=expanded!L$1,1,0)</f>
        <v>0</v>
      </c>
      <c r="M403">
        <f>IF(products!$F403=expanded!M$1,1,0)</f>
        <v>0</v>
      </c>
      <c r="N403">
        <v>500</v>
      </c>
      <c r="O403">
        <v>375</v>
      </c>
      <c r="P403">
        <v>199.8519</v>
      </c>
      <c r="Q403">
        <v>333.42</v>
      </c>
      <c r="R403">
        <f t="shared" si="18"/>
        <v>133.56810000000002</v>
      </c>
      <c r="S403">
        <v>58</v>
      </c>
      <c r="T403">
        <f t="shared" si="19"/>
        <v>0</v>
      </c>
      <c r="U403">
        <f t="shared" si="19"/>
        <v>0</v>
      </c>
      <c r="V403">
        <f t="shared" si="19"/>
        <v>0</v>
      </c>
      <c r="W403">
        <f t="shared" si="19"/>
        <v>0</v>
      </c>
      <c r="X403" t="s">
        <v>634</v>
      </c>
      <c r="Y403">
        <v>1</v>
      </c>
      <c r="Z403">
        <v>0</v>
      </c>
      <c r="AA403">
        <v>3.16</v>
      </c>
      <c r="AB403">
        <v>1</v>
      </c>
      <c r="AC403">
        <f>IF(AC$1 =products!$P403,1,0)</f>
        <v>0</v>
      </c>
      <c r="AD403">
        <f>IF(AD$1 =products!$P403,1,0)</f>
        <v>0</v>
      </c>
      <c r="AE403">
        <f>IF(AE$1 =products!$P403,1,0)</f>
        <v>0</v>
      </c>
      <c r="AF403">
        <f>IF(AF$1 =products!$P403,1,0)</f>
        <v>0</v>
      </c>
      <c r="AG403">
        <f>IF(AG$1 =products!$P403,1,0)</f>
        <v>1</v>
      </c>
      <c r="AH403">
        <f>IF(AH$1=products!$Q403,1,0)</f>
        <v>0</v>
      </c>
      <c r="AI403">
        <f>IF(AI$1=products!$Q403,1,0)</f>
        <v>1</v>
      </c>
      <c r="AJ403">
        <f>IF(AJ$1=products!$Q403,1,0)</f>
        <v>0</v>
      </c>
      <c r="AK403">
        <f>IF(AK$1=products!$Q403,1,0)</f>
        <v>0</v>
      </c>
      <c r="AL403">
        <f>IF(AL$1=products!$R403,1,0)</f>
        <v>0</v>
      </c>
      <c r="AM403">
        <f>IF(AM$1=products!$R403,1,0)</f>
        <v>1</v>
      </c>
      <c r="AN403">
        <f>IF(AN$1=products!$R403,1,0)</f>
        <v>0</v>
      </c>
      <c r="AO403">
        <f>IF(AO$1=products!$R403,1,0)</f>
        <v>0</v>
      </c>
      <c r="AP403" s="3">
        <v>39264</v>
      </c>
      <c r="AQ403" s="3" t="s">
        <v>2</v>
      </c>
      <c r="AR403" s="3" t="s">
        <v>2</v>
      </c>
      <c r="AS403">
        <v>16</v>
      </c>
    </row>
    <row r="404" spans="1:45">
      <c r="A404">
        <v>898</v>
      </c>
      <c r="B404">
        <v>1</v>
      </c>
      <c r="C404">
        <v>1</v>
      </c>
      <c r="D404">
        <f>IF(products!$F404=expanded!D$1,1,0)</f>
        <v>0</v>
      </c>
      <c r="E404">
        <f>IF(products!$F404=expanded!E$1,1,0)</f>
        <v>0</v>
      </c>
      <c r="F404">
        <f>IF(products!$F404=expanded!F$1,1,0)</f>
        <v>0</v>
      </c>
      <c r="G404">
        <f>IF(products!$F404=expanded!G$1,1,0)</f>
        <v>0</v>
      </c>
      <c r="H404">
        <f>IF(products!$F404=expanded!H$1,1,0)</f>
        <v>0</v>
      </c>
      <c r="I404">
        <f>IF(products!$F404=expanded!I$1,1,0)</f>
        <v>1</v>
      </c>
      <c r="J404">
        <f>IF(products!$F404=expanded!J$1,1,0)</f>
        <v>0</v>
      </c>
      <c r="K404">
        <f>IF(products!$F404=expanded!K$1,1,0)</f>
        <v>0</v>
      </c>
      <c r="L404">
        <f>IF(products!$F404=expanded!L$1,1,0)</f>
        <v>0</v>
      </c>
      <c r="M404">
        <f>IF(products!$F404=expanded!M$1,1,0)</f>
        <v>0</v>
      </c>
      <c r="N404">
        <v>500</v>
      </c>
      <c r="O404">
        <v>375</v>
      </c>
      <c r="P404">
        <v>199.8519</v>
      </c>
      <c r="Q404">
        <v>333.42</v>
      </c>
      <c r="R404">
        <f t="shared" si="18"/>
        <v>133.56810000000002</v>
      </c>
      <c r="S404">
        <v>62</v>
      </c>
      <c r="T404">
        <f t="shared" si="19"/>
        <v>0</v>
      </c>
      <c r="U404">
        <f t="shared" si="19"/>
        <v>0</v>
      </c>
      <c r="V404">
        <f t="shared" si="19"/>
        <v>0</v>
      </c>
      <c r="W404">
        <f t="shared" si="19"/>
        <v>0</v>
      </c>
      <c r="X404" t="s">
        <v>634</v>
      </c>
      <c r="Y404">
        <v>1</v>
      </c>
      <c r="Z404">
        <v>0</v>
      </c>
      <c r="AA404">
        <v>3.2</v>
      </c>
      <c r="AB404">
        <v>1</v>
      </c>
      <c r="AC404">
        <f>IF(AC$1 =products!$P404,1,0)</f>
        <v>0</v>
      </c>
      <c r="AD404">
        <f>IF(AD$1 =products!$P404,1,0)</f>
        <v>0</v>
      </c>
      <c r="AE404">
        <f>IF(AE$1 =products!$P404,1,0)</f>
        <v>0</v>
      </c>
      <c r="AF404">
        <f>IF(AF$1 =products!$P404,1,0)</f>
        <v>0</v>
      </c>
      <c r="AG404">
        <f>IF(AG$1 =products!$P404,1,0)</f>
        <v>1</v>
      </c>
      <c r="AH404">
        <f>IF(AH$1=products!$Q404,1,0)</f>
        <v>0</v>
      </c>
      <c r="AI404">
        <f>IF(AI$1=products!$Q404,1,0)</f>
        <v>1</v>
      </c>
      <c r="AJ404">
        <f>IF(AJ$1=products!$Q404,1,0)</f>
        <v>0</v>
      </c>
      <c r="AK404">
        <f>IF(AK$1=products!$Q404,1,0)</f>
        <v>0</v>
      </c>
      <c r="AL404">
        <f>IF(AL$1=products!$R404,1,0)</f>
        <v>0</v>
      </c>
      <c r="AM404">
        <f>IF(AM$1=products!$R404,1,0)</f>
        <v>1</v>
      </c>
      <c r="AN404">
        <f>IF(AN$1=products!$R404,1,0)</f>
        <v>0</v>
      </c>
      <c r="AO404">
        <f>IF(AO$1=products!$R404,1,0)</f>
        <v>0</v>
      </c>
      <c r="AP404" s="3">
        <v>39264</v>
      </c>
      <c r="AQ404" s="3" t="s">
        <v>2</v>
      </c>
      <c r="AR404" s="3" t="s">
        <v>2</v>
      </c>
      <c r="AS404">
        <v>16</v>
      </c>
    </row>
    <row r="405" spans="1:45">
      <c r="A405">
        <v>899</v>
      </c>
      <c r="B405">
        <v>1</v>
      </c>
      <c r="C405">
        <v>1</v>
      </c>
      <c r="D405">
        <f>IF(products!$F405=expanded!D$1,1,0)</f>
        <v>0</v>
      </c>
      <c r="E405">
        <f>IF(products!$F405=expanded!E$1,1,0)</f>
        <v>0</v>
      </c>
      <c r="F405">
        <f>IF(products!$F405=expanded!F$1,1,0)</f>
        <v>0</v>
      </c>
      <c r="G405">
        <f>IF(products!$F405=expanded!G$1,1,0)</f>
        <v>0</v>
      </c>
      <c r="H405">
        <f>IF(products!$F405=expanded!H$1,1,0)</f>
        <v>0</v>
      </c>
      <c r="I405">
        <f>IF(products!$F405=expanded!I$1,1,0)</f>
        <v>0</v>
      </c>
      <c r="J405">
        <f>IF(products!$F405=expanded!J$1,1,0)</f>
        <v>0</v>
      </c>
      <c r="K405">
        <f>IF(products!$F405=expanded!K$1,1,0)</f>
        <v>1</v>
      </c>
      <c r="L405">
        <f>IF(products!$F405=expanded!L$1,1,0)</f>
        <v>0</v>
      </c>
      <c r="M405">
        <f>IF(products!$F405=expanded!M$1,1,0)</f>
        <v>0</v>
      </c>
      <c r="N405">
        <v>500</v>
      </c>
      <c r="O405">
        <v>375</v>
      </c>
      <c r="P405">
        <v>199.8519</v>
      </c>
      <c r="Q405">
        <v>333.42</v>
      </c>
      <c r="R405">
        <f t="shared" si="18"/>
        <v>133.56810000000002</v>
      </c>
      <c r="S405">
        <v>44</v>
      </c>
      <c r="T405">
        <f t="shared" si="19"/>
        <v>0</v>
      </c>
      <c r="U405">
        <f t="shared" si="19"/>
        <v>0</v>
      </c>
      <c r="V405">
        <f t="shared" si="19"/>
        <v>0</v>
      </c>
      <c r="W405">
        <f t="shared" si="19"/>
        <v>0</v>
      </c>
      <c r="X405" t="s">
        <v>634</v>
      </c>
      <c r="Y405">
        <v>1</v>
      </c>
      <c r="Z405">
        <v>0</v>
      </c>
      <c r="AA405">
        <v>3.02</v>
      </c>
      <c r="AB405">
        <v>1</v>
      </c>
      <c r="AC405">
        <f>IF(AC$1 =products!$P405,1,0)</f>
        <v>0</v>
      </c>
      <c r="AD405">
        <f>IF(AD$1 =products!$P405,1,0)</f>
        <v>0</v>
      </c>
      <c r="AE405">
        <f>IF(AE$1 =products!$P405,1,0)</f>
        <v>0</v>
      </c>
      <c r="AF405">
        <f>IF(AF$1 =products!$P405,1,0)</f>
        <v>0</v>
      </c>
      <c r="AG405">
        <f>IF(AG$1 =products!$P405,1,0)</f>
        <v>1</v>
      </c>
      <c r="AH405">
        <f>IF(AH$1=products!$Q405,1,0)</f>
        <v>0</v>
      </c>
      <c r="AI405">
        <f>IF(AI$1=products!$Q405,1,0)</f>
        <v>1</v>
      </c>
      <c r="AJ405">
        <f>IF(AJ$1=products!$Q405,1,0)</f>
        <v>0</v>
      </c>
      <c r="AK405">
        <f>IF(AK$1=products!$Q405,1,0)</f>
        <v>0</v>
      </c>
      <c r="AL405">
        <f>IF(AL$1=products!$R405,1,0)</f>
        <v>0</v>
      </c>
      <c r="AM405">
        <f>IF(AM$1=products!$R405,1,0)</f>
        <v>1</v>
      </c>
      <c r="AN405">
        <f>IF(AN$1=products!$R405,1,0)</f>
        <v>0</v>
      </c>
      <c r="AO405">
        <f>IF(AO$1=products!$R405,1,0)</f>
        <v>0</v>
      </c>
      <c r="AP405" s="3">
        <v>39264</v>
      </c>
      <c r="AQ405" s="3" t="s">
        <v>2</v>
      </c>
      <c r="AR405" s="3" t="s">
        <v>2</v>
      </c>
      <c r="AS405">
        <v>16</v>
      </c>
    </row>
    <row r="406" spans="1:45">
      <c r="A406">
        <v>900</v>
      </c>
      <c r="B406">
        <v>1</v>
      </c>
      <c r="C406">
        <v>1</v>
      </c>
      <c r="D406">
        <f>IF(products!$F406=expanded!D$1,1,0)</f>
        <v>0</v>
      </c>
      <c r="E406">
        <f>IF(products!$F406=expanded!E$1,1,0)</f>
        <v>0</v>
      </c>
      <c r="F406">
        <f>IF(products!$F406=expanded!F$1,1,0)</f>
        <v>0</v>
      </c>
      <c r="G406">
        <f>IF(products!$F406=expanded!G$1,1,0)</f>
        <v>0</v>
      </c>
      <c r="H406">
        <f>IF(products!$F406=expanded!H$1,1,0)</f>
        <v>0</v>
      </c>
      <c r="I406">
        <f>IF(products!$F406=expanded!I$1,1,0)</f>
        <v>0</v>
      </c>
      <c r="J406">
        <f>IF(products!$F406=expanded!J$1,1,0)</f>
        <v>0</v>
      </c>
      <c r="K406">
        <f>IF(products!$F406=expanded!K$1,1,0)</f>
        <v>1</v>
      </c>
      <c r="L406">
        <f>IF(products!$F406=expanded!L$1,1,0)</f>
        <v>0</v>
      </c>
      <c r="M406">
        <f>IF(products!$F406=expanded!M$1,1,0)</f>
        <v>0</v>
      </c>
      <c r="N406">
        <v>500</v>
      </c>
      <c r="O406">
        <v>375</v>
      </c>
      <c r="P406">
        <v>199.8519</v>
      </c>
      <c r="Q406">
        <v>333.42</v>
      </c>
      <c r="R406">
        <f t="shared" si="18"/>
        <v>133.56810000000002</v>
      </c>
      <c r="S406">
        <v>50</v>
      </c>
      <c r="T406">
        <f t="shared" si="19"/>
        <v>0</v>
      </c>
      <c r="U406">
        <f t="shared" si="19"/>
        <v>0</v>
      </c>
      <c r="V406">
        <f t="shared" si="19"/>
        <v>0</v>
      </c>
      <c r="W406">
        <f t="shared" si="19"/>
        <v>0</v>
      </c>
      <c r="X406" t="s">
        <v>634</v>
      </c>
      <c r="Y406">
        <v>1</v>
      </c>
      <c r="Z406">
        <v>0</v>
      </c>
      <c r="AA406">
        <v>3.1</v>
      </c>
      <c r="AB406">
        <v>1</v>
      </c>
      <c r="AC406">
        <f>IF(AC$1 =products!$P406,1,0)</f>
        <v>0</v>
      </c>
      <c r="AD406">
        <f>IF(AD$1 =products!$P406,1,0)</f>
        <v>0</v>
      </c>
      <c r="AE406">
        <f>IF(AE$1 =products!$P406,1,0)</f>
        <v>0</v>
      </c>
      <c r="AF406">
        <f>IF(AF$1 =products!$P406,1,0)</f>
        <v>0</v>
      </c>
      <c r="AG406">
        <f>IF(AG$1 =products!$P406,1,0)</f>
        <v>1</v>
      </c>
      <c r="AH406">
        <f>IF(AH$1=products!$Q406,1,0)</f>
        <v>0</v>
      </c>
      <c r="AI406">
        <f>IF(AI$1=products!$Q406,1,0)</f>
        <v>1</v>
      </c>
      <c r="AJ406">
        <f>IF(AJ$1=products!$Q406,1,0)</f>
        <v>0</v>
      </c>
      <c r="AK406">
        <f>IF(AK$1=products!$Q406,1,0)</f>
        <v>0</v>
      </c>
      <c r="AL406">
        <f>IF(AL$1=products!$R406,1,0)</f>
        <v>0</v>
      </c>
      <c r="AM406">
        <f>IF(AM$1=products!$R406,1,0)</f>
        <v>1</v>
      </c>
      <c r="AN406">
        <f>IF(AN$1=products!$R406,1,0)</f>
        <v>0</v>
      </c>
      <c r="AO406">
        <f>IF(AO$1=products!$R406,1,0)</f>
        <v>0</v>
      </c>
      <c r="AP406" s="3">
        <v>39264</v>
      </c>
      <c r="AQ406" s="3" t="s">
        <v>2</v>
      </c>
      <c r="AR406" s="3" t="s">
        <v>2</v>
      </c>
      <c r="AS406">
        <v>16</v>
      </c>
    </row>
    <row r="407" spans="1:45">
      <c r="A407">
        <v>901</v>
      </c>
      <c r="B407">
        <v>1</v>
      </c>
      <c r="C407">
        <v>1</v>
      </c>
      <c r="D407">
        <f>IF(products!$F407=expanded!D$1,1,0)</f>
        <v>0</v>
      </c>
      <c r="E407">
        <f>IF(products!$F407=expanded!E$1,1,0)</f>
        <v>0</v>
      </c>
      <c r="F407">
        <f>IF(products!$F407=expanded!F$1,1,0)</f>
        <v>0</v>
      </c>
      <c r="G407">
        <f>IF(products!$F407=expanded!G$1,1,0)</f>
        <v>0</v>
      </c>
      <c r="H407">
        <f>IF(products!$F407=expanded!H$1,1,0)</f>
        <v>0</v>
      </c>
      <c r="I407">
        <f>IF(products!$F407=expanded!I$1,1,0)</f>
        <v>0</v>
      </c>
      <c r="J407">
        <f>IF(products!$F407=expanded!J$1,1,0)</f>
        <v>0</v>
      </c>
      <c r="K407">
        <f>IF(products!$F407=expanded!K$1,1,0)</f>
        <v>1</v>
      </c>
      <c r="L407">
        <f>IF(products!$F407=expanded!L$1,1,0)</f>
        <v>0</v>
      </c>
      <c r="M407">
        <f>IF(products!$F407=expanded!M$1,1,0)</f>
        <v>0</v>
      </c>
      <c r="N407">
        <v>500</v>
      </c>
      <c r="O407">
        <v>375</v>
      </c>
      <c r="P407">
        <v>199.8519</v>
      </c>
      <c r="Q407">
        <v>333.42</v>
      </c>
      <c r="R407">
        <f t="shared" si="18"/>
        <v>133.56810000000002</v>
      </c>
      <c r="S407">
        <v>54</v>
      </c>
      <c r="T407">
        <f t="shared" si="19"/>
        <v>0</v>
      </c>
      <c r="U407">
        <f t="shared" si="19"/>
        <v>0</v>
      </c>
      <c r="V407">
        <f t="shared" si="19"/>
        <v>0</v>
      </c>
      <c r="W407">
        <f t="shared" si="19"/>
        <v>0</v>
      </c>
      <c r="X407" t="s">
        <v>634</v>
      </c>
      <c r="Y407">
        <v>1</v>
      </c>
      <c r="Z407">
        <v>0</v>
      </c>
      <c r="AA407">
        <v>3.14</v>
      </c>
      <c r="AB407">
        <v>1</v>
      </c>
      <c r="AC407">
        <f>IF(AC$1 =products!$P407,1,0)</f>
        <v>0</v>
      </c>
      <c r="AD407">
        <f>IF(AD$1 =products!$P407,1,0)</f>
        <v>0</v>
      </c>
      <c r="AE407">
        <f>IF(AE$1 =products!$P407,1,0)</f>
        <v>0</v>
      </c>
      <c r="AF407">
        <f>IF(AF$1 =products!$P407,1,0)</f>
        <v>0</v>
      </c>
      <c r="AG407">
        <f>IF(AG$1 =products!$P407,1,0)</f>
        <v>1</v>
      </c>
      <c r="AH407">
        <f>IF(AH$1=products!$Q407,1,0)</f>
        <v>0</v>
      </c>
      <c r="AI407">
        <f>IF(AI$1=products!$Q407,1,0)</f>
        <v>1</v>
      </c>
      <c r="AJ407">
        <f>IF(AJ$1=products!$Q407,1,0)</f>
        <v>0</v>
      </c>
      <c r="AK407">
        <f>IF(AK$1=products!$Q407,1,0)</f>
        <v>0</v>
      </c>
      <c r="AL407">
        <f>IF(AL$1=products!$R407,1,0)</f>
        <v>0</v>
      </c>
      <c r="AM407">
        <f>IF(AM$1=products!$R407,1,0)</f>
        <v>1</v>
      </c>
      <c r="AN407">
        <f>IF(AN$1=products!$R407,1,0)</f>
        <v>0</v>
      </c>
      <c r="AO407">
        <f>IF(AO$1=products!$R407,1,0)</f>
        <v>0</v>
      </c>
      <c r="AP407" s="3">
        <v>39264</v>
      </c>
      <c r="AQ407" s="3" t="s">
        <v>2</v>
      </c>
      <c r="AR407" s="3" t="s">
        <v>2</v>
      </c>
      <c r="AS407">
        <v>16</v>
      </c>
    </row>
    <row r="408" spans="1:45">
      <c r="A408">
        <v>902</v>
      </c>
      <c r="B408">
        <v>1</v>
      </c>
      <c r="C408">
        <v>1</v>
      </c>
      <c r="D408">
        <f>IF(products!$F408=expanded!D$1,1,0)</f>
        <v>0</v>
      </c>
      <c r="E408">
        <f>IF(products!$F408=expanded!E$1,1,0)</f>
        <v>0</v>
      </c>
      <c r="F408">
        <f>IF(products!$F408=expanded!F$1,1,0)</f>
        <v>0</v>
      </c>
      <c r="G408">
        <f>IF(products!$F408=expanded!G$1,1,0)</f>
        <v>0</v>
      </c>
      <c r="H408">
        <f>IF(products!$F408=expanded!H$1,1,0)</f>
        <v>0</v>
      </c>
      <c r="I408">
        <f>IF(products!$F408=expanded!I$1,1,0)</f>
        <v>0</v>
      </c>
      <c r="J408">
        <f>IF(products!$F408=expanded!J$1,1,0)</f>
        <v>0</v>
      </c>
      <c r="K408">
        <f>IF(products!$F408=expanded!K$1,1,0)</f>
        <v>1</v>
      </c>
      <c r="L408">
        <f>IF(products!$F408=expanded!L$1,1,0)</f>
        <v>0</v>
      </c>
      <c r="M408">
        <f>IF(products!$F408=expanded!M$1,1,0)</f>
        <v>0</v>
      </c>
      <c r="N408">
        <v>500</v>
      </c>
      <c r="O408">
        <v>375</v>
      </c>
      <c r="P408">
        <v>199.8519</v>
      </c>
      <c r="Q408">
        <v>333.42</v>
      </c>
      <c r="R408">
        <f t="shared" si="18"/>
        <v>133.56810000000002</v>
      </c>
      <c r="S408">
        <v>58</v>
      </c>
      <c r="T408">
        <f t="shared" si="19"/>
        <v>0</v>
      </c>
      <c r="U408">
        <f t="shared" si="19"/>
        <v>0</v>
      </c>
      <c r="V408">
        <f t="shared" si="19"/>
        <v>0</v>
      </c>
      <c r="W408">
        <f t="shared" si="19"/>
        <v>0</v>
      </c>
      <c r="X408" t="s">
        <v>634</v>
      </c>
      <c r="Y408">
        <v>1</v>
      </c>
      <c r="Z408">
        <v>0</v>
      </c>
      <c r="AA408">
        <v>3.16</v>
      </c>
      <c r="AB408">
        <v>1</v>
      </c>
      <c r="AC408">
        <f>IF(AC$1 =products!$P408,1,0)</f>
        <v>0</v>
      </c>
      <c r="AD408">
        <f>IF(AD$1 =products!$P408,1,0)</f>
        <v>0</v>
      </c>
      <c r="AE408">
        <f>IF(AE$1 =products!$P408,1,0)</f>
        <v>0</v>
      </c>
      <c r="AF408">
        <f>IF(AF$1 =products!$P408,1,0)</f>
        <v>0</v>
      </c>
      <c r="AG408">
        <f>IF(AG$1 =products!$P408,1,0)</f>
        <v>1</v>
      </c>
      <c r="AH408">
        <f>IF(AH$1=products!$Q408,1,0)</f>
        <v>0</v>
      </c>
      <c r="AI408">
        <f>IF(AI$1=products!$Q408,1,0)</f>
        <v>1</v>
      </c>
      <c r="AJ408">
        <f>IF(AJ$1=products!$Q408,1,0)</f>
        <v>0</v>
      </c>
      <c r="AK408">
        <f>IF(AK$1=products!$Q408,1,0)</f>
        <v>0</v>
      </c>
      <c r="AL408">
        <f>IF(AL$1=products!$R408,1,0)</f>
        <v>0</v>
      </c>
      <c r="AM408">
        <f>IF(AM$1=products!$R408,1,0)</f>
        <v>1</v>
      </c>
      <c r="AN408">
        <f>IF(AN$1=products!$R408,1,0)</f>
        <v>0</v>
      </c>
      <c r="AO408">
        <f>IF(AO$1=products!$R408,1,0)</f>
        <v>0</v>
      </c>
      <c r="AP408" s="3">
        <v>39264</v>
      </c>
      <c r="AQ408" s="3" t="s">
        <v>2</v>
      </c>
      <c r="AR408" s="3" t="s">
        <v>2</v>
      </c>
      <c r="AS408">
        <v>16</v>
      </c>
    </row>
    <row r="409" spans="1:45">
      <c r="A409">
        <v>903</v>
      </c>
      <c r="B409">
        <v>1</v>
      </c>
      <c r="C409">
        <v>1</v>
      </c>
      <c r="D409">
        <f>IF(products!$F409=expanded!D$1,1,0)</f>
        <v>0</v>
      </c>
      <c r="E409">
        <f>IF(products!$F409=expanded!E$1,1,0)</f>
        <v>0</v>
      </c>
      <c r="F409">
        <f>IF(products!$F409=expanded!F$1,1,0)</f>
        <v>0</v>
      </c>
      <c r="G409">
        <f>IF(products!$F409=expanded!G$1,1,0)</f>
        <v>0</v>
      </c>
      <c r="H409">
        <f>IF(products!$F409=expanded!H$1,1,0)</f>
        <v>0</v>
      </c>
      <c r="I409">
        <f>IF(products!$F409=expanded!I$1,1,0)</f>
        <v>1</v>
      </c>
      <c r="J409">
        <f>IF(products!$F409=expanded!J$1,1,0)</f>
        <v>0</v>
      </c>
      <c r="K409">
        <f>IF(products!$F409=expanded!K$1,1,0)</f>
        <v>0</v>
      </c>
      <c r="L409">
        <f>IF(products!$F409=expanded!L$1,1,0)</f>
        <v>0</v>
      </c>
      <c r="M409">
        <f>IF(products!$F409=expanded!M$1,1,0)</f>
        <v>0</v>
      </c>
      <c r="N409">
        <v>500</v>
      </c>
      <c r="O409">
        <v>375</v>
      </c>
      <c r="P409">
        <v>199.8519</v>
      </c>
      <c r="Q409">
        <v>333.42</v>
      </c>
      <c r="R409">
        <f t="shared" si="18"/>
        <v>133.56810000000002</v>
      </c>
      <c r="S409">
        <v>44</v>
      </c>
      <c r="T409">
        <f t="shared" si="19"/>
        <v>0</v>
      </c>
      <c r="U409">
        <f t="shared" si="19"/>
        <v>0</v>
      </c>
      <c r="V409">
        <f t="shared" si="19"/>
        <v>0</v>
      </c>
      <c r="W409">
        <f t="shared" si="19"/>
        <v>0</v>
      </c>
      <c r="X409" t="s">
        <v>634</v>
      </c>
      <c r="Y409">
        <v>1</v>
      </c>
      <c r="Z409">
        <v>0</v>
      </c>
      <c r="AA409">
        <v>3.02</v>
      </c>
      <c r="AB409">
        <v>1</v>
      </c>
      <c r="AC409">
        <f>IF(AC$1 =products!$P409,1,0)</f>
        <v>0</v>
      </c>
      <c r="AD409">
        <f>IF(AD$1 =products!$P409,1,0)</f>
        <v>0</v>
      </c>
      <c r="AE409">
        <f>IF(AE$1 =products!$P409,1,0)</f>
        <v>0</v>
      </c>
      <c r="AF409">
        <f>IF(AF$1 =products!$P409,1,0)</f>
        <v>0</v>
      </c>
      <c r="AG409">
        <f>IF(AG$1 =products!$P409,1,0)</f>
        <v>1</v>
      </c>
      <c r="AH409">
        <f>IF(AH$1=products!$Q409,1,0)</f>
        <v>0</v>
      </c>
      <c r="AI409">
        <f>IF(AI$1=products!$Q409,1,0)</f>
        <v>1</v>
      </c>
      <c r="AJ409">
        <f>IF(AJ$1=products!$Q409,1,0)</f>
        <v>0</v>
      </c>
      <c r="AK409">
        <f>IF(AK$1=products!$Q409,1,0)</f>
        <v>0</v>
      </c>
      <c r="AL409">
        <f>IF(AL$1=products!$R409,1,0)</f>
        <v>0</v>
      </c>
      <c r="AM409">
        <f>IF(AM$1=products!$R409,1,0)</f>
        <v>1</v>
      </c>
      <c r="AN409">
        <f>IF(AN$1=products!$R409,1,0)</f>
        <v>0</v>
      </c>
      <c r="AO409">
        <f>IF(AO$1=products!$R409,1,0)</f>
        <v>0</v>
      </c>
      <c r="AP409" s="3">
        <v>39264</v>
      </c>
      <c r="AQ409" s="3" t="s">
        <v>2</v>
      </c>
      <c r="AR409" s="3" t="s">
        <v>2</v>
      </c>
      <c r="AS409">
        <v>16</v>
      </c>
    </row>
    <row r="410" spans="1:45">
      <c r="A410">
        <v>904</v>
      </c>
      <c r="B410">
        <v>1</v>
      </c>
      <c r="C410">
        <v>1</v>
      </c>
      <c r="D410">
        <f>IF(products!$F410=expanded!D$1,1,0)</f>
        <v>0</v>
      </c>
      <c r="E410">
        <f>IF(products!$F410=expanded!E$1,1,0)</f>
        <v>0</v>
      </c>
      <c r="F410">
        <f>IF(products!$F410=expanded!F$1,1,0)</f>
        <v>1</v>
      </c>
      <c r="G410">
        <f>IF(products!$F410=expanded!G$1,1,0)</f>
        <v>0</v>
      </c>
      <c r="H410">
        <f>IF(products!$F410=expanded!H$1,1,0)</f>
        <v>0</v>
      </c>
      <c r="I410">
        <f>IF(products!$F410=expanded!I$1,1,0)</f>
        <v>0</v>
      </c>
      <c r="J410">
        <f>IF(products!$F410=expanded!J$1,1,0)</f>
        <v>0</v>
      </c>
      <c r="K410">
        <f>IF(products!$F410=expanded!K$1,1,0)</f>
        <v>0</v>
      </c>
      <c r="L410">
        <f>IF(products!$F410=expanded!L$1,1,0)</f>
        <v>0</v>
      </c>
      <c r="M410">
        <f>IF(products!$F410=expanded!M$1,1,0)</f>
        <v>0</v>
      </c>
      <c r="N410">
        <v>500</v>
      </c>
      <c r="O410">
        <v>375</v>
      </c>
      <c r="P410">
        <v>199.37569999999999</v>
      </c>
      <c r="Q410">
        <v>364.09</v>
      </c>
      <c r="R410">
        <f t="shared" si="18"/>
        <v>164.71429999999998</v>
      </c>
      <c r="S410">
        <v>40</v>
      </c>
      <c r="T410">
        <f t="shared" si="19"/>
        <v>0</v>
      </c>
      <c r="U410">
        <f t="shared" si="19"/>
        <v>0</v>
      </c>
      <c r="V410">
        <f t="shared" si="19"/>
        <v>0</v>
      </c>
      <c r="W410">
        <f t="shared" si="19"/>
        <v>0</v>
      </c>
      <c r="X410" t="s">
        <v>634</v>
      </c>
      <c r="Y410">
        <v>1</v>
      </c>
      <c r="Z410">
        <v>0</v>
      </c>
      <c r="AA410">
        <v>2.77</v>
      </c>
      <c r="AB410">
        <v>1</v>
      </c>
      <c r="AC410">
        <f>IF(AC$1 =products!$P410,1,0)</f>
        <v>0</v>
      </c>
      <c r="AD410">
        <f>IF(AD$1 =products!$P410,1,0)</f>
        <v>0</v>
      </c>
      <c r="AE410">
        <f>IF(AE$1 =products!$P410,1,0)</f>
        <v>0</v>
      </c>
      <c r="AF410">
        <f>IF(AF$1 =products!$P410,1,0)</f>
        <v>1</v>
      </c>
      <c r="AG410">
        <f>IF(AG$1 =products!$P410,1,0)</f>
        <v>0</v>
      </c>
      <c r="AH410">
        <f>IF(AH$1=products!$Q410,1,0)</f>
        <v>0</v>
      </c>
      <c r="AI410">
        <f>IF(AI$1=products!$Q410,1,0)</f>
        <v>0</v>
      </c>
      <c r="AJ410">
        <f>IF(AJ$1=products!$Q410,1,0)</f>
        <v>1</v>
      </c>
      <c r="AK410">
        <f>IF(AK$1=products!$Q410,1,0)</f>
        <v>0</v>
      </c>
      <c r="AL410">
        <f>IF(AL$1=products!$R410,1,0)</f>
        <v>0</v>
      </c>
      <c r="AM410">
        <f>IF(AM$1=products!$R410,1,0)</f>
        <v>0</v>
      </c>
      <c r="AN410">
        <f>IF(AN$1=products!$R410,1,0)</f>
        <v>1</v>
      </c>
      <c r="AO410">
        <f>IF(AO$1=products!$R410,1,0)</f>
        <v>0</v>
      </c>
      <c r="AP410" s="3">
        <v>39264</v>
      </c>
      <c r="AQ410" s="3" t="s">
        <v>2</v>
      </c>
      <c r="AR410" s="3" t="s">
        <v>2</v>
      </c>
      <c r="AS410">
        <v>12</v>
      </c>
    </row>
    <row r="411" spans="1:45">
      <c r="A411">
        <v>905</v>
      </c>
      <c r="B411">
        <v>1</v>
      </c>
      <c r="C411">
        <v>1</v>
      </c>
      <c r="D411">
        <f>IF(products!$F411=expanded!D$1,1,0)</f>
        <v>0</v>
      </c>
      <c r="E411">
        <f>IF(products!$F411=expanded!E$1,1,0)</f>
        <v>0</v>
      </c>
      <c r="F411">
        <f>IF(products!$F411=expanded!F$1,1,0)</f>
        <v>1</v>
      </c>
      <c r="G411">
        <f>IF(products!$F411=expanded!G$1,1,0)</f>
        <v>0</v>
      </c>
      <c r="H411">
        <f>IF(products!$F411=expanded!H$1,1,0)</f>
        <v>0</v>
      </c>
      <c r="I411">
        <f>IF(products!$F411=expanded!I$1,1,0)</f>
        <v>0</v>
      </c>
      <c r="J411">
        <f>IF(products!$F411=expanded!J$1,1,0)</f>
        <v>0</v>
      </c>
      <c r="K411">
        <f>IF(products!$F411=expanded!K$1,1,0)</f>
        <v>0</v>
      </c>
      <c r="L411">
        <f>IF(products!$F411=expanded!L$1,1,0)</f>
        <v>0</v>
      </c>
      <c r="M411">
        <f>IF(products!$F411=expanded!M$1,1,0)</f>
        <v>0</v>
      </c>
      <c r="N411">
        <v>500</v>
      </c>
      <c r="O411">
        <v>375</v>
      </c>
      <c r="P411">
        <v>199.37569999999999</v>
      </c>
      <c r="Q411">
        <v>364.09</v>
      </c>
      <c r="R411">
        <f t="shared" si="18"/>
        <v>164.71429999999998</v>
      </c>
      <c r="S411">
        <v>42</v>
      </c>
      <c r="T411">
        <f t="shared" si="19"/>
        <v>0</v>
      </c>
      <c r="U411">
        <f t="shared" si="19"/>
        <v>0</v>
      </c>
      <c r="V411">
        <f t="shared" si="19"/>
        <v>0</v>
      </c>
      <c r="W411">
        <f t="shared" si="19"/>
        <v>0</v>
      </c>
      <c r="X411" t="s">
        <v>634</v>
      </c>
      <c r="Y411">
        <v>1</v>
      </c>
      <c r="Z411">
        <v>0</v>
      </c>
      <c r="AA411">
        <v>2.81</v>
      </c>
      <c r="AB411">
        <v>1</v>
      </c>
      <c r="AC411">
        <f>IF(AC$1 =products!$P411,1,0)</f>
        <v>0</v>
      </c>
      <c r="AD411">
        <f>IF(AD$1 =products!$P411,1,0)</f>
        <v>0</v>
      </c>
      <c r="AE411">
        <f>IF(AE$1 =products!$P411,1,0)</f>
        <v>0</v>
      </c>
      <c r="AF411">
        <f>IF(AF$1 =products!$P411,1,0)</f>
        <v>1</v>
      </c>
      <c r="AG411">
        <f>IF(AG$1 =products!$P411,1,0)</f>
        <v>0</v>
      </c>
      <c r="AH411">
        <f>IF(AH$1=products!$Q411,1,0)</f>
        <v>0</v>
      </c>
      <c r="AI411">
        <f>IF(AI$1=products!$Q411,1,0)</f>
        <v>0</v>
      </c>
      <c r="AJ411">
        <f>IF(AJ$1=products!$Q411,1,0)</f>
        <v>1</v>
      </c>
      <c r="AK411">
        <f>IF(AK$1=products!$Q411,1,0)</f>
        <v>0</v>
      </c>
      <c r="AL411">
        <f>IF(AL$1=products!$R411,1,0)</f>
        <v>0</v>
      </c>
      <c r="AM411">
        <f>IF(AM$1=products!$R411,1,0)</f>
        <v>0</v>
      </c>
      <c r="AN411">
        <f>IF(AN$1=products!$R411,1,0)</f>
        <v>1</v>
      </c>
      <c r="AO411">
        <f>IF(AO$1=products!$R411,1,0)</f>
        <v>0</v>
      </c>
      <c r="AP411" s="3">
        <v>39264</v>
      </c>
      <c r="AQ411" s="3" t="s">
        <v>2</v>
      </c>
      <c r="AR411" s="3" t="s">
        <v>2</v>
      </c>
      <c r="AS411">
        <v>12</v>
      </c>
    </row>
    <row r="412" spans="1:45">
      <c r="A412">
        <v>906</v>
      </c>
      <c r="B412">
        <v>1</v>
      </c>
      <c r="C412">
        <v>1</v>
      </c>
      <c r="D412">
        <f>IF(products!$F412=expanded!D$1,1,0)</f>
        <v>0</v>
      </c>
      <c r="E412">
        <f>IF(products!$F412=expanded!E$1,1,0)</f>
        <v>0</v>
      </c>
      <c r="F412">
        <f>IF(products!$F412=expanded!F$1,1,0)</f>
        <v>1</v>
      </c>
      <c r="G412">
        <f>IF(products!$F412=expanded!G$1,1,0)</f>
        <v>0</v>
      </c>
      <c r="H412">
        <f>IF(products!$F412=expanded!H$1,1,0)</f>
        <v>0</v>
      </c>
      <c r="I412">
        <f>IF(products!$F412=expanded!I$1,1,0)</f>
        <v>0</v>
      </c>
      <c r="J412">
        <f>IF(products!$F412=expanded!J$1,1,0)</f>
        <v>0</v>
      </c>
      <c r="K412">
        <f>IF(products!$F412=expanded!K$1,1,0)</f>
        <v>0</v>
      </c>
      <c r="L412">
        <f>IF(products!$F412=expanded!L$1,1,0)</f>
        <v>0</v>
      </c>
      <c r="M412">
        <f>IF(products!$F412=expanded!M$1,1,0)</f>
        <v>0</v>
      </c>
      <c r="N412">
        <v>500</v>
      </c>
      <c r="O412">
        <v>375</v>
      </c>
      <c r="P412">
        <v>199.37569999999999</v>
      </c>
      <c r="Q412">
        <v>364.09</v>
      </c>
      <c r="R412">
        <f t="shared" si="18"/>
        <v>164.71429999999998</v>
      </c>
      <c r="S412">
        <v>46</v>
      </c>
      <c r="T412">
        <f t="shared" si="19"/>
        <v>0</v>
      </c>
      <c r="U412">
        <f t="shared" si="19"/>
        <v>0</v>
      </c>
      <c r="V412">
        <f t="shared" si="19"/>
        <v>0</v>
      </c>
      <c r="W412">
        <f t="shared" si="19"/>
        <v>0</v>
      </c>
      <c r="X412" t="s">
        <v>634</v>
      </c>
      <c r="Y412">
        <v>1</v>
      </c>
      <c r="Z412">
        <v>0</v>
      </c>
      <c r="AA412">
        <v>2.85</v>
      </c>
      <c r="AB412">
        <v>1</v>
      </c>
      <c r="AC412">
        <f>IF(AC$1 =products!$P412,1,0)</f>
        <v>0</v>
      </c>
      <c r="AD412">
        <f>IF(AD$1 =products!$P412,1,0)</f>
        <v>0</v>
      </c>
      <c r="AE412">
        <f>IF(AE$1 =products!$P412,1,0)</f>
        <v>0</v>
      </c>
      <c r="AF412">
        <f>IF(AF$1 =products!$P412,1,0)</f>
        <v>1</v>
      </c>
      <c r="AG412">
        <f>IF(AG$1 =products!$P412,1,0)</f>
        <v>0</v>
      </c>
      <c r="AH412">
        <f>IF(AH$1=products!$Q412,1,0)</f>
        <v>0</v>
      </c>
      <c r="AI412">
        <f>IF(AI$1=products!$Q412,1,0)</f>
        <v>0</v>
      </c>
      <c r="AJ412">
        <f>IF(AJ$1=products!$Q412,1,0)</f>
        <v>1</v>
      </c>
      <c r="AK412">
        <f>IF(AK$1=products!$Q412,1,0)</f>
        <v>0</v>
      </c>
      <c r="AL412">
        <f>IF(AL$1=products!$R412,1,0)</f>
        <v>0</v>
      </c>
      <c r="AM412">
        <f>IF(AM$1=products!$R412,1,0)</f>
        <v>0</v>
      </c>
      <c r="AN412">
        <f>IF(AN$1=products!$R412,1,0)</f>
        <v>1</v>
      </c>
      <c r="AO412">
        <f>IF(AO$1=products!$R412,1,0)</f>
        <v>0</v>
      </c>
      <c r="AP412" s="3">
        <v>39264</v>
      </c>
      <c r="AQ412" s="3" t="s">
        <v>2</v>
      </c>
      <c r="AR412" s="3" t="s">
        <v>2</v>
      </c>
      <c r="AS412">
        <v>12</v>
      </c>
    </row>
    <row r="413" spans="1:45">
      <c r="A413">
        <v>907</v>
      </c>
      <c r="B413">
        <v>0</v>
      </c>
      <c r="C413">
        <v>1</v>
      </c>
      <c r="D413">
        <f>IF(products!$F413=expanded!D$1,1,0)</f>
        <v>0</v>
      </c>
      <c r="E413">
        <f>IF(products!$F413=expanded!E$1,1,0)</f>
        <v>0</v>
      </c>
      <c r="F413">
        <f>IF(products!$F413=expanded!F$1,1,0)</f>
        <v>1</v>
      </c>
      <c r="G413">
        <f>IF(products!$F413=expanded!G$1,1,0)</f>
        <v>0</v>
      </c>
      <c r="H413">
        <f>IF(products!$F413=expanded!H$1,1,0)</f>
        <v>0</v>
      </c>
      <c r="I413">
        <f>IF(products!$F413=expanded!I$1,1,0)</f>
        <v>0</v>
      </c>
      <c r="J413">
        <f>IF(products!$F413=expanded!J$1,1,0)</f>
        <v>0</v>
      </c>
      <c r="K413">
        <f>IF(products!$F413=expanded!K$1,1,0)</f>
        <v>0</v>
      </c>
      <c r="L413">
        <f>IF(products!$F413=expanded!L$1,1,0)</f>
        <v>0</v>
      </c>
      <c r="M413">
        <f>IF(products!$F413=expanded!M$1,1,0)</f>
        <v>0</v>
      </c>
      <c r="N413">
        <v>500</v>
      </c>
      <c r="O413">
        <v>375</v>
      </c>
      <c r="P413">
        <v>47.286000000000001</v>
      </c>
      <c r="Q413">
        <v>106.5</v>
      </c>
      <c r="R413">
        <f t="shared" si="18"/>
        <v>59.213999999999999</v>
      </c>
      <c r="S413" t="s">
        <v>2</v>
      </c>
      <c r="T413">
        <f t="shared" si="19"/>
        <v>0</v>
      </c>
      <c r="U413">
        <f t="shared" si="19"/>
        <v>0</v>
      </c>
      <c r="V413">
        <f t="shared" si="19"/>
        <v>0</v>
      </c>
      <c r="W413">
        <f t="shared" si="19"/>
        <v>0</v>
      </c>
      <c r="X413" t="s">
        <v>2</v>
      </c>
      <c r="Y413">
        <v>0</v>
      </c>
      <c r="Z413">
        <v>1</v>
      </c>
      <c r="AA413">
        <v>317</v>
      </c>
      <c r="AB413">
        <v>1</v>
      </c>
      <c r="AC413">
        <f>IF(AC$1 =products!$P413,1,0)</f>
        <v>1</v>
      </c>
      <c r="AD413">
        <f>IF(AD$1 =products!$P413,1,0)</f>
        <v>0</v>
      </c>
      <c r="AE413">
        <f>IF(AE$1 =products!$P413,1,0)</f>
        <v>0</v>
      </c>
      <c r="AF413">
        <f>IF(AF$1 =products!$P413,1,0)</f>
        <v>0</v>
      </c>
      <c r="AG413">
        <f>IF(AG$1 =products!$P413,1,0)</f>
        <v>0</v>
      </c>
      <c r="AH413">
        <f>IF(AH$1=products!$Q413,1,0)</f>
        <v>1</v>
      </c>
      <c r="AI413">
        <f>IF(AI$1=products!$Q413,1,0)</f>
        <v>0</v>
      </c>
      <c r="AJ413">
        <f>IF(AJ$1=products!$Q413,1,0)</f>
        <v>0</v>
      </c>
      <c r="AK413">
        <f>IF(AK$1=products!$Q413,1,0)</f>
        <v>0</v>
      </c>
      <c r="AL413">
        <f>IF(AL$1=products!$R413,1,0)</f>
        <v>1</v>
      </c>
      <c r="AM413">
        <f>IF(AM$1=products!$R413,1,0)</f>
        <v>0</v>
      </c>
      <c r="AN413">
        <f>IF(AN$1=products!$R413,1,0)</f>
        <v>0</v>
      </c>
      <c r="AO413">
        <f>IF(AO$1=products!$R413,1,0)</f>
        <v>0</v>
      </c>
      <c r="AP413" s="3">
        <v>39264</v>
      </c>
      <c r="AQ413" s="3" t="s">
        <v>2</v>
      </c>
      <c r="AR413" s="3" t="s">
        <v>2</v>
      </c>
      <c r="AS413">
        <v>6</v>
      </c>
    </row>
    <row r="414" spans="1:45">
      <c r="A414">
        <v>908</v>
      </c>
      <c r="B414">
        <v>0</v>
      </c>
      <c r="C414">
        <v>1</v>
      </c>
      <c r="D414">
        <f>IF(products!$F414=expanded!D$1,1,0)</f>
        <v>1</v>
      </c>
      <c r="E414">
        <f>IF(products!$F414=expanded!E$1,1,0)</f>
        <v>0</v>
      </c>
      <c r="F414">
        <f>IF(products!$F414=expanded!F$1,1,0)</f>
        <v>0</v>
      </c>
      <c r="G414">
        <f>IF(products!$F414=expanded!G$1,1,0)</f>
        <v>0</v>
      </c>
      <c r="H414">
        <f>IF(products!$F414=expanded!H$1,1,0)</f>
        <v>0</v>
      </c>
      <c r="I414">
        <f>IF(products!$F414=expanded!I$1,1,0)</f>
        <v>0</v>
      </c>
      <c r="J414">
        <f>IF(products!$F414=expanded!J$1,1,0)</f>
        <v>0</v>
      </c>
      <c r="K414">
        <f>IF(products!$F414=expanded!K$1,1,0)</f>
        <v>0</v>
      </c>
      <c r="L414">
        <f>IF(products!$F414=expanded!L$1,1,0)</f>
        <v>0</v>
      </c>
      <c r="M414">
        <f>IF(products!$F414=expanded!M$1,1,0)</f>
        <v>0</v>
      </c>
      <c r="N414">
        <v>500</v>
      </c>
      <c r="O414">
        <v>375</v>
      </c>
      <c r="P414">
        <v>12.0413</v>
      </c>
      <c r="Q414">
        <v>27.12</v>
      </c>
      <c r="R414">
        <f t="shared" si="18"/>
        <v>15.078700000000001</v>
      </c>
      <c r="S414" t="s">
        <v>2</v>
      </c>
      <c r="T414">
        <f t="shared" si="19"/>
        <v>0</v>
      </c>
      <c r="U414">
        <f t="shared" si="19"/>
        <v>0</v>
      </c>
      <c r="V414">
        <f t="shared" si="19"/>
        <v>0</v>
      </c>
      <c r="W414">
        <f t="shared" si="19"/>
        <v>0</v>
      </c>
      <c r="X414" t="s">
        <v>2</v>
      </c>
      <c r="Y414">
        <v>0</v>
      </c>
      <c r="Z414">
        <v>0</v>
      </c>
      <c r="AA414" t="s">
        <v>2</v>
      </c>
      <c r="AB414">
        <v>1</v>
      </c>
      <c r="AC414">
        <f>IF(AC$1 =products!$P414,1,0)</f>
        <v>0</v>
      </c>
      <c r="AD414">
        <f>IF(AD$1 =products!$P414,1,0)</f>
        <v>0</v>
      </c>
      <c r="AE414">
        <f>IF(AE$1 =products!$P414,1,0)</f>
        <v>0</v>
      </c>
      <c r="AF414">
        <f>IF(AF$1 =products!$P414,1,0)</f>
        <v>1</v>
      </c>
      <c r="AG414">
        <f>IF(AG$1 =products!$P414,1,0)</f>
        <v>0</v>
      </c>
      <c r="AH414">
        <f>IF(AH$1=products!$Q414,1,0)</f>
        <v>0</v>
      </c>
      <c r="AI414">
        <f>IF(AI$1=products!$Q414,1,0)</f>
        <v>1</v>
      </c>
      <c r="AJ414">
        <f>IF(AJ$1=products!$Q414,1,0)</f>
        <v>0</v>
      </c>
      <c r="AK414">
        <f>IF(AK$1=products!$Q414,1,0)</f>
        <v>0</v>
      </c>
      <c r="AL414">
        <f>IF(AL$1=products!$R414,1,0)</f>
        <v>1</v>
      </c>
      <c r="AM414">
        <f>IF(AM$1=products!$R414,1,0)</f>
        <v>0</v>
      </c>
      <c r="AN414">
        <f>IF(AN$1=products!$R414,1,0)</f>
        <v>0</v>
      </c>
      <c r="AO414">
        <f>IF(AO$1=products!$R414,1,0)</f>
        <v>0</v>
      </c>
      <c r="AP414" s="3">
        <v>39264</v>
      </c>
      <c r="AQ414" s="3" t="s">
        <v>2</v>
      </c>
      <c r="AR414" s="3" t="s">
        <v>2</v>
      </c>
      <c r="AS414">
        <v>15</v>
      </c>
    </row>
    <row r="415" spans="1:45">
      <c r="A415">
        <v>909</v>
      </c>
      <c r="B415">
        <v>0</v>
      </c>
      <c r="C415">
        <v>1</v>
      </c>
      <c r="D415">
        <f>IF(products!$F415=expanded!D$1,1,0)</f>
        <v>1</v>
      </c>
      <c r="E415">
        <f>IF(products!$F415=expanded!E$1,1,0)</f>
        <v>0</v>
      </c>
      <c r="F415">
        <f>IF(products!$F415=expanded!F$1,1,0)</f>
        <v>0</v>
      </c>
      <c r="G415">
        <f>IF(products!$F415=expanded!G$1,1,0)</f>
        <v>0</v>
      </c>
      <c r="H415">
        <f>IF(products!$F415=expanded!H$1,1,0)</f>
        <v>0</v>
      </c>
      <c r="I415">
        <f>IF(products!$F415=expanded!I$1,1,0)</f>
        <v>0</v>
      </c>
      <c r="J415">
        <f>IF(products!$F415=expanded!J$1,1,0)</f>
        <v>0</v>
      </c>
      <c r="K415">
        <f>IF(products!$F415=expanded!K$1,1,0)</f>
        <v>0</v>
      </c>
      <c r="L415">
        <f>IF(products!$F415=expanded!L$1,1,0)</f>
        <v>0</v>
      </c>
      <c r="M415">
        <f>IF(products!$F415=expanded!M$1,1,0)</f>
        <v>0</v>
      </c>
      <c r="N415">
        <v>500</v>
      </c>
      <c r="O415">
        <v>375</v>
      </c>
      <c r="P415">
        <v>17.3782</v>
      </c>
      <c r="Q415">
        <v>39.14</v>
      </c>
      <c r="R415">
        <f t="shared" si="18"/>
        <v>21.761800000000001</v>
      </c>
      <c r="S415" t="s">
        <v>2</v>
      </c>
      <c r="T415">
        <f t="shared" si="19"/>
        <v>0</v>
      </c>
      <c r="U415">
        <f t="shared" si="19"/>
        <v>0</v>
      </c>
      <c r="V415">
        <f t="shared" si="19"/>
        <v>0</v>
      </c>
      <c r="W415">
        <f t="shared" si="19"/>
        <v>0</v>
      </c>
      <c r="X415" t="s">
        <v>2</v>
      </c>
      <c r="Y415">
        <v>0</v>
      </c>
      <c r="Z415">
        <v>0</v>
      </c>
      <c r="AA415" t="s">
        <v>2</v>
      </c>
      <c r="AB415">
        <v>1</v>
      </c>
      <c r="AC415">
        <f>IF(AC$1 =products!$P415,1,0)</f>
        <v>0</v>
      </c>
      <c r="AD415">
        <f>IF(AD$1 =products!$P415,1,0)</f>
        <v>0</v>
      </c>
      <c r="AE415">
        <f>IF(AE$1 =products!$P415,1,0)</f>
        <v>0</v>
      </c>
      <c r="AF415">
        <f>IF(AF$1 =products!$P415,1,0)</f>
        <v>1</v>
      </c>
      <c r="AG415">
        <f>IF(AG$1 =products!$P415,1,0)</f>
        <v>0</v>
      </c>
      <c r="AH415">
        <f>IF(AH$1=products!$Q415,1,0)</f>
        <v>0</v>
      </c>
      <c r="AI415">
        <f>IF(AI$1=products!$Q415,1,0)</f>
        <v>0</v>
      </c>
      <c r="AJ415">
        <f>IF(AJ$1=products!$Q415,1,0)</f>
        <v>1</v>
      </c>
      <c r="AK415">
        <f>IF(AK$1=products!$Q415,1,0)</f>
        <v>0</v>
      </c>
      <c r="AL415">
        <f>IF(AL$1=products!$R415,1,0)</f>
        <v>1</v>
      </c>
      <c r="AM415">
        <f>IF(AM$1=products!$R415,1,0)</f>
        <v>0</v>
      </c>
      <c r="AN415">
        <f>IF(AN$1=products!$R415,1,0)</f>
        <v>0</v>
      </c>
      <c r="AO415">
        <f>IF(AO$1=products!$R415,1,0)</f>
        <v>0</v>
      </c>
      <c r="AP415" s="3">
        <v>39264</v>
      </c>
      <c r="AQ415" s="3" t="s">
        <v>2</v>
      </c>
      <c r="AR415" s="3" t="s">
        <v>2</v>
      </c>
      <c r="AS415">
        <v>15</v>
      </c>
    </row>
    <row r="416" spans="1:45">
      <c r="A416">
        <v>910</v>
      </c>
      <c r="B416">
        <v>0</v>
      </c>
      <c r="C416">
        <v>1</v>
      </c>
      <c r="D416">
        <f>IF(products!$F416=expanded!D$1,1,0)</f>
        <v>1</v>
      </c>
      <c r="E416">
        <f>IF(products!$F416=expanded!E$1,1,0)</f>
        <v>0</v>
      </c>
      <c r="F416">
        <f>IF(products!$F416=expanded!F$1,1,0)</f>
        <v>0</v>
      </c>
      <c r="G416">
        <f>IF(products!$F416=expanded!G$1,1,0)</f>
        <v>0</v>
      </c>
      <c r="H416">
        <f>IF(products!$F416=expanded!H$1,1,0)</f>
        <v>0</v>
      </c>
      <c r="I416">
        <f>IF(products!$F416=expanded!I$1,1,0)</f>
        <v>0</v>
      </c>
      <c r="J416">
        <f>IF(products!$F416=expanded!J$1,1,0)</f>
        <v>0</v>
      </c>
      <c r="K416">
        <f>IF(products!$F416=expanded!K$1,1,0)</f>
        <v>0</v>
      </c>
      <c r="L416">
        <f>IF(products!$F416=expanded!L$1,1,0)</f>
        <v>0</v>
      </c>
      <c r="M416">
        <f>IF(products!$F416=expanded!M$1,1,0)</f>
        <v>0</v>
      </c>
      <c r="N416">
        <v>500</v>
      </c>
      <c r="O416">
        <v>375</v>
      </c>
      <c r="P416">
        <v>23.372199999999999</v>
      </c>
      <c r="Q416">
        <v>52.64</v>
      </c>
      <c r="R416">
        <f t="shared" si="18"/>
        <v>29.267800000000001</v>
      </c>
      <c r="S416" t="s">
        <v>2</v>
      </c>
      <c r="T416">
        <f t="shared" si="19"/>
        <v>0</v>
      </c>
      <c r="U416">
        <f t="shared" si="19"/>
        <v>0</v>
      </c>
      <c r="V416">
        <f t="shared" si="19"/>
        <v>0</v>
      </c>
      <c r="W416">
        <f t="shared" si="19"/>
        <v>0</v>
      </c>
      <c r="X416" t="s">
        <v>2</v>
      </c>
      <c r="Y416">
        <v>0</v>
      </c>
      <c r="Z416">
        <v>0</v>
      </c>
      <c r="AA416" t="s">
        <v>2</v>
      </c>
      <c r="AB416">
        <v>1</v>
      </c>
      <c r="AC416">
        <f>IF(AC$1 =products!$P416,1,0)</f>
        <v>0</v>
      </c>
      <c r="AD416">
        <f>IF(AD$1 =products!$P416,1,0)</f>
        <v>0</v>
      </c>
      <c r="AE416">
        <f>IF(AE$1 =products!$P416,1,0)</f>
        <v>0</v>
      </c>
      <c r="AF416">
        <f>IF(AF$1 =products!$P416,1,0)</f>
        <v>1</v>
      </c>
      <c r="AG416">
        <f>IF(AG$1 =products!$P416,1,0)</f>
        <v>0</v>
      </c>
      <c r="AH416">
        <f>IF(AH$1=products!$Q416,1,0)</f>
        <v>0</v>
      </c>
      <c r="AI416">
        <f>IF(AI$1=products!$Q416,1,0)</f>
        <v>0</v>
      </c>
      <c r="AJ416">
        <f>IF(AJ$1=products!$Q416,1,0)</f>
        <v>0</v>
      </c>
      <c r="AK416">
        <f>IF(AK$1=products!$Q416,1,0)</f>
        <v>1</v>
      </c>
      <c r="AL416">
        <f>IF(AL$1=products!$R416,1,0)</f>
        <v>1</v>
      </c>
      <c r="AM416">
        <f>IF(AM$1=products!$R416,1,0)</f>
        <v>0</v>
      </c>
      <c r="AN416">
        <f>IF(AN$1=products!$R416,1,0)</f>
        <v>0</v>
      </c>
      <c r="AO416">
        <f>IF(AO$1=products!$R416,1,0)</f>
        <v>0</v>
      </c>
      <c r="AP416" s="3">
        <v>39264</v>
      </c>
      <c r="AQ416" s="3" t="s">
        <v>2</v>
      </c>
      <c r="AR416" s="3" t="s">
        <v>2</v>
      </c>
      <c r="AS416">
        <v>15</v>
      </c>
    </row>
    <row r="417" spans="1:45">
      <c r="A417">
        <v>911</v>
      </c>
      <c r="B417">
        <v>0</v>
      </c>
      <c r="C417">
        <v>1</v>
      </c>
      <c r="D417">
        <f>IF(products!$F417=expanded!D$1,1,0)</f>
        <v>1</v>
      </c>
      <c r="E417">
        <f>IF(products!$F417=expanded!E$1,1,0)</f>
        <v>0</v>
      </c>
      <c r="F417">
        <f>IF(products!$F417=expanded!F$1,1,0)</f>
        <v>0</v>
      </c>
      <c r="G417">
        <f>IF(products!$F417=expanded!G$1,1,0)</f>
        <v>0</v>
      </c>
      <c r="H417">
        <f>IF(products!$F417=expanded!H$1,1,0)</f>
        <v>0</v>
      </c>
      <c r="I417">
        <f>IF(products!$F417=expanded!I$1,1,0)</f>
        <v>0</v>
      </c>
      <c r="J417">
        <f>IF(products!$F417=expanded!J$1,1,0)</f>
        <v>0</v>
      </c>
      <c r="K417">
        <f>IF(products!$F417=expanded!K$1,1,0)</f>
        <v>0</v>
      </c>
      <c r="L417">
        <f>IF(products!$F417=expanded!L$1,1,0)</f>
        <v>0</v>
      </c>
      <c r="M417">
        <f>IF(products!$F417=expanded!M$1,1,0)</f>
        <v>0</v>
      </c>
      <c r="N417">
        <v>500</v>
      </c>
      <c r="O417">
        <v>375</v>
      </c>
      <c r="P417">
        <v>12.0413</v>
      </c>
      <c r="Q417">
        <v>27.12</v>
      </c>
      <c r="R417">
        <f t="shared" si="18"/>
        <v>15.078700000000001</v>
      </c>
      <c r="S417" t="s">
        <v>2</v>
      </c>
      <c r="T417">
        <f t="shared" si="19"/>
        <v>0</v>
      </c>
      <c r="U417">
        <f t="shared" si="19"/>
        <v>0</v>
      </c>
      <c r="V417">
        <f t="shared" si="19"/>
        <v>0</v>
      </c>
      <c r="W417">
        <f t="shared" si="19"/>
        <v>0</v>
      </c>
      <c r="X417" t="s">
        <v>2</v>
      </c>
      <c r="Y417">
        <v>0</v>
      </c>
      <c r="Z417">
        <v>0</v>
      </c>
      <c r="AA417" t="s">
        <v>2</v>
      </c>
      <c r="AB417">
        <v>1</v>
      </c>
      <c r="AC417">
        <f>IF(AC$1 =products!$P417,1,0)</f>
        <v>0</v>
      </c>
      <c r="AD417">
        <f>IF(AD$1 =products!$P417,1,0)</f>
        <v>1</v>
      </c>
      <c r="AE417">
        <f>IF(AE$1 =products!$P417,1,0)</f>
        <v>0</v>
      </c>
      <c r="AF417">
        <f>IF(AF$1 =products!$P417,1,0)</f>
        <v>0</v>
      </c>
      <c r="AG417">
        <f>IF(AG$1 =products!$P417,1,0)</f>
        <v>0</v>
      </c>
      <c r="AH417">
        <f>IF(AH$1=products!$Q417,1,0)</f>
        <v>0</v>
      </c>
      <c r="AI417">
        <f>IF(AI$1=products!$Q417,1,0)</f>
        <v>1</v>
      </c>
      <c r="AJ417">
        <f>IF(AJ$1=products!$Q417,1,0)</f>
        <v>0</v>
      </c>
      <c r="AK417">
        <f>IF(AK$1=products!$Q417,1,0)</f>
        <v>0</v>
      </c>
      <c r="AL417">
        <f>IF(AL$1=products!$R417,1,0)</f>
        <v>1</v>
      </c>
      <c r="AM417">
        <f>IF(AM$1=products!$R417,1,0)</f>
        <v>0</v>
      </c>
      <c r="AN417">
        <f>IF(AN$1=products!$R417,1,0)</f>
        <v>0</v>
      </c>
      <c r="AO417">
        <f>IF(AO$1=products!$R417,1,0)</f>
        <v>0</v>
      </c>
      <c r="AP417" s="3">
        <v>39264</v>
      </c>
      <c r="AQ417" s="3" t="s">
        <v>2</v>
      </c>
      <c r="AR417" s="3" t="s">
        <v>2</v>
      </c>
      <c r="AS417">
        <v>15</v>
      </c>
    </row>
    <row r="418" spans="1:45">
      <c r="A418">
        <v>912</v>
      </c>
      <c r="B418">
        <v>0</v>
      </c>
      <c r="C418">
        <v>1</v>
      </c>
      <c r="D418">
        <f>IF(products!$F418=expanded!D$1,1,0)</f>
        <v>1</v>
      </c>
      <c r="E418">
        <f>IF(products!$F418=expanded!E$1,1,0)</f>
        <v>0</v>
      </c>
      <c r="F418">
        <f>IF(products!$F418=expanded!F$1,1,0)</f>
        <v>0</v>
      </c>
      <c r="G418">
        <f>IF(products!$F418=expanded!G$1,1,0)</f>
        <v>0</v>
      </c>
      <c r="H418">
        <f>IF(products!$F418=expanded!H$1,1,0)</f>
        <v>0</v>
      </c>
      <c r="I418">
        <f>IF(products!$F418=expanded!I$1,1,0)</f>
        <v>0</v>
      </c>
      <c r="J418">
        <f>IF(products!$F418=expanded!J$1,1,0)</f>
        <v>0</v>
      </c>
      <c r="K418">
        <f>IF(products!$F418=expanded!K$1,1,0)</f>
        <v>0</v>
      </c>
      <c r="L418">
        <f>IF(products!$F418=expanded!L$1,1,0)</f>
        <v>0</v>
      </c>
      <c r="M418">
        <f>IF(products!$F418=expanded!M$1,1,0)</f>
        <v>0</v>
      </c>
      <c r="N418">
        <v>500</v>
      </c>
      <c r="O418">
        <v>375</v>
      </c>
      <c r="P418">
        <v>17.3782</v>
      </c>
      <c r="Q418">
        <v>39.14</v>
      </c>
      <c r="R418">
        <f t="shared" si="18"/>
        <v>21.761800000000001</v>
      </c>
      <c r="S418" t="s">
        <v>2</v>
      </c>
      <c r="T418">
        <f t="shared" si="19"/>
        <v>0</v>
      </c>
      <c r="U418">
        <f t="shared" si="19"/>
        <v>0</v>
      </c>
      <c r="V418">
        <f t="shared" si="19"/>
        <v>0</v>
      </c>
      <c r="W418">
        <f t="shared" si="19"/>
        <v>0</v>
      </c>
      <c r="X418" t="s">
        <v>2</v>
      </c>
      <c r="Y418">
        <v>0</v>
      </c>
      <c r="Z418">
        <v>0</v>
      </c>
      <c r="AA418" t="s">
        <v>2</v>
      </c>
      <c r="AB418">
        <v>1</v>
      </c>
      <c r="AC418">
        <f>IF(AC$1 =products!$P418,1,0)</f>
        <v>0</v>
      </c>
      <c r="AD418">
        <f>IF(AD$1 =products!$P418,1,0)</f>
        <v>0</v>
      </c>
      <c r="AE418">
        <f>IF(AE$1 =products!$P418,1,0)</f>
        <v>0</v>
      </c>
      <c r="AF418">
        <f>IF(AF$1 =products!$P418,1,0)</f>
        <v>0</v>
      </c>
      <c r="AG418">
        <f>IF(AG$1 =products!$P418,1,0)</f>
        <v>1</v>
      </c>
      <c r="AH418">
        <f>IF(AH$1=products!$Q418,1,0)</f>
        <v>0</v>
      </c>
      <c r="AI418">
        <f>IF(AI$1=products!$Q418,1,0)</f>
        <v>0</v>
      </c>
      <c r="AJ418">
        <f>IF(AJ$1=products!$Q418,1,0)</f>
        <v>1</v>
      </c>
      <c r="AK418">
        <f>IF(AK$1=products!$Q418,1,0)</f>
        <v>0</v>
      </c>
      <c r="AL418">
        <f>IF(AL$1=products!$R418,1,0)</f>
        <v>1</v>
      </c>
      <c r="AM418">
        <f>IF(AM$1=products!$R418,1,0)</f>
        <v>0</v>
      </c>
      <c r="AN418">
        <f>IF(AN$1=products!$R418,1,0)</f>
        <v>0</v>
      </c>
      <c r="AO418">
        <f>IF(AO$1=products!$R418,1,0)</f>
        <v>0</v>
      </c>
      <c r="AP418" s="3">
        <v>39264</v>
      </c>
      <c r="AQ418" s="3" t="s">
        <v>2</v>
      </c>
      <c r="AR418" s="3" t="s">
        <v>2</v>
      </c>
      <c r="AS418">
        <v>15</v>
      </c>
    </row>
    <row r="419" spans="1:45">
      <c r="A419">
        <v>913</v>
      </c>
      <c r="B419">
        <v>0</v>
      </c>
      <c r="C419">
        <v>1</v>
      </c>
      <c r="D419">
        <f>IF(products!$F419=expanded!D$1,1,0)</f>
        <v>1</v>
      </c>
      <c r="E419">
        <f>IF(products!$F419=expanded!E$1,1,0)</f>
        <v>0</v>
      </c>
      <c r="F419">
        <f>IF(products!$F419=expanded!F$1,1,0)</f>
        <v>0</v>
      </c>
      <c r="G419">
        <f>IF(products!$F419=expanded!G$1,1,0)</f>
        <v>0</v>
      </c>
      <c r="H419">
        <f>IF(products!$F419=expanded!H$1,1,0)</f>
        <v>0</v>
      </c>
      <c r="I419">
        <f>IF(products!$F419=expanded!I$1,1,0)</f>
        <v>0</v>
      </c>
      <c r="J419">
        <f>IF(products!$F419=expanded!J$1,1,0)</f>
        <v>0</v>
      </c>
      <c r="K419">
        <f>IF(products!$F419=expanded!K$1,1,0)</f>
        <v>0</v>
      </c>
      <c r="L419">
        <f>IF(products!$F419=expanded!L$1,1,0)</f>
        <v>0</v>
      </c>
      <c r="M419">
        <f>IF(products!$F419=expanded!M$1,1,0)</f>
        <v>0</v>
      </c>
      <c r="N419">
        <v>500</v>
      </c>
      <c r="O419">
        <v>375</v>
      </c>
      <c r="P419">
        <v>23.372199999999999</v>
      </c>
      <c r="Q419">
        <v>52.64</v>
      </c>
      <c r="R419">
        <f t="shared" si="18"/>
        <v>29.267800000000001</v>
      </c>
      <c r="S419" t="s">
        <v>2</v>
      </c>
      <c r="T419">
        <f t="shared" si="19"/>
        <v>0</v>
      </c>
      <c r="U419">
        <f t="shared" si="19"/>
        <v>0</v>
      </c>
      <c r="V419">
        <f t="shared" si="19"/>
        <v>0</v>
      </c>
      <c r="W419">
        <f t="shared" si="19"/>
        <v>0</v>
      </c>
      <c r="X419" t="s">
        <v>2</v>
      </c>
      <c r="Y419">
        <v>0</v>
      </c>
      <c r="Z419">
        <v>0</v>
      </c>
      <c r="AA419" t="s">
        <v>2</v>
      </c>
      <c r="AB419">
        <v>1</v>
      </c>
      <c r="AC419">
        <f>IF(AC$1 =products!$P419,1,0)</f>
        <v>0</v>
      </c>
      <c r="AD419">
        <f>IF(AD$1 =products!$P419,1,0)</f>
        <v>1</v>
      </c>
      <c r="AE419">
        <f>IF(AE$1 =products!$P419,1,0)</f>
        <v>0</v>
      </c>
      <c r="AF419">
        <f>IF(AF$1 =products!$P419,1,0)</f>
        <v>0</v>
      </c>
      <c r="AG419">
        <f>IF(AG$1 =products!$P419,1,0)</f>
        <v>0</v>
      </c>
      <c r="AH419">
        <f>IF(AH$1=products!$Q419,1,0)</f>
        <v>0</v>
      </c>
      <c r="AI419">
        <f>IF(AI$1=products!$Q419,1,0)</f>
        <v>0</v>
      </c>
      <c r="AJ419">
        <f>IF(AJ$1=products!$Q419,1,0)</f>
        <v>0</v>
      </c>
      <c r="AK419">
        <f>IF(AK$1=products!$Q419,1,0)</f>
        <v>1</v>
      </c>
      <c r="AL419">
        <f>IF(AL$1=products!$R419,1,0)</f>
        <v>1</v>
      </c>
      <c r="AM419">
        <f>IF(AM$1=products!$R419,1,0)</f>
        <v>0</v>
      </c>
      <c r="AN419">
        <f>IF(AN$1=products!$R419,1,0)</f>
        <v>0</v>
      </c>
      <c r="AO419">
        <f>IF(AO$1=products!$R419,1,0)</f>
        <v>0</v>
      </c>
      <c r="AP419" s="3">
        <v>39264</v>
      </c>
      <c r="AQ419" s="3" t="s">
        <v>2</v>
      </c>
      <c r="AR419" s="3" t="s">
        <v>2</v>
      </c>
      <c r="AS419">
        <v>15</v>
      </c>
    </row>
    <row r="420" spans="1:45">
      <c r="A420">
        <v>914</v>
      </c>
      <c r="B420">
        <v>0</v>
      </c>
      <c r="C420">
        <v>1</v>
      </c>
      <c r="D420">
        <f>IF(products!$F420=expanded!D$1,1,0)</f>
        <v>1</v>
      </c>
      <c r="E420">
        <f>IF(products!$F420=expanded!E$1,1,0)</f>
        <v>0</v>
      </c>
      <c r="F420">
        <f>IF(products!$F420=expanded!F$1,1,0)</f>
        <v>0</v>
      </c>
      <c r="G420">
        <f>IF(products!$F420=expanded!G$1,1,0)</f>
        <v>0</v>
      </c>
      <c r="H420">
        <f>IF(products!$F420=expanded!H$1,1,0)</f>
        <v>0</v>
      </c>
      <c r="I420">
        <f>IF(products!$F420=expanded!I$1,1,0)</f>
        <v>0</v>
      </c>
      <c r="J420">
        <f>IF(products!$F420=expanded!J$1,1,0)</f>
        <v>0</v>
      </c>
      <c r="K420">
        <f>IF(products!$F420=expanded!K$1,1,0)</f>
        <v>0</v>
      </c>
      <c r="L420">
        <f>IF(products!$F420=expanded!L$1,1,0)</f>
        <v>0</v>
      </c>
      <c r="M420">
        <f>IF(products!$F420=expanded!M$1,1,0)</f>
        <v>0</v>
      </c>
      <c r="N420">
        <v>500</v>
      </c>
      <c r="O420">
        <v>375</v>
      </c>
      <c r="P420">
        <v>12.0413</v>
      </c>
      <c r="Q420">
        <v>27.12</v>
      </c>
      <c r="R420">
        <f t="shared" si="18"/>
        <v>15.078700000000001</v>
      </c>
      <c r="S420" t="s">
        <v>2</v>
      </c>
      <c r="T420">
        <f t="shared" si="19"/>
        <v>0</v>
      </c>
      <c r="U420">
        <f t="shared" si="19"/>
        <v>0</v>
      </c>
      <c r="V420">
        <f t="shared" si="19"/>
        <v>0</v>
      </c>
      <c r="W420">
        <f t="shared" si="19"/>
        <v>0</v>
      </c>
      <c r="X420" t="s">
        <v>2</v>
      </c>
      <c r="Y420">
        <v>0</v>
      </c>
      <c r="Z420">
        <v>0</v>
      </c>
      <c r="AA420" t="s">
        <v>2</v>
      </c>
      <c r="AB420">
        <v>1</v>
      </c>
      <c r="AC420">
        <f>IF(AC$1 =products!$P420,1,0)</f>
        <v>0</v>
      </c>
      <c r="AD420">
        <f>IF(AD$1 =products!$P420,1,0)</f>
        <v>0</v>
      </c>
      <c r="AE420">
        <f>IF(AE$1 =products!$P420,1,0)</f>
        <v>0</v>
      </c>
      <c r="AF420">
        <f>IF(AF$1 =products!$P420,1,0)</f>
        <v>0</v>
      </c>
      <c r="AG420">
        <f>IF(AG$1 =products!$P420,1,0)</f>
        <v>1</v>
      </c>
      <c r="AH420">
        <f>IF(AH$1=products!$Q420,1,0)</f>
        <v>0</v>
      </c>
      <c r="AI420">
        <f>IF(AI$1=products!$Q420,1,0)</f>
        <v>1</v>
      </c>
      <c r="AJ420">
        <f>IF(AJ$1=products!$Q420,1,0)</f>
        <v>0</v>
      </c>
      <c r="AK420">
        <f>IF(AK$1=products!$Q420,1,0)</f>
        <v>0</v>
      </c>
      <c r="AL420">
        <f>IF(AL$1=products!$R420,1,0)</f>
        <v>1</v>
      </c>
      <c r="AM420">
        <f>IF(AM$1=products!$R420,1,0)</f>
        <v>0</v>
      </c>
      <c r="AN420">
        <f>IF(AN$1=products!$R420,1,0)</f>
        <v>0</v>
      </c>
      <c r="AO420">
        <f>IF(AO$1=products!$R420,1,0)</f>
        <v>0</v>
      </c>
      <c r="AP420" s="3">
        <v>39264</v>
      </c>
      <c r="AQ420" s="3" t="s">
        <v>2</v>
      </c>
      <c r="AR420" s="3" t="s">
        <v>2</v>
      </c>
      <c r="AS420">
        <v>15</v>
      </c>
    </row>
    <row r="421" spans="1:45">
      <c r="A421">
        <v>915</v>
      </c>
      <c r="B421">
        <v>0</v>
      </c>
      <c r="C421">
        <v>1</v>
      </c>
      <c r="D421">
        <f>IF(products!$F421=expanded!D$1,1,0)</f>
        <v>1</v>
      </c>
      <c r="E421">
        <f>IF(products!$F421=expanded!E$1,1,0)</f>
        <v>0</v>
      </c>
      <c r="F421">
        <f>IF(products!$F421=expanded!F$1,1,0)</f>
        <v>0</v>
      </c>
      <c r="G421">
        <f>IF(products!$F421=expanded!G$1,1,0)</f>
        <v>0</v>
      </c>
      <c r="H421">
        <f>IF(products!$F421=expanded!H$1,1,0)</f>
        <v>0</v>
      </c>
      <c r="I421">
        <f>IF(products!$F421=expanded!I$1,1,0)</f>
        <v>0</v>
      </c>
      <c r="J421">
        <f>IF(products!$F421=expanded!J$1,1,0)</f>
        <v>0</v>
      </c>
      <c r="K421">
        <f>IF(products!$F421=expanded!K$1,1,0)</f>
        <v>0</v>
      </c>
      <c r="L421">
        <f>IF(products!$F421=expanded!L$1,1,0)</f>
        <v>0</v>
      </c>
      <c r="M421">
        <f>IF(products!$F421=expanded!M$1,1,0)</f>
        <v>0</v>
      </c>
      <c r="N421">
        <v>500</v>
      </c>
      <c r="O421">
        <v>375</v>
      </c>
      <c r="P421">
        <v>17.3782</v>
      </c>
      <c r="Q421">
        <v>39.14</v>
      </c>
      <c r="R421">
        <f t="shared" si="18"/>
        <v>21.761800000000001</v>
      </c>
      <c r="S421" t="s">
        <v>2</v>
      </c>
      <c r="T421">
        <f t="shared" si="19"/>
        <v>0</v>
      </c>
      <c r="U421">
        <f t="shared" si="19"/>
        <v>0</v>
      </c>
      <c r="V421">
        <f t="shared" si="19"/>
        <v>0</v>
      </c>
      <c r="W421">
        <f t="shared" si="19"/>
        <v>0</v>
      </c>
      <c r="X421" t="s">
        <v>2</v>
      </c>
      <c r="Y421">
        <v>0</v>
      </c>
      <c r="Z421">
        <v>0</v>
      </c>
      <c r="AA421" t="s">
        <v>2</v>
      </c>
      <c r="AB421">
        <v>1</v>
      </c>
      <c r="AC421">
        <f>IF(AC$1 =products!$P421,1,0)</f>
        <v>0</v>
      </c>
      <c r="AD421">
        <f>IF(AD$1 =products!$P421,1,0)</f>
        <v>0</v>
      </c>
      <c r="AE421">
        <f>IF(AE$1 =products!$P421,1,0)</f>
        <v>0</v>
      </c>
      <c r="AF421">
        <f>IF(AF$1 =products!$P421,1,0)</f>
        <v>0</v>
      </c>
      <c r="AG421">
        <f>IF(AG$1 =products!$P421,1,0)</f>
        <v>1</v>
      </c>
      <c r="AH421">
        <f>IF(AH$1=products!$Q421,1,0)</f>
        <v>0</v>
      </c>
      <c r="AI421">
        <f>IF(AI$1=products!$Q421,1,0)</f>
        <v>0</v>
      </c>
      <c r="AJ421">
        <f>IF(AJ$1=products!$Q421,1,0)</f>
        <v>1</v>
      </c>
      <c r="AK421">
        <f>IF(AK$1=products!$Q421,1,0)</f>
        <v>0</v>
      </c>
      <c r="AL421">
        <f>IF(AL$1=products!$R421,1,0)</f>
        <v>1</v>
      </c>
      <c r="AM421">
        <f>IF(AM$1=products!$R421,1,0)</f>
        <v>0</v>
      </c>
      <c r="AN421">
        <f>IF(AN$1=products!$R421,1,0)</f>
        <v>0</v>
      </c>
      <c r="AO421">
        <f>IF(AO$1=products!$R421,1,0)</f>
        <v>0</v>
      </c>
      <c r="AP421" s="3">
        <v>39264</v>
      </c>
      <c r="AQ421" s="3" t="s">
        <v>2</v>
      </c>
      <c r="AR421" s="3" t="s">
        <v>2</v>
      </c>
      <c r="AS421">
        <v>15</v>
      </c>
    </row>
    <row r="422" spans="1:45">
      <c r="A422">
        <v>916</v>
      </c>
      <c r="B422">
        <v>0</v>
      </c>
      <c r="C422">
        <v>1</v>
      </c>
      <c r="D422">
        <f>IF(products!$F422=expanded!D$1,1,0)</f>
        <v>1</v>
      </c>
      <c r="E422">
        <f>IF(products!$F422=expanded!E$1,1,0)</f>
        <v>0</v>
      </c>
      <c r="F422">
        <f>IF(products!$F422=expanded!F$1,1,0)</f>
        <v>0</v>
      </c>
      <c r="G422">
        <f>IF(products!$F422=expanded!G$1,1,0)</f>
        <v>0</v>
      </c>
      <c r="H422">
        <f>IF(products!$F422=expanded!H$1,1,0)</f>
        <v>0</v>
      </c>
      <c r="I422">
        <f>IF(products!$F422=expanded!I$1,1,0)</f>
        <v>0</v>
      </c>
      <c r="J422">
        <f>IF(products!$F422=expanded!J$1,1,0)</f>
        <v>0</v>
      </c>
      <c r="K422">
        <f>IF(products!$F422=expanded!K$1,1,0)</f>
        <v>0</v>
      </c>
      <c r="L422">
        <f>IF(products!$F422=expanded!L$1,1,0)</f>
        <v>0</v>
      </c>
      <c r="M422">
        <f>IF(products!$F422=expanded!M$1,1,0)</f>
        <v>0</v>
      </c>
      <c r="N422">
        <v>500</v>
      </c>
      <c r="O422">
        <v>375</v>
      </c>
      <c r="P422">
        <v>23.372199999999999</v>
      </c>
      <c r="Q422">
        <v>52.64</v>
      </c>
      <c r="R422">
        <f t="shared" si="18"/>
        <v>29.267800000000001</v>
      </c>
      <c r="S422" t="s">
        <v>2</v>
      </c>
      <c r="T422">
        <f t="shared" si="19"/>
        <v>0</v>
      </c>
      <c r="U422">
        <f t="shared" si="19"/>
        <v>0</v>
      </c>
      <c r="V422">
        <f t="shared" si="19"/>
        <v>0</v>
      </c>
      <c r="W422">
        <f t="shared" si="19"/>
        <v>0</v>
      </c>
      <c r="X422" t="s">
        <v>2</v>
      </c>
      <c r="Y422">
        <v>0</v>
      </c>
      <c r="Z422">
        <v>0</v>
      </c>
      <c r="AA422" t="s">
        <v>2</v>
      </c>
      <c r="AB422">
        <v>1</v>
      </c>
      <c r="AC422">
        <f>IF(AC$1 =products!$P422,1,0)</f>
        <v>0</v>
      </c>
      <c r="AD422">
        <f>IF(AD$1 =products!$P422,1,0)</f>
        <v>0</v>
      </c>
      <c r="AE422">
        <f>IF(AE$1 =products!$P422,1,0)</f>
        <v>0</v>
      </c>
      <c r="AF422">
        <f>IF(AF$1 =products!$P422,1,0)</f>
        <v>0</v>
      </c>
      <c r="AG422">
        <f>IF(AG$1 =products!$P422,1,0)</f>
        <v>1</v>
      </c>
      <c r="AH422">
        <f>IF(AH$1=products!$Q422,1,0)</f>
        <v>0</v>
      </c>
      <c r="AI422">
        <f>IF(AI$1=products!$Q422,1,0)</f>
        <v>0</v>
      </c>
      <c r="AJ422">
        <f>IF(AJ$1=products!$Q422,1,0)</f>
        <v>0</v>
      </c>
      <c r="AK422">
        <f>IF(AK$1=products!$Q422,1,0)</f>
        <v>1</v>
      </c>
      <c r="AL422">
        <f>IF(AL$1=products!$R422,1,0)</f>
        <v>1</v>
      </c>
      <c r="AM422">
        <f>IF(AM$1=products!$R422,1,0)</f>
        <v>0</v>
      </c>
      <c r="AN422">
        <f>IF(AN$1=products!$R422,1,0)</f>
        <v>0</v>
      </c>
      <c r="AO422">
        <f>IF(AO$1=products!$R422,1,0)</f>
        <v>0</v>
      </c>
      <c r="AP422" s="3">
        <v>39264</v>
      </c>
      <c r="AQ422" s="3" t="s">
        <v>2</v>
      </c>
      <c r="AR422" s="3" t="s">
        <v>2</v>
      </c>
      <c r="AS422">
        <v>15</v>
      </c>
    </row>
    <row r="423" spans="1:45">
      <c r="A423">
        <v>917</v>
      </c>
      <c r="B423">
        <v>1</v>
      </c>
      <c r="C423">
        <v>1</v>
      </c>
      <c r="D423">
        <f>IF(products!$F423=expanded!D$1,1,0)</f>
        <v>0</v>
      </c>
      <c r="E423">
        <f>IF(products!$F423=expanded!E$1,1,0)</f>
        <v>0</v>
      </c>
      <c r="F423">
        <f>IF(products!$F423=expanded!F$1,1,0)</f>
        <v>1</v>
      </c>
      <c r="G423">
        <f>IF(products!$F423=expanded!G$1,1,0)</f>
        <v>0</v>
      </c>
      <c r="H423">
        <f>IF(products!$F423=expanded!H$1,1,0)</f>
        <v>0</v>
      </c>
      <c r="I423">
        <f>IF(products!$F423=expanded!I$1,1,0)</f>
        <v>0</v>
      </c>
      <c r="J423">
        <f>IF(products!$F423=expanded!J$1,1,0)</f>
        <v>0</v>
      </c>
      <c r="K423">
        <f>IF(products!$F423=expanded!K$1,1,0)</f>
        <v>0</v>
      </c>
      <c r="L423">
        <f>IF(products!$F423=expanded!L$1,1,0)</f>
        <v>0</v>
      </c>
      <c r="M423">
        <f>IF(products!$F423=expanded!M$1,1,0)</f>
        <v>0</v>
      </c>
      <c r="N423">
        <v>500</v>
      </c>
      <c r="O423">
        <v>375</v>
      </c>
      <c r="P423">
        <v>144.59379999999999</v>
      </c>
      <c r="Q423">
        <v>264.05</v>
      </c>
      <c r="R423">
        <f t="shared" si="18"/>
        <v>119.45620000000002</v>
      </c>
      <c r="S423">
        <v>42</v>
      </c>
      <c r="T423">
        <f t="shared" si="19"/>
        <v>0</v>
      </c>
      <c r="U423">
        <f t="shared" si="19"/>
        <v>0</v>
      </c>
      <c r="V423">
        <f t="shared" si="19"/>
        <v>0</v>
      </c>
      <c r="W423">
        <f t="shared" si="19"/>
        <v>0</v>
      </c>
      <c r="X423" t="s">
        <v>634</v>
      </c>
      <c r="Y423">
        <v>1</v>
      </c>
      <c r="Z423">
        <v>0</v>
      </c>
      <c r="AA423">
        <v>2.92</v>
      </c>
      <c r="AB423">
        <v>1</v>
      </c>
      <c r="AC423">
        <f>IF(AC$1 =products!$P423,1,0)</f>
        <v>0</v>
      </c>
      <c r="AD423">
        <f>IF(AD$1 =products!$P423,1,0)</f>
        <v>0</v>
      </c>
      <c r="AE423">
        <f>IF(AE$1 =products!$P423,1,0)</f>
        <v>0</v>
      </c>
      <c r="AF423">
        <f>IF(AF$1 =products!$P423,1,0)</f>
        <v>1</v>
      </c>
      <c r="AG423">
        <f>IF(AG$1 =products!$P423,1,0)</f>
        <v>0</v>
      </c>
      <c r="AH423">
        <f>IF(AH$1=products!$Q423,1,0)</f>
        <v>0</v>
      </c>
      <c r="AI423">
        <f>IF(AI$1=products!$Q423,1,0)</f>
        <v>1</v>
      </c>
      <c r="AJ423">
        <f>IF(AJ$1=products!$Q423,1,0)</f>
        <v>0</v>
      </c>
      <c r="AK423">
        <f>IF(AK$1=products!$Q423,1,0)</f>
        <v>0</v>
      </c>
      <c r="AL423">
        <f>IF(AL$1=products!$R423,1,0)</f>
        <v>0</v>
      </c>
      <c r="AM423">
        <f>IF(AM$1=products!$R423,1,0)</f>
        <v>1</v>
      </c>
      <c r="AN423">
        <f>IF(AN$1=products!$R423,1,0)</f>
        <v>0</v>
      </c>
      <c r="AO423">
        <f>IF(AO$1=products!$R423,1,0)</f>
        <v>0</v>
      </c>
      <c r="AP423" s="3">
        <v>39264</v>
      </c>
      <c r="AQ423" s="3" t="s">
        <v>2</v>
      </c>
      <c r="AR423" s="3" t="s">
        <v>2</v>
      </c>
      <c r="AS423">
        <v>12</v>
      </c>
    </row>
    <row r="424" spans="1:45">
      <c r="A424">
        <v>918</v>
      </c>
      <c r="B424">
        <v>1</v>
      </c>
      <c r="C424">
        <v>1</v>
      </c>
      <c r="D424">
        <f>IF(products!$F424=expanded!D$1,1,0)</f>
        <v>0</v>
      </c>
      <c r="E424">
        <f>IF(products!$F424=expanded!E$1,1,0)</f>
        <v>0</v>
      </c>
      <c r="F424">
        <f>IF(products!$F424=expanded!F$1,1,0)</f>
        <v>1</v>
      </c>
      <c r="G424">
        <f>IF(products!$F424=expanded!G$1,1,0)</f>
        <v>0</v>
      </c>
      <c r="H424">
        <f>IF(products!$F424=expanded!H$1,1,0)</f>
        <v>0</v>
      </c>
      <c r="I424">
        <f>IF(products!$F424=expanded!I$1,1,0)</f>
        <v>0</v>
      </c>
      <c r="J424">
        <f>IF(products!$F424=expanded!J$1,1,0)</f>
        <v>0</v>
      </c>
      <c r="K424">
        <f>IF(products!$F424=expanded!K$1,1,0)</f>
        <v>0</v>
      </c>
      <c r="L424">
        <f>IF(products!$F424=expanded!L$1,1,0)</f>
        <v>0</v>
      </c>
      <c r="M424">
        <f>IF(products!$F424=expanded!M$1,1,0)</f>
        <v>0</v>
      </c>
      <c r="N424">
        <v>500</v>
      </c>
      <c r="O424">
        <v>375</v>
      </c>
      <c r="P424">
        <v>144.59379999999999</v>
      </c>
      <c r="Q424">
        <v>264.05</v>
      </c>
      <c r="R424">
        <f t="shared" si="18"/>
        <v>119.45620000000002</v>
      </c>
      <c r="S424">
        <v>44</v>
      </c>
      <c r="T424">
        <f t="shared" si="19"/>
        <v>0</v>
      </c>
      <c r="U424">
        <f t="shared" si="19"/>
        <v>0</v>
      </c>
      <c r="V424">
        <f t="shared" si="19"/>
        <v>0</v>
      </c>
      <c r="W424">
        <f t="shared" si="19"/>
        <v>0</v>
      </c>
      <c r="X424" t="s">
        <v>634</v>
      </c>
      <c r="Y424">
        <v>1</v>
      </c>
      <c r="Z424">
        <v>0</v>
      </c>
      <c r="AA424">
        <v>2.96</v>
      </c>
      <c r="AB424">
        <v>1</v>
      </c>
      <c r="AC424">
        <f>IF(AC$1 =products!$P424,1,0)</f>
        <v>0</v>
      </c>
      <c r="AD424">
        <f>IF(AD$1 =products!$P424,1,0)</f>
        <v>0</v>
      </c>
      <c r="AE424">
        <f>IF(AE$1 =products!$P424,1,0)</f>
        <v>0</v>
      </c>
      <c r="AF424">
        <f>IF(AF$1 =products!$P424,1,0)</f>
        <v>1</v>
      </c>
      <c r="AG424">
        <f>IF(AG$1 =products!$P424,1,0)</f>
        <v>0</v>
      </c>
      <c r="AH424">
        <f>IF(AH$1=products!$Q424,1,0)</f>
        <v>0</v>
      </c>
      <c r="AI424">
        <f>IF(AI$1=products!$Q424,1,0)</f>
        <v>1</v>
      </c>
      <c r="AJ424">
        <f>IF(AJ$1=products!$Q424,1,0)</f>
        <v>0</v>
      </c>
      <c r="AK424">
        <f>IF(AK$1=products!$Q424,1,0)</f>
        <v>0</v>
      </c>
      <c r="AL424">
        <f>IF(AL$1=products!$R424,1,0)</f>
        <v>0</v>
      </c>
      <c r="AM424">
        <f>IF(AM$1=products!$R424,1,0)</f>
        <v>1</v>
      </c>
      <c r="AN424">
        <f>IF(AN$1=products!$R424,1,0)</f>
        <v>0</v>
      </c>
      <c r="AO424">
        <f>IF(AO$1=products!$R424,1,0)</f>
        <v>0</v>
      </c>
      <c r="AP424" s="3">
        <v>39264</v>
      </c>
      <c r="AQ424" s="3" t="s">
        <v>2</v>
      </c>
      <c r="AR424" s="3" t="s">
        <v>2</v>
      </c>
      <c r="AS424">
        <v>12</v>
      </c>
    </row>
    <row r="425" spans="1:45">
      <c r="A425">
        <v>919</v>
      </c>
      <c r="B425">
        <v>1</v>
      </c>
      <c r="C425">
        <v>1</v>
      </c>
      <c r="D425">
        <f>IF(products!$F425=expanded!D$1,1,0)</f>
        <v>0</v>
      </c>
      <c r="E425">
        <f>IF(products!$F425=expanded!E$1,1,0)</f>
        <v>0</v>
      </c>
      <c r="F425">
        <f>IF(products!$F425=expanded!F$1,1,0)</f>
        <v>1</v>
      </c>
      <c r="G425">
        <f>IF(products!$F425=expanded!G$1,1,0)</f>
        <v>0</v>
      </c>
      <c r="H425">
        <f>IF(products!$F425=expanded!H$1,1,0)</f>
        <v>0</v>
      </c>
      <c r="I425">
        <f>IF(products!$F425=expanded!I$1,1,0)</f>
        <v>0</v>
      </c>
      <c r="J425">
        <f>IF(products!$F425=expanded!J$1,1,0)</f>
        <v>0</v>
      </c>
      <c r="K425">
        <f>IF(products!$F425=expanded!K$1,1,0)</f>
        <v>0</v>
      </c>
      <c r="L425">
        <f>IF(products!$F425=expanded!L$1,1,0)</f>
        <v>0</v>
      </c>
      <c r="M425">
        <f>IF(products!$F425=expanded!M$1,1,0)</f>
        <v>0</v>
      </c>
      <c r="N425">
        <v>500</v>
      </c>
      <c r="O425">
        <v>375</v>
      </c>
      <c r="P425">
        <v>144.59379999999999</v>
      </c>
      <c r="Q425">
        <v>264.05</v>
      </c>
      <c r="R425">
        <f t="shared" si="18"/>
        <v>119.45620000000002</v>
      </c>
      <c r="S425">
        <v>48</v>
      </c>
      <c r="T425">
        <f t="shared" si="19"/>
        <v>0</v>
      </c>
      <c r="U425">
        <f t="shared" si="19"/>
        <v>0</v>
      </c>
      <c r="V425">
        <f t="shared" si="19"/>
        <v>0</v>
      </c>
      <c r="W425">
        <f t="shared" si="19"/>
        <v>0</v>
      </c>
      <c r="X425" t="s">
        <v>634</v>
      </c>
      <c r="Y425">
        <v>1</v>
      </c>
      <c r="Z425">
        <v>0</v>
      </c>
      <c r="AA425">
        <v>3</v>
      </c>
      <c r="AB425">
        <v>1</v>
      </c>
      <c r="AC425">
        <f>IF(AC$1 =products!$P425,1,0)</f>
        <v>0</v>
      </c>
      <c r="AD425">
        <f>IF(AD$1 =products!$P425,1,0)</f>
        <v>0</v>
      </c>
      <c r="AE425">
        <f>IF(AE$1 =products!$P425,1,0)</f>
        <v>0</v>
      </c>
      <c r="AF425">
        <f>IF(AF$1 =products!$P425,1,0)</f>
        <v>1</v>
      </c>
      <c r="AG425">
        <f>IF(AG$1 =products!$P425,1,0)</f>
        <v>0</v>
      </c>
      <c r="AH425">
        <f>IF(AH$1=products!$Q425,1,0)</f>
        <v>0</v>
      </c>
      <c r="AI425">
        <f>IF(AI$1=products!$Q425,1,0)</f>
        <v>1</v>
      </c>
      <c r="AJ425">
        <f>IF(AJ$1=products!$Q425,1,0)</f>
        <v>0</v>
      </c>
      <c r="AK425">
        <f>IF(AK$1=products!$Q425,1,0)</f>
        <v>0</v>
      </c>
      <c r="AL425">
        <f>IF(AL$1=products!$R425,1,0)</f>
        <v>0</v>
      </c>
      <c r="AM425">
        <f>IF(AM$1=products!$R425,1,0)</f>
        <v>1</v>
      </c>
      <c r="AN425">
        <f>IF(AN$1=products!$R425,1,0)</f>
        <v>0</v>
      </c>
      <c r="AO425">
        <f>IF(AO$1=products!$R425,1,0)</f>
        <v>0</v>
      </c>
      <c r="AP425" s="3">
        <v>39264</v>
      </c>
      <c r="AQ425" s="3" t="s">
        <v>2</v>
      </c>
      <c r="AR425" s="3" t="s">
        <v>2</v>
      </c>
      <c r="AS425">
        <v>12</v>
      </c>
    </row>
    <row r="426" spans="1:45">
      <c r="A426">
        <v>920</v>
      </c>
      <c r="B426">
        <v>1</v>
      </c>
      <c r="C426">
        <v>1</v>
      </c>
      <c r="D426">
        <f>IF(products!$F426=expanded!D$1,1,0)</f>
        <v>0</v>
      </c>
      <c r="E426">
        <f>IF(products!$F426=expanded!E$1,1,0)</f>
        <v>0</v>
      </c>
      <c r="F426">
        <f>IF(products!$F426=expanded!F$1,1,0)</f>
        <v>1</v>
      </c>
      <c r="G426">
        <f>IF(products!$F426=expanded!G$1,1,0)</f>
        <v>0</v>
      </c>
      <c r="H426">
        <f>IF(products!$F426=expanded!H$1,1,0)</f>
        <v>0</v>
      </c>
      <c r="I426">
        <f>IF(products!$F426=expanded!I$1,1,0)</f>
        <v>0</v>
      </c>
      <c r="J426">
        <f>IF(products!$F426=expanded!J$1,1,0)</f>
        <v>0</v>
      </c>
      <c r="K426">
        <f>IF(products!$F426=expanded!K$1,1,0)</f>
        <v>0</v>
      </c>
      <c r="L426">
        <f>IF(products!$F426=expanded!L$1,1,0)</f>
        <v>0</v>
      </c>
      <c r="M426">
        <f>IF(products!$F426=expanded!M$1,1,0)</f>
        <v>0</v>
      </c>
      <c r="N426">
        <v>500</v>
      </c>
      <c r="O426">
        <v>375</v>
      </c>
      <c r="P426">
        <v>144.59379999999999</v>
      </c>
      <c r="Q426">
        <v>264.05</v>
      </c>
      <c r="R426">
        <f t="shared" si="18"/>
        <v>119.45620000000002</v>
      </c>
      <c r="S426">
        <v>52</v>
      </c>
      <c r="T426">
        <f t="shared" si="19"/>
        <v>0</v>
      </c>
      <c r="U426">
        <f t="shared" si="19"/>
        <v>0</v>
      </c>
      <c r="V426">
        <f t="shared" si="19"/>
        <v>0</v>
      </c>
      <c r="W426">
        <f t="shared" si="19"/>
        <v>0</v>
      </c>
      <c r="X426" t="s">
        <v>634</v>
      </c>
      <c r="Y426">
        <v>1</v>
      </c>
      <c r="Z426">
        <v>0</v>
      </c>
      <c r="AA426">
        <v>3.04</v>
      </c>
      <c r="AB426">
        <v>1</v>
      </c>
      <c r="AC426">
        <f>IF(AC$1 =products!$P426,1,0)</f>
        <v>0</v>
      </c>
      <c r="AD426">
        <f>IF(AD$1 =products!$P426,1,0)</f>
        <v>0</v>
      </c>
      <c r="AE426">
        <f>IF(AE$1 =products!$P426,1,0)</f>
        <v>0</v>
      </c>
      <c r="AF426">
        <f>IF(AF$1 =products!$P426,1,0)</f>
        <v>1</v>
      </c>
      <c r="AG426">
        <f>IF(AG$1 =products!$P426,1,0)</f>
        <v>0</v>
      </c>
      <c r="AH426">
        <f>IF(AH$1=products!$Q426,1,0)</f>
        <v>0</v>
      </c>
      <c r="AI426">
        <f>IF(AI$1=products!$Q426,1,0)</f>
        <v>1</v>
      </c>
      <c r="AJ426">
        <f>IF(AJ$1=products!$Q426,1,0)</f>
        <v>0</v>
      </c>
      <c r="AK426">
        <f>IF(AK$1=products!$Q426,1,0)</f>
        <v>0</v>
      </c>
      <c r="AL426">
        <f>IF(AL$1=products!$R426,1,0)</f>
        <v>0</v>
      </c>
      <c r="AM426">
        <f>IF(AM$1=products!$R426,1,0)</f>
        <v>1</v>
      </c>
      <c r="AN426">
        <f>IF(AN$1=products!$R426,1,0)</f>
        <v>0</v>
      </c>
      <c r="AO426">
        <f>IF(AO$1=products!$R426,1,0)</f>
        <v>0</v>
      </c>
      <c r="AP426" s="3">
        <v>39264</v>
      </c>
      <c r="AQ426" s="3" t="s">
        <v>2</v>
      </c>
      <c r="AR426" s="3" t="s">
        <v>2</v>
      </c>
      <c r="AS426">
        <v>12</v>
      </c>
    </row>
    <row r="427" spans="1:45">
      <c r="A427">
        <v>921</v>
      </c>
      <c r="B427">
        <v>0</v>
      </c>
      <c r="C427">
        <v>1</v>
      </c>
      <c r="D427">
        <f>IF(products!$F427=expanded!D$1,1,0)</f>
        <v>1</v>
      </c>
      <c r="E427">
        <f>IF(products!$F427=expanded!E$1,1,0)</f>
        <v>0</v>
      </c>
      <c r="F427">
        <f>IF(products!$F427=expanded!F$1,1,0)</f>
        <v>0</v>
      </c>
      <c r="G427">
        <f>IF(products!$F427=expanded!G$1,1,0)</f>
        <v>0</v>
      </c>
      <c r="H427">
        <f>IF(products!$F427=expanded!H$1,1,0)</f>
        <v>0</v>
      </c>
      <c r="I427">
        <f>IF(products!$F427=expanded!I$1,1,0)</f>
        <v>0</v>
      </c>
      <c r="J427">
        <f>IF(products!$F427=expanded!J$1,1,0)</f>
        <v>0</v>
      </c>
      <c r="K427">
        <f>IF(products!$F427=expanded!K$1,1,0)</f>
        <v>0</v>
      </c>
      <c r="L427">
        <f>IF(products!$F427=expanded!L$1,1,0)</f>
        <v>0</v>
      </c>
      <c r="M427">
        <f>IF(products!$F427=expanded!M$1,1,0)</f>
        <v>0</v>
      </c>
      <c r="N427">
        <v>500</v>
      </c>
      <c r="O427">
        <v>375</v>
      </c>
      <c r="P427">
        <v>1.8663000000000001</v>
      </c>
      <c r="Q427">
        <v>4.99</v>
      </c>
      <c r="R427">
        <f t="shared" si="18"/>
        <v>3.1237000000000004</v>
      </c>
      <c r="S427" t="s">
        <v>2</v>
      </c>
      <c r="T427">
        <f t="shared" si="19"/>
        <v>0</v>
      </c>
      <c r="U427">
        <f t="shared" si="19"/>
        <v>0</v>
      </c>
      <c r="V427">
        <f t="shared" si="19"/>
        <v>0</v>
      </c>
      <c r="W427">
        <f t="shared" si="19"/>
        <v>0</v>
      </c>
      <c r="X427" t="s">
        <v>2</v>
      </c>
      <c r="Y427">
        <v>0</v>
      </c>
      <c r="Z427">
        <v>0</v>
      </c>
      <c r="AA427" t="s">
        <v>2</v>
      </c>
      <c r="AB427">
        <v>0</v>
      </c>
      <c r="AC427">
        <f>IF(AC$1 =products!$P427,1,0)</f>
        <v>0</v>
      </c>
      <c r="AD427">
        <f>IF(AD$1 =products!$P427,1,0)</f>
        <v>0</v>
      </c>
      <c r="AE427">
        <f>IF(AE$1 =products!$P427,1,0)</f>
        <v>0</v>
      </c>
      <c r="AF427">
        <f>IF(AF$1 =products!$P427,1,0)</f>
        <v>1</v>
      </c>
      <c r="AG427">
        <f>IF(AG$1 =products!$P427,1,0)</f>
        <v>0</v>
      </c>
      <c r="AH427">
        <f>IF(AH$1=products!$Q427,1,0)</f>
        <v>1</v>
      </c>
      <c r="AI427">
        <f>IF(AI$1=products!$Q427,1,0)</f>
        <v>0</v>
      </c>
      <c r="AJ427">
        <f>IF(AJ$1=products!$Q427,1,0)</f>
        <v>0</v>
      </c>
      <c r="AK427">
        <f>IF(AK$1=products!$Q427,1,0)</f>
        <v>0</v>
      </c>
      <c r="AL427">
        <f>IF(AL$1=products!$R427,1,0)</f>
        <v>1</v>
      </c>
      <c r="AM427">
        <f>IF(AM$1=products!$R427,1,0)</f>
        <v>0</v>
      </c>
      <c r="AN427">
        <f>IF(AN$1=products!$R427,1,0)</f>
        <v>0</v>
      </c>
      <c r="AO427">
        <f>IF(AO$1=products!$R427,1,0)</f>
        <v>0</v>
      </c>
      <c r="AP427" s="3">
        <v>39264</v>
      </c>
      <c r="AQ427" s="3" t="s">
        <v>2</v>
      </c>
      <c r="AR427" s="3" t="s">
        <v>2</v>
      </c>
      <c r="AS427">
        <v>37</v>
      </c>
    </row>
    <row r="428" spans="1:45">
      <c r="A428">
        <v>922</v>
      </c>
      <c r="B428">
        <v>0</v>
      </c>
      <c r="C428">
        <v>1</v>
      </c>
      <c r="D428">
        <f>IF(products!$F428=expanded!D$1,1,0)</f>
        <v>1</v>
      </c>
      <c r="E428">
        <f>IF(products!$F428=expanded!E$1,1,0)</f>
        <v>0</v>
      </c>
      <c r="F428">
        <f>IF(products!$F428=expanded!F$1,1,0)</f>
        <v>0</v>
      </c>
      <c r="G428">
        <f>IF(products!$F428=expanded!G$1,1,0)</f>
        <v>0</v>
      </c>
      <c r="H428">
        <f>IF(products!$F428=expanded!H$1,1,0)</f>
        <v>0</v>
      </c>
      <c r="I428">
        <f>IF(products!$F428=expanded!I$1,1,0)</f>
        <v>0</v>
      </c>
      <c r="J428">
        <f>IF(products!$F428=expanded!J$1,1,0)</f>
        <v>0</v>
      </c>
      <c r="K428">
        <f>IF(products!$F428=expanded!K$1,1,0)</f>
        <v>0</v>
      </c>
      <c r="L428">
        <f>IF(products!$F428=expanded!L$1,1,0)</f>
        <v>0</v>
      </c>
      <c r="M428">
        <f>IF(products!$F428=expanded!M$1,1,0)</f>
        <v>0</v>
      </c>
      <c r="N428">
        <v>500</v>
      </c>
      <c r="O428">
        <v>375</v>
      </c>
      <c r="P428">
        <v>1.4923</v>
      </c>
      <c r="Q428">
        <v>3.99</v>
      </c>
      <c r="R428">
        <f t="shared" si="18"/>
        <v>2.4977</v>
      </c>
      <c r="S428" t="s">
        <v>2</v>
      </c>
      <c r="T428">
        <f t="shared" si="19"/>
        <v>0</v>
      </c>
      <c r="U428">
        <f t="shared" si="19"/>
        <v>0</v>
      </c>
      <c r="V428">
        <f t="shared" si="19"/>
        <v>0</v>
      </c>
      <c r="W428">
        <f t="shared" si="19"/>
        <v>0</v>
      </c>
      <c r="X428" t="s">
        <v>2</v>
      </c>
      <c r="Y428">
        <v>0</v>
      </c>
      <c r="Z428">
        <v>0</v>
      </c>
      <c r="AA428" t="s">
        <v>2</v>
      </c>
      <c r="AB428">
        <v>0</v>
      </c>
      <c r="AC428">
        <f>IF(AC$1 =products!$P428,1,0)</f>
        <v>0</v>
      </c>
      <c r="AD428">
        <f>IF(AD$1 =products!$P428,1,0)</f>
        <v>1</v>
      </c>
      <c r="AE428">
        <f>IF(AE$1 =products!$P428,1,0)</f>
        <v>0</v>
      </c>
      <c r="AF428">
        <f>IF(AF$1 =products!$P428,1,0)</f>
        <v>0</v>
      </c>
      <c r="AG428">
        <f>IF(AG$1 =products!$P428,1,0)</f>
        <v>0</v>
      </c>
      <c r="AH428">
        <f>IF(AH$1=products!$Q428,1,0)</f>
        <v>1</v>
      </c>
      <c r="AI428">
        <f>IF(AI$1=products!$Q428,1,0)</f>
        <v>0</v>
      </c>
      <c r="AJ428">
        <f>IF(AJ$1=products!$Q428,1,0)</f>
        <v>0</v>
      </c>
      <c r="AK428">
        <f>IF(AK$1=products!$Q428,1,0)</f>
        <v>0</v>
      </c>
      <c r="AL428">
        <f>IF(AL$1=products!$R428,1,0)</f>
        <v>1</v>
      </c>
      <c r="AM428">
        <f>IF(AM$1=products!$R428,1,0)</f>
        <v>0</v>
      </c>
      <c r="AN428">
        <f>IF(AN$1=products!$R428,1,0)</f>
        <v>0</v>
      </c>
      <c r="AO428">
        <f>IF(AO$1=products!$R428,1,0)</f>
        <v>0</v>
      </c>
      <c r="AP428" s="3">
        <v>39264</v>
      </c>
      <c r="AQ428" s="3" t="s">
        <v>2</v>
      </c>
      <c r="AR428" s="3" t="s">
        <v>2</v>
      </c>
      <c r="AS428">
        <v>37</v>
      </c>
    </row>
    <row r="429" spans="1:45">
      <c r="A429">
        <v>923</v>
      </c>
      <c r="B429">
        <v>0</v>
      </c>
      <c r="C429">
        <v>1</v>
      </c>
      <c r="D429">
        <f>IF(products!$F429=expanded!D$1,1,0)</f>
        <v>1</v>
      </c>
      <c r="E429">
        <f>IF(products!$F429=expanded!E$1,1,0)</f>
        <v>0</v>
      </c>
      <c r="F429">
        <f>IF(products!$F429=expanded!F$1,1,0)</f>
        <v>0</v>
      </c>
      <c r="G429">
        <f>IF(products!$F429=expanded!G$1,1,0)</f>
        <v>0</v>
      </c>
      <c r="H429">
        <f>IF(products!$F429=expanded!H$1,1,0)</f>
        <v>0</v>
      </c>
      <c r="I429">
        <f>IF(products!$F429=expanded!I$1,1,0)</f>
        <v>0</v>
      </c>
      <c r="J429">
        <f>IF(products!$F429=expanded!J$1,1,0)</f>
        <v>0</v>
      </c>
      <c r="K429">
        <f>IF(products!$F429=expanded!K$1,1,0)</f>
        <v>0</v>
      </c>
      <c r="L429">
        <f>IF(products!$F429=expanded!L$1,1,0)</f>
        <v>0</v>
      </c>
      <c r="M429">
        <f>IF(products!$F429=expanded!M$1,1,0)</f>
        <v>0</v>
      </c>
      <c r="N429">
        <v>500</v>
      </c>
      <c r="O429">
        <v>375</v>
      </c>
      <c r="P429">
        <v>1.8663000000000001</v>
      </c>
      <c r="Q429">
        <v>4.99</v>
      </c>
      <c r="R429">
        <f t="shared" si="18"/>
        <v>3.1237000000000004</v>
      </c>
      <c r="S429" t="s">
        <v>2</v>
      </c>
      <c r="T429">
        <f t="shared" si="19"/>
        <v>0</v>
      </c>
      <c r="U429">
        <f t="shared" si="19"/>
        <v>0</v>
      </c>
      <c r="V429">
        <f t="shared" si="19"/>
        <v>0</v>
      </c>
      <c r="W429">
        <f t="shared" si="19"/>
        <v>0</v>
      </c>
      <c r="X429" t="s">
        <v>2</v>
      </c>
      <c r="Y429">
        <v>0</v>
      </c>
      <c r="Z429">
        <v>0</v>
      </c>
      <c r="AA429" t="s">
        <v>2</v>
      </c>
      <c r="AB429">
        <v>0</v>
      </c>
      <c r="AC429">
        <f>IF(AC$1 =products!$P429,1,0)</f>
        <v>0</v>
      </c>
      <c r="AD429">
        <f>IF(AD$1 =products!$P429,1,0)</f>
        <v>0</v>
      </c>
      <c r="AE429">
        <f>IF(AE$1 =products!$P429,1,0)</f>
        <v>0</v>
      </c>
      <c r="AF429">
        <f>IF(AF$1 =products!$P429,1,0)</f>
        <v>0</v>
      </c>
      <c r="AG429">
        <f>IF(AG$1 =products!$P429,1,0)</f>
        <v>1</v>
      </c>
      <c r="AH429">
        <f>IF(AH$1=products!$Q429,1,0)</f>
        <v>1</v>
      </c>
      <c r="AI429">
        <f>IF(AI$1=products!$Q429,1,0)</f>
        <v>0</v>
      </c>
      <c r="AJ429">
        <f>IF(AJ$1=products!$Q429,1,0)</f>
        <v>0</v>
      </c>
      <c r="AK429">
        <f>IF(AK$1=products!$Q429,1,0)</f>
        <v>0</v>
      </c>
      <c r="AL429">
        <f>IF(AL$1=products!$R429,1,0)</f>
        <v>1</v>
      </c>
      <c r="AM429">
        <f>IF(AM$1=products!$R429,1,0)</f>
        <v>0</v>
      </c>
      <c r="AN429">
        <f>IF(AN$1=products!$R429,1,0)</f>
        <v>0</v>
      </c>
      <c r="AO429">
        <f>IF(AO$1=products!$R429,1,0)</f>
        <v>0</v>
      </c>
      <c r="AP429" s="3">
        <v>39264</v>
      </c>
      <c r="AQ429" s="3" t="s">
        <v>2</v>
      </c>
      <c r="AR429" s="3" t="s">
        <v>2</v>
      </c>
      <c r="AS429">
        <v>37</v>
      </c>
    </row>
    <row r="430" spans="1:45">
      <c r="A430">
        <v>924</v>
      </c>
      <c r="B430">
        <v>1</v>
      </c>
      <c r="C430">
        <v>1</v>
      </c>
      <c r="D430">
        <f>IF(products!$F430=expanded!D$1,1,0)</f>
        <v>0</v>
      </c>
      <c r="E430">
        <f>IF(products!$F430=expanded!E$1,1,0)</f>
        <v>1</v>
      </c>
      <c r="F430">
        <f>IF(products!$F430=expanded!F$1,1,0)</f>
        <v>0</v>
      </c>
      <c r="G430">
        <f>IF(products!$F430=expanded!G$1,1,0)</f>
        <v>0</v>
      </c>
      <c r="H430">
        <f>IF(products!$F430=expanded!H$1,1,0)</f>
        <v>0</v>
      </c>
      <c r="I430">
        <f>IF(products!$F430=expanded!I$1,1,0)</f>
        <v>0</v>
      </c>
      <c r="J430">
        <f>IF(products!$F430=expanded!J$1,1,0)</f>
        <v>0</v>
      </c>
      <c r="K430">
        <f>IF(products!$F430=expanded!K$1,1,0)</f>
        <v>0</v>
      </c>
      <c r="L430">
        <f>IF(products!$F430=expanded!L$1,1,0)</f>
        <v>0</v>
      </c>
      <c r="M430">
        <f>IF(products!$F430=expanded!M$1,1,0)</f>
        <v>0</v>
      </c>
      <c r="N430">
        <v>500</v>
      </c>
      <c r="O430">
        <v>375</v>
      </c>
      <c r="P430">
        <v>136.785</v>
      </c>
      <c r="Q430">
        <v>249.79</v>
      </c>
      <c r="R430">
        <f t="shared" si="18"/>
        <v>113.005</v>
      </c>
      <c r="S430">
        <v>42</v>
      </c>
      <c r="T430">
        <f t="shared" si="19"/>
        <v>0</v>
      </c>
      <c r="U430">
        <f t="shared" si="19"/>
        <v>0</v>
      </c>
      <c r="V430">
        <f t="shared" si="19"/>
        <v>0</v>
      </c>
      <c r="W430">
        <f t="shared" si="19"/>
        <v>0</v>
      </c>
      <c r="X430" t="s">
        <v>634</v>
      </c>
      <c r="Y430">
        <v>1</v>
      </c>
      <c r="Z430">
        <v>0</v>
      </c>
      <c r="AA430">
        <v>2.92</v>
      </c>
      <c r="AB430">
        <v>1</v>
      </c>
      <c r="AC430">
        <f>IF(AC$1 =products!$P430,1,0)</f>
        <v>0</v>
      </c>
      <c r="AD430">
        <f>IF(AD$1 =products!$P430,1,0)</f>
        <v>0</v>
      </c>
      <c r="AE430">
        <f>IF(AE$1 =products!$P430,1,0)</f>
        <v>0</v>
      </c>
      <c r="AF430">
        <f>IF(AF$1 =products!$P430,1,0)</f>
        <v>1</v>
      </c>
      <c r="AG430">
        <f>IF(AG$1 =products!$P430,1,0)</f>
        <v>0</v>
      </c>
      <c r="AH430">
        <f>IF(AH$1=products!$Q430,1,0)</f>
        <v>0</v>
      </c>
      <c r="AI430">
        <f>IF(AI$1=products!$Q430,1,0)</f>
        <v>1</v>
      </c>
      <c r="AJ430">
        <f>IF(AJ$1=products!$Q430,1,0)</f>
        <v>0</v>
      </c>
      <c r="AK430">
        <f>IF(AK$1=products!$Q430,1,0)</f>
        <v>0</v>
      </c>
      <c r="AL430">
        <f>IF(AL$1=products!$R430,1,0)</f>
        <v>0</v>
      </c>
      <c r="AM430">
        <f>IF(AM$1=products!$R430,1,0)</f>
        <v>1</v>
      </c>
      <c r="AN430">
        <f>IF(AN$1=products!$R430,1,0)</f>
        <v>0</v>
      </c>
      <c r="AO430">
        <f>IF(AO$1=products!$R430,1,0)</f>
        <v>0</v>
      </c>
      <c r="AP430" s="3">
        <v>39264</v>
      </c>
      <c r="AQ430" s="3" t="s">
        <v>2</v>
      </c>
      <c r="AR430" s="3" t="s">
        <v>2</v>
      </c>
      <c r="AS430">
        <v>12</v>
      </c>
    </row>
    <row r="431" spans="1:45">
      <c r="A431">
        <v>925</v>
      </c>
      <c r="B431">
        <v>1</v>
      </c>
      <c r="C431">
        <v>1</v>
      </c>
      <c r="D431">
        <f>IF(products!$F431=expanded!D$1,1,0)</f>
        <v>0</v>
      </c>
      <c r="E431">
        <f>IF(products!$F431=expanded!E$1,1,0)</f>
        <v>1</v>
      </c>
      <c r="F431">
        <f>IF(products!$F431=expanded!F$1,1,0)</f>
        <v>0</v>
      </c>
      <c r="G431">
        <f>IF(products!$F431=expanded!G$1,1,0)</f>
        <v>0</v>
      </c>
      <c r="H431">
        <f>IF(products!$F431=expanded!H$1,1,0)</f>
        <v>0</v>
      </c>
      <c r="I431">
        <f>IF(products!$F431=expanded!I$1,1,0)</f>
        <v>0</v>
      </c>
      <c r="J431">
        <f>IF(products!$F431=expanded!J$1,1,0)</f>
        <v>0</v>
      </c>
      <c r="K431">
        <f>IF(products!$F431=expanded!K$1,1,0)</f>
        <v>0</v>
      </c>
      <c r="L431">
        <f>IF(products!$F431=expanded!L$1,1,0)</f>
        <v>0</v>
      </c>
      <c r="M431">
        <f>IF(products!$F431=expanded!M$1,1,0)</f>
        <v>0</v>
      </c>
      <c r="N431">
        <v>500</v>
      </c>
      <c r="O431">
        <v>375</v>
      </c>
      <c r="P431">
        <v>136.785</v>
      </c>
      <c r="Q431">
        <v>249.79</v>
      </c>
      <c r="R431">
        <f t="shared" si="18"/>
        <v>113.005</v>
      </c>
      <c r="S431">
        <v>44</v>
      </c>
      <c r="T431">
        <f t="shared" si="19"/>
        <v>0</v>
      </c>
      <c r="U431">
        <f t="shared" si="19"/>
        <v>0</v>
      </c>
      <c r="V431">
        <f t="shared" si="19"/>
        <v>0</v>
      </c>
      <c r="W431">
        <f t="shared" si="19"/>
        <v>0</v>
      </c>
      <c r="X431" t="s">
        <v>634</v>
      </c>
      <c r="Y431">
        <v>1</v>
      </c>
      <c r="Z431">
        <v>0</v>
      </c>
      <c r="AA431">
        <v>2.96</v>
      </c>
      <c r="AB431">
        <v>1</v>
      </c>
      <c r="AC431">
        <f>IF(AC$1 =products!$P431,1,0)</f>
        <v>0</v>
      </c>
      <c r="AD431">
        <f>IF(AD$1 =products!$P431,1,0)</f>
        <v>0</v>
      </c>
      <c r="AE431">
        <f>IF(AE$1 =products!$P431,1,0)</f>
        <v>0</v>
      </c>
      <c r="AF431">
        <f>IF(AF$1 =products!$P431,1,0)</f>
        <v>1</v>
      </c>
      <c r="AG431">
        <f>IF(AG$1 =products!$P431,1,0)</f>
        <v>0</v>
      </c>
      <c r="AH431">
        <f>IF(AH$1=products!$Q431,1,0)</f>
        <v>0</v>
      </c>
      <c r="AI431">
        <f>IF(AI$1=products!$Q431,1,0)</f>
        <v>1</v>
      </c>
      <c r="AJ431">
        <f>IF(AJ$1=products!$Q431,1,0)</f>
        <v>0</v>
      </c>
      <c r="AK431">
        <f>IF(AK$1=products!$Q431,1,0)</f>
        <v>0</v>
      </c>
      <c r="AL431">
        <f>IF(AL$1=products!$R431,1,0)</f>
        <v>0</v>
      </c>
      <c r="AM431">
        <f>IF(AM$1=products!$R431,1,0)</f>
        <v>1</v>
      </c>
      <c r="AN431">
        <f>IF(AN$1=products!$R431,1,0)</f>
        <v>0</v>
      </c>
      <c r="AO431">
        <f>IF(AO$1=products!$R431,1,0)</f>
        <v>0</v>
      </c>
      <c r="AP431" s="3">
        <v>39264</v>
      </c>
      <c r="AQ431" s="3" t="s">
        <v>2</v>
      </c>
      <c r="AR431" s="3" t="s">
        <v>2</v>
      </c>
      <c r="AS431">
        <v>12</v>
      </c>
    </row>
    <row r="432" spans="1:45">
      <c r="A432">
        <v>926</v>
      </c>
      <c r="B432">
        <v>1</v>
      </c>
      <c r="C432">
        <v>1</v>
      </c>
      <c r="D432">
        <f>IF(products!$F432=expanded!D$1,1,0)</f>
        <v>0</v>
      </c>
      <c r="E432">
        <f>IF(products!$F432=expanded!E$1,1,0)</f>
        <v>1</v>
      </c>
      <c r="F432">
        <f>IF(products!$F432=expanded!F$1,1,0)</f>
        <v>0</v>
      </c>
      <c r="G432">
        <f>IF(products!$F432=expanded!G$1,1,0)</f>
        <v>0</v>
      </c>
      <c r="H432">
        <f>IF(products!$F432=expanded!H$1,1,0)</f>
        <v>0</v>
      </c>
      <c r="I432">
        <f>IF(products!$F432=expanded!I$1,1,0)</f>
        <v>0</v>
      </c>
      <c r="J432">
        <f>IF(products!$F432=expanded!J$1,1,0)</f>
        <v>0</v>
      </c>
      <c r="K432">
        <f>IF(products!$F432=expanded!K$1,1,0)</f>
        <v>0</v>
      </c>
      <c r="L432">
        <f>IF(products!$F432=expanded!L$1,1,0)</f>
        <v>0</v>
      </c>
      <c r="M432">
        <f>IF(products!$F432=expanded!M$1,1,0)</f>
        <v>0</v>
      </c>
      <c r="N432">
        <v>500</v>
      </c>
      <c r="O432">
        <v>375</v>
      </c>
      <c r="P432">
        <v>136.785</v>
      </c>
      <c r="Q432">
        <v>249.79</v>
      </c>
      <c r="R432">
        <f t="shared" si="18"/>
        <v>113.005</v>
      </c>
      <c r="S432">
        <v>48</v>
      </c>
      <c r="T432">
        <f t="shared" si="19"/>
        <v>0</v>
      </c>
      <c r="U432">
        <f t="shared" si="19"/>
        <v>0</v>
      </c>
      <c r="V432">
        <f t="shared" si="19"/>
        <v>0</v>
      </c>
      <c r="W432">
        <f t="shared" si="19"/>
        <v>0</v>
      </c>
      <c r="X432" t="s">
        <v>634</v>
      </c>
      <c r="Y432">
        <v>1</v>
      </c>
      <c r="Z432">
        <v>0</v>
      </c>
      <c r="AA432">
        <v>3</v>
      </c>
      <c r="AB432">
        <v>1</v>
      </c>
      <c r="AC432">
        <f>IF(AC$1 =products!$P432,1,0)</f>
        <v>0</v>
      </c>
      <c r="AD432">
        <f>IF(AD$1 =products!$P432,1,0)</f>
        <v>0</v>
      </c>
      <c r="AE432">
        <f>IF(AE$1 =products!$P432,1,0)</f>
        <v>0</v>
      </c>
      <c r="AF432">
        <f>IF(AF$1 =products!$P432,1,0)</f>
        <v>1</v>
      </c>
      <c r="AG432">
        <f>IF(AG$1 =products!$P432,1,0)</f>
        <v>0</v>
      </c>
      <c r="AH432">
        <f>IF(AH$1=products!$Q432,1,0)</f>
        <v>0</v>
      </c>
      <c r="AI432">
        <f>IF(AI$1=products!$Q432,1,0)</f>
        <v>1</v>
      </c>
      <c r="AJ432">
        <f>IF(AJ$1=products!$Q432,1,0)</f>
        <v>0</v>
      </c>
      <c r="AK432">
        <f>IF(AK$1=products!$Q432,1,0)</f>
        <v>0</v>
      </c>
      <c r="AL432">
        <f>IF(AL$1=products!$R432,1,0)</f>
        <v>0</v>
      </c>
      <c r="AM432">
        <f>IF(AM$1=products!$R432,1,0)</f>
        <v>1</v>
      </c>
      <c r="AN432">
        <f>IF(AN$1=products!$R432,1,0)</f>
        <v>0</v>
      </c>
      <c r="AO432">
        <f>IF(AO$1=products!$R432,1,0)</f>
        <v>0</v>
      </c>
      <c r="AP432" s="3">
        <v>39264</v>
      </c>
      <c r="AQ432" s="3" t="s">
        <v>2</v>
      </c>
      <c r="AR432" s="3" t="s">
        <v>2</v>
      </c>
      <c r="AS432">
        <v>12</v>
      </c>
    </row>
    <row r="433" spans="1:45">
      <c r="A433">
        <v>927</v>
      </c>
      <c r="B433">
        <v>1</v>
      </c>
      <c r="C433">
        <v>1</v>
      </c>
      <c r="D433">
        <f>IF(products!$F433=expanded!D$1,1,0)</f>
        <v>0</v>
      </c>
      <c r="E433">
        <f>IF(products!$F433=expanded!E$1,1,0)</f>
        <v>1</v>
      </c>
      <c r="F433">
        <f>IF(products!$F433=expanded!F$1,1,0)</f>
        <v>0</v>
      </c>
      <c r="G433">
        <f>IF(products!$F433=expanded!G$1,1,0)</f>
        <v>0</v>
      </c>
      <c r="H433">
        <f>IF(products!$F433=expanded!H$1,1,0)</f>
        <v>0</v>
      </c>
      <c r="I433">
        <f>IF(products!$F433=expanded!I$1,1,0)</f>
        <v>0</v>
      </c>
      <c r="J433">
        <f>IF(products!$F433=expanded!J$1,1,0)</f>
        <v>0</v>
      </c>
      <c r="K433">
        <f>IF(products!$F433=expanded!K$1,1,0)</f>
        <v>0</v>
      </c>
      <c r="L433">
        <f>IF(products!$F433=expanded!L$1,1,0)</f>
        <v>0</v>
      </c>
      <c r="M433">
        <f>IF(products!$F433=expanded!M$1,1,0)</f>
        <v>0</v>
      </c>
      <c r="N433">
        <v>500</v>
      </c>
      <c r="O433">
        <v>375</v>
      </c>
      <c r="P433">
        <v>136.785</v>
      </c>
      <c r="Q433">
        <v>249.79</v>
      </c>
      <c r="R433">
        <f t="shared" si="18"/>
        <v>113.005</v>
      </c>
      <c r="S433">
        <v>52</v>
      </c>
      <c r="T433">
        <f t="shared" si="19"/>
        <v>0</v>
      </c>
      <c r="U433">
        <f t="shared" si="19"/>
        <v>0</v>
      </c>
      <c r="V433">
        <f t="shared" si="19"/>
        <v>0</v>
      </c>
      <c r="W433">
        <f t="shared" si="19"/>
        <v>0</v>
      </c>
      <c r="X433" t="s">
        <v>634</v>
      </c>
      <c r="Y433">
        <v>1</v>
      </c>
      <c r="Z433">
        <v>0</v>
      </c>
      <c r="AA433">
        <v>3.04</v>
      </c>
      <c r="AB433">
        <v>1</v>
      </c>
      <c r="AC433">
        <f>IF(AC$1 =products!$P433,1,0)</f>
        <v>0</v>
      </c>
      <c r="AD433">
        <f>IF(AD$1 =products!$P433,1,0)</f>
        <v>0</v>
      </c>
      <c r="AE433">
        <f>IF(AE$1 =products!$P433,1,0)</f>
        <v>0</v>
      </c>
      <c r="AF433">
        <f>IF(AF$1 =products!$P433,1,0)</f>
        <v>1</v>
      </c>
      <c r="AG433">
        <f>IF(AG$1 =products!$P433,1,0)</f>
        <v>0</v>
      </c>
      <c r="AH433">
        <f>IF(AH$1=products!$Q433,1,0)</f>
        <v>0</v>
      </c>
      <c r="AI433">
        <f>IF(AI$1=products!$Q433,1,0)</f>
        <v>1</v>
      </c>
      <c r="AJ433">
        <f>IF(AJ$1=products!$Q433,1,0)</f>
        <v>0</v>
      </c>
      <c r="AK433">
        <f>IF(AK$1=products!$Q433,1,0)</f>
        <v>0</v>
      </c>
      <c r="AL433">
        <f>IF(AL$1=products!$R433,1,0)</f>
        <v>0</v>
      </c>
      <c r="AM433">
        <f>IF(AM$1=products!$R433,1,0)</f>
        <v>1</v>
      </c>
      <c r="AN433">
        <f>IF(AN$1=products!$R433,1,0)</f>
        <v>0</v>
      </c>
      <c r="AO433">
        <f>IF(AO$1=products!$R433,1,0)</f>
        <v>0</v>
      </c>
      <c r="AP433" s="3">
        <v>39264</v>
      </c>
      <c r="AQ433" s="3" t="s">
        <v>2</v>
      </c>
      <c r="AR433" s="3" t="s">
        <v>2</v>
      </c>
      <c r="AS433">
        <v>12</v>
      </c>
    </row>
    <row r="434" spans="1:45">
      <c r="A434">
        <v>928</v>
      </c>
      <c r="B434">
        <v>0</v>
      </c>
      <c r="C434">
        <v>1</v>
      </c>
      <c r="D434">
        <f>IF(products!$F434=expanded!D$1,1,0)</f>
        <v>1</v>
      </c>
      <c r="E434">
        <f>IF(products!$F434=expanded!E$1,1,0)</f>
        <v>0</v>
      </c>
      <c r="F434">
        <f>IF(products!$F434=expanded!F$1,1,0)</f>
        <v>0</v>
      </c>
      <c r="G434">
        <f>IF(products!$F434=expanded!G$1,1,0)</f>
        <v>0</v>
      </c>
      <c r="H434">
        <f>IF(products!$F434=expanded!H$1,1,0)</f>
        <v>0</v>
      </c>
      <c r="I434">
        <f>IF(products!$F434=expanded!I$1,1,0)</f>
        <v>0</v>
      </c>
      <c r="J434">
        <f>IF(products!$F434=expanded!J$1,1,0)</f>
        <v>0</v>
      </c>
      <c r="K434">
        <f>IF(products!$F434=expanded!K$1,1,0)</f>
        <v>0</v>
      </c>
      <c r="L434">
        <f>IF(products!$F434=expanded!L$1,1,0)</f>
        <v>0</v>
      </c>
      <c r="M434">
        <f>IF(products!$F434=expanded!M$1,1,0)</f>
        <v>0</v>
      </c>
      <c r="N434">
        <v>500</v>
      </c>
      <c r="O434">
        <v>375</v>
      </c>
      <c r="P434">
        <v>9.3462999999999994</v>
      </c>
      <c r="Q434">
        <v>24.99</v>
      </c>
      <c r="R434">
        <f t="shared" si="18"/>
        <v>15.643699999999999</v>
      </c>
      <c r="S434" t="s">
        <v>2</v>
      </c>
      <c r="T434">
        <f t="shared" si="19"/>
        <v>0</v>
      </c>
      <c r="U434">
        <f t="shared" si="19"/>
        <v>0</v>
      </c>
      <c r="V434">
        <f t="shared" si="19"/>
        <v>0</v>
      </c>
      <c r="W434">
        <f t="shared" si="19"/>
        <v>0</v>
      </c>
      <c r="X434" t="s">
        <v>2</v>
      </c>
      <c r="Y434">
        <v>0</v>
      </c>
      <c r="Z434">
        <v>0</v>
      </c>
      <c r="AA434" t="s">
        <v>2</v>
      </c>
      <c r="AB434">
        <v>0</v>
      </c>
      <c r="AC434">
        <f>IF(AC$1 =products!$P434,1,0)</f>
        <v>0</v>
      </c>
      <c r="AD434">
        <f>IF(AD$1 =products!$P434,1,0)</f>
        <v>0</v>
      </c>
      <c r="AE434">
        <f>IF(AE$1 =products!$P434,1,0)</f>
        <v>0</v>
      </c>
      <c r="AF434">
        <f>IF(AF$1 =products!$P434,1,0)</f>
        <v>1</v>
      </c>
      <c r="AG434">
        <f>IF(AG$1 =products!$P434,1,0)</f>
        <v>0</v>
      </c>
      <c r="AH434">
        <f>IF(AH$1=products!$Q434,1,0)</f>
        <v>0</v>
      </c>
      <c r="AI434">
        <f>IF(AI$1=products!$Q434,1,0)</f>
        <v>1</v>
      </c>
      <c r="AJ434">
        <f>IF(AJ$1=products!$Q434,1,0)</f>
        <v>0</v>
      </c>
      <c r="AK434">
        <f>IF(AK$1=products!$Q434,1,0)</f>
        <v>0</v>
      </c>
      <c r="AL434">
        <f>IF(AL$1=products!$R434,1,0)</f>
        <v>1</v>
      </c>
      <c r="AM434">
        <f>IF(AM$1=products!$R434,1,0)</f>
        <v>0</v>
      </c>
      <c r="AN434">
        <f>IF(AN$1=products!$R434,1,0)</f>
        <v>0</v>
      </c>
      <c r="AO434">
        <f>IF(AO$1=products!$R434,1,0)</f>
        <v>0</v>
      </c>
      <c r="AP434" s="3">
        <v>39264</v>
      </c>
      <c r="AQ434" s="3" t="s">
        <v>2</v>
      </c>
      <c r="AR434" s="3" t="s">
        <v>2</v>
      </c>
      <c r="AS434">
        <v>37</v>
      </c>
    </row>
    <row r="435" spans="1:45">
      <c r="A435">
        <v>929</v>
      </c>
      <c r="B435">
        <v>0</v>
      </c>
      <c r="C435">
        <v>1</v>
      </c>
      <c r="D435">
        <f>IF(products!$F435=expanded!D$1,1,0)</f>
        <v>1</v>
      </c>
      <c r="E435">
        <f>IF(products!$F435=expanded!E$1,1,0)</f>
        <v>0</v>
      </c>
      <c r="F435">
        <f>IF(products!$F435=expanded!F$1,1,0)</f>
        <v>0</v>
      </c>
      <c r="G435">
        <f>IF(products!$F435=expanded!G$1,1,0)</f>
        <v>0</v>
      </c>
      <c r="H435">
        <f>IF(products!$F435=expanded!H$1,1,0)</f>
        <v>0</v>
      </c>
      <c r="I435">
        <f>IF(products!$F435=expanded!I$1,1,0)</f>
        <v>0</v>
      </c>
      <c r="J435">
        <f>IF(products!$F435=expanded!J$1,1,0)</f>
        <v>0</v>
      </c>
      <c r="K435">
        <f>IF(products!$F435=expanded!K$1,1,0)</f>
        <v>0</v>
      </c>
      <c r="L435">
        <f>IF(products!$F435=expanded!L$1,1,0)</f>
        <v>0</v>
      </c>
      <c r="M435">
        <f>IF(products!$F435=expanded!M$1,1,0)</f>
        <v>0</v>
      </c>
      <c r="N435">
        <v>500</v>
      </c>
      <c r="O435">
        <v>375</v>
      </c>
      <c r="P435">
        <v>11.2163</v>
      </c>
      <c r="Q435">
        <v>29.99</v>
      </c>
      <c r="R435">
        <f t="shared" si="18"/>
        <v>18.773699999999998</v>
      </c>
      <c r="S435" t="s">
        <v>2</v>
      </c>
      <c r="T435">
        <f t="shared" si="19"/>
        <v>0</v>
      </c>
      <c r="U435">
        <f t="shared" si="19"/>
        <v>0</v>
      </c>
      <c r="V435">
        <f t="shared" si="19"/>
        <v>0</v>
      </c>
      <c r="W435">
        <f t="shared" si="19"/>
        <v>0</v>
      </c>
      <c r="X435" t="s">
        <v>2</v>
      </c>
      <c r="Y435">
        <v>0</v>
      </c>
      <c r="Z435">
        <v>0</v>
      </c>
      <c r="AA435" t="s">
        <v>2</v>
      </c>
      <c r="AB435">
        <v>0</v>
      </c>
      <c r="AC435">
        <f>IF(AC$1 =products!$P435,1,0)</f>
        <v>0</v>
      </c>
      <c r="AD435">
        <f>IF(AD$1 =products!$P435,1,0)</f>
        <v>0</v>
      </c>
      <c r="AE435">
        <f>IF(AE$1 =products!$P435,1,0)</f>
        <v>0</v>
      </c>
      <c r="AF435">
        <f>IF(AF$1 =products!$P435,1,0)</f>
        <v>1</v>
      </c>
      <c r="AG435">
        <f>IF(AG$1 =products!$P435,1,0)</f>
        <v>0</v>
      </c>
      <c r="AH435">
        <f>IF(AH$1=products!$Q435,1,0)</f>
        <v>0</v>
      </c>
      <c r="AI435">
        <f>IF(AI$1=products!$Q435,1,0)</f>
        <v>0</v>
      </c>
      <c r="AJ435">
        <f>IF(AJ$1=products!$Q435,1,0)</f>
        <v>1</v>
      </c>
      <c r="AK435">
        <f>IF(AK$1=products!$Q435,1,0)</f>
        <v>0</v>
      </c>
      <c r="AL435">
        <f>IF(AL$1=products!$R435,1,0)</f>
        <v>1</v>
      </c>
      <c r="AM435">
        <f>IF(AM$1=products!$R435,1,0)</f>
        <v>0</v>
      </c>
      <c r="AN435">
        <f>IF(AN$1=products!$R435,1,0)</f>
        <v>0</v>
      </c>
      <c r="AO435">
        <f>IF(AO$1=products!$R435,1,0)</f>
        <v>0</v>
      </c>
      <c r="AP435" s="3">
        <v>39264</v>
      </c>
      <c r="AQ435" s="3" t="s">
        <v>2</v>
      </c>
      <c r="AR435" s="3" t="s">
        <v>2</v>
      </c>
      <c r="AS435">
        <v>37</v>
      </c>
    </row>
    <row r="436" spans="1:45">
      <c r="A436">
        <v>930</v>
      </c>
      <c r="B436">
        <v>0</v>
      </c>
      <c r="C436">
        <v>1</v>
      </c>
      <c r="D436">
        <f>IF(products!$F436=expanded!D$1,1,0)</f>
        <v>1</v>
      </c>
      <c r="E436">
        <f>IF(products!$F436=expanded!E$1,1,0)</f>
        <v>0</v>
      </c>
      <c r="F436">
        <f>IF(products!$F436=expanded!F$1,1,0)</f>
        <v>0</v>
      </c>
      <c r="G436">
        <f>IF(products!$F436=expanded!G$1,1,0)</f>
        <v>0</v>
      </c>
      <c r="H436">
        <f>IF(products!$F436=expanded!H$1,1,0)</f>
        <v>0</v>
      </c>
      <c r="I436">
        <f>IF(products!$F436=expanded!I$1,1,0)</f>
        <v>0</v>
      </c>
      <c r="J436">
        <f>IF(products!$F436=expanded!J$1,1,0)</f>
        <v>0</v>
      </c>
      <c r="K436">
        <f>IF(products!$F436=expanded!K$1,1,0)</f>
        <v>0</v>
      </c>
      <c r="L436">
        <f>IF(products!$F436=expanded!L$1,1,0)</f>
        <v>0</v>
      </c>
      <c r="M436">
        <f>IF(products!$F436=expanded!M$1,1,0)</f>
        <v>0</v>
      </c>
      <c r="N436">
        <v>500</v>
      </c>
      <c r="O436">
        <v>375</v>
      </c>
      <c r="P436">
        <v>13.09</v>
      </c>
      <c r="Q436">
        <v>35</v>
      </c>
      <c r="R436">
        <f t="shared" si="18"/>
        <v>21.91</v>
      </c>
      <c r="S436" t="s">
        <v>2</v>
      </c>
      <c r="T436">
        <f t="shared" si="19"/>
        <v>0</v>
      </c>
      <c r="U436">
        <f t="shared" si="19"/>
        <v>0</v>
      </c>
      <c r="V436">
        <f t="shared" si="19"/>
        <v>0</v>
      </c>
      <c r="W436">
        <f t="shared" si="19"/>
        <v>0</v>
      </c>
      <c r="X436" t="s">
        <v>2</v>
      </c>
      <c r="Y436">
        <v>0</v>
      </c>
      <c r="Z436">
        <v>0</v>
      </c>
      <c r="AA436" t="s">
        <v>2</v>
      </c>
      <c r="AB436">
        <v>0</v>
      </c>
      <c r="AC436">
        <f>IF(AC$1 =products!$P436,1,0)</f>
        <v>0</v>
      </c>
      <c r="AD436">
        <f>IF(AD$1 =products!$P436,1,0)</f>
        <v>0</v>
      </c>
      <c r="AE436">
        <f>IF(AE$1 =products!$P436,1,0)</f>
        <v>0</v>
      </c>
      <c r="AF436">
        <f>IF(AF$1 =products!$P436,1,0)</f>
        <v>1</v>
      </c>
      <c r="AG436">
        <f>IF(AG$1 =products!$P436,1,0)</f>
        <v>0</v>
      </c>
      <c r="AH436">
        <f>IF(AH$1=products!$Q436,1,0)</f>
        <v>0</v>
      </c>
      <c r="AI436">
        <f>IF(AI$1=products!$Q436,1,0)</f>
        <v>0</v>
      </c>
      <c r="AJ436">
        <f>IF(AJ$1=products!$Q436,1,0)</f>
        <v>0</v>
      </c>
      <c r="AK436">
        <f>IF(AK$1=products!$Q436,1,0)</f>
        <v>1</v>
      </c>
      <c r="AL436">
        <f>IF(AL$1=products!$R436,1,0)</f>
        <v>1</v>
      </c>
      <c r="AM436">
        <f>IF(AM$1=products!$R436,1,0)</f>
        <v>0</v>
      </c>
      <c r="AN436">
        <f>IF(AN$1=products!$R436,1,0)</f>
        <v>0</v>
      </c>
      <c r="AO436">
        <f>IF(AO$1=products!$R436,1,0)</f>
        <v>0</v>
      </c>
      <c r="AP436" s="3">
        <v>39264</v>
      </c>
      <c r="AQ436" s="3" t="s">
        <v>2</v>
      </c>
      <c r="AR436" s="3" t="s">
        <v>2</v>
      </c>
      <c r="AS436">
        <v>37</v>
      </c>
    </row>
    <row r="437" spans="1:45">
      <c r="A437">
        <v>931</v>
      </c>
      <c r="B437">
        <v>0</v>
      </c>
      <c r="C437">
        <v>1</v>
      </c>
      <c r="D437">
        <f>IF(products!$F437=expanded!D$1,1,0)</f>
        <v>1</v>
      </c>
      <c r="E437">
        <f>IF(products!$F437=expanded!E$1,1,0)</f>
        <v>0</v>
      </c>
      <c r="F437">
        <f>IF(products!$F437=expanded!F$1,1,0)</f>
        <v>0</v>
      </c>
      <c r="G437">
        <f>IF(products!$F437=expanded!G$1,1,0)</f>
        <v>0</v>
      </c>
      <c r="H437">
        <f>IF(products!$F437=expanded!H$1,1,0)</f>
        <v>0</v>
      </c>
      <c r="I437">
        <f>IF(products!$F437=expanded!I$1,1,0)</f>
        <v>0</v>
      </c>
      <c r="J437">
        <f>IF(products!$F437=expanded!J$1,1,0)</f>
        <v>0</v>
      </c>
      <c r="K437">
        <f>IF(products!$F437=expanded!K$1,1,0)</f>
        <v>0</v>
      </c>
      <c r="L437">
        <f>IF(products!$F437=expanded!L$1,1,0)</f>
        <v>0</v>
      </c>
      <c r="M437">
        <f>IF(products!$F437=expanded!M$1,1,0)</f>
        <v>0</v>
      </c>
      <c r="N437">
        <v>500</v>
      </c>
      <c r="O437">
        <v>375</v>
      </c>
      <c r="P437">
        <v>8.0373000000000001</v>
      </c>
      <c r="Q437">
        <v>21.49</v>
      </c>
      <c r="R437">
        <f t="shared" si="18"/>
        <v>13.452699999999998</v>
      </c>
      <c r="S437" t="s">
        <v>2</v>
      </c>
      <c r="T437">
        <f t="shared" si="19"/>
        <v>0</v>
      </c>
      <c r="U437">
        <f t="shared" si="19"/>
        <v>0</v>
      </c>
      <c r="V437">
        <f t="shared" si="19"/>
        <v>0</v>
      </c>
      <c r="W437">
        <f t="shared" si="19"/>
        <v>0</v>
      </c>
      <c r="X437" t="s">
        <v>2</v>
      </c>
      <c r="Y437">
        <v>0</v>
      </c>
      <c r="Z437">
        <v>0</v>
      </c>
      <c r="AA437" t="s">
        <v>2</v>
      </c>
      <c r="AB437">
        <v>0</v>
      </c>
      <c r="AC437">
        <f>IF(AC$1 =products!$P437,1,0)</f>
        <v>0</v>
      </c>
      <c r="AD437">
        <f>IF(AD$1 =products!$P437,1,0)</f>
        <v>1</v>
      </c>
      <c r="AE437">
        <f>IF(AE$1 =products!$P437,1,0)</f>
        <v>0</v>
      </c>
      <c r="AF437">
        <f>IF(AF$1 =products!$P437,1,0)</f>
        <v>0</v>
      </c>
      <c r="AG437">
        <f>IF(AG$1 =products!$P437,1,0)</f>
        <v>0</v>
      </c>
      <c r="AH437">
        <f>IF(AH$1=products!$Q437,1,0)</f>
        <v>0</v>
      </c>
      <c r="AI437">
        <f>IF(AI$1=products!$Q437,1,0)</f>
        <v>1</v>
      </c>
      <c r="AJ437">
        <f>IF(AJ$1=products!$Q437,1,0)</f>
        <v>0</v>
      </c>
      <c r="AK437">
        <f>IF(AK$1=products!$Q437,1,0)</f>
        <v>0</v>
      </c>
      <c r="AL437">
        <f>IF(AL$1=products!$R437,1,0)</f>
        <v>1</v>
      </c>
      <c r="AM437">
        <f>IF(AM$1=products!$R437,1,0)</f>
        <v>0</v>
      </c>
      <c r="AN437">
        <f>IF(AN$1=products!$R437,1,0)</f>
        <v>0</v>
      </c>
      <c r="AO437">
        <f>IF(AO$1=products!$R437,1,0)</f>
        <v>0</v>
      </c>
      <c r="AP437" s="3">
        <v>39264</v>
      </c>
      <c r="AQ437" s="3" t="s">
        <v>2</v>
      </c>
      <c r="AR437" s="3" t="s">
        <v>2</v>
      </c>
      <c r="AS437">
        <v>37</v>
      </c>
    </row>
    <row r="438" spans="1:45">
      <c r="A438">
        <v>932</v>
      </c>
      <c r="B438">
        <v>0</v>
      </c>
      <c r="C438">
        <v>1</v>
      </c>
      <c r="D438">
        <f>IF(products!$F438=expanded!D$1,1,0)</f>
        <v>1</v>
      </c>
      <c r="E438">
        <f>IF(products!$F438=expanded!E$1,1,0)</f>
        <v>0</v>
      </c>
      <c r="F438">
        <f>IF(products!$F438=expanded!F$1,1,0)</f>
        <v>0</v>
      </c>
      <c r="G438">
        <f>IF(products!$F438=expanded!G$1,1,0)</f>
        <v>0</v>
      </c>
      <c r="H438">
        <f>IF(products!$F438=expanded!H$1,1,0)</f>
        <v>0</v>
      </c>
      <c r="I438">
        <f>IF(products!$F438=expanded!I$1,1,0)</f>
        <v>0</v>
      </c>
      <c r="J438">
        <f>IF(products!$F438=expanded!J$1,1,0)</f>
        <v>0</v>
      </c>
      <c r="K438">
        <f>IF(products!$F438=expanded!K$1,1,0)</f>
        <v>0</v>
      </c>
      <c r="L438">
        <f>IF(products!$F438=expanded!L$1,1,0)</f>
        <v>0</v>
      </c>
      <c r="M438">
        <f>IF(products!$F438=expanded!M$1,1,0)</f>
        <v>0</v>
      </c>
      <c r="N438">
        <v>500</v>
      </c>
      <c r="O438">
        <v>375</v>
      </c>
      <c r="P438">
        <v>9.3462999999999994</v>
      </c>
      <c r="Q438">
        <v>24.99</v>
      </c>
      <c r="R438">
        <f t="shared" si="18"/>
        <v>15.643699999999999</v>
      </c>
      <c r="S438" t="s">
        <v>2</v>
      </c>
      <c r="T438">
        <f t="shared" si="19"/>
        <v>0</v>
      </c>
      <c r="U438">
        <f t="shared" si="19"/>
        <v>0</v>
      </c>
      <c r="V438">
        <f t="shared" si="19"/>
        <v>0</v>
      </c>
      <c r="W438">
        <f t="shared" si="19"/>
        <v>0</v>
      </c>
      <c r="X438" t="s">
        <v>2</v>
      </c>
      <c r="Y438">
        <v>0</v>
      </c>
      <c r="Z438">
        <v>0</v>
      </c>
      <c r="AA438" t="s">
        <v>2</v>
      </c>
      <c r="AB438">
        <v>0</v>
      </c>
      <c r="AC438">
        <f>IF(AC$1 =products!$P438,1,0)</f>
        <v>0</v>
      </c>
      <c r="AD438">
        <f>IF(AD$1 =products!$P438,1,0)</f>
        <v>1</v>
      </c>
      <c r="AE438">
        <f>IF(AE$1 =products!$P438,1,0)</f>
        <v>0</v>
      </c>
      <c r="AF438">
        <f>IF(AF$1 =products!$P438,1,0)</f>
        <v>0</v>
      </c>
      <c r="AG438">
        <f>IF(AG$1 =products!$P438,1,0)</f>
        <v>0</v>
      </c>
      <c r="AH438">
        <f>IF(AH$1=products!$Q438,1,0)</f>
        <v>0</v>
      </c>
      <c r="AI438">
        <f>IF(AI$1=products!$Q438,1,0)</f>
        <v>0</v>
      </c>
      <c r="AJ438">
        <f>IF(AJ$1=products!$Q438,1,0)</f>
        <v>1</v>
      </c>
      <c r="AK438">
        <f>IF(AK$1=products!$Q438,1,0)</f>
        <v>0</v>
      </c>
      <c r="AL438">
        <f>IF(AL$1=products!$R438,1,0)</f>
        <v>1</v>
      </c>
      <c r="AM438">
        <f>IF(AM$1=products!$R438,1,0)</f>
        <v>0</v>
      </c>
      <c r="AN438">
        <f>IF(AN$1=products!$R438,1,0)</f>
        <v>0</v>
      </c>
      <c r="AO438">
        <f>IF(AO$1=products!$R438,1,0)</f>
        <v>0</v>
      </c>
      <c r="AP438" s="3">
        <v>39264</v>
      </c>
      <c r="AQ438" s="3" t="s">
        <v>2</v>
      </c>
      <c r="AR438" s="3" t="s">
        <v>2</v>
      </c>
      <c r="AS438">
        <v>37</v>
      </c>
    </row>
    <row r="439" spans="1:45">
      <c r="A439">
        <v>933</v>
      </c>
      <c r="B439">
        <v>0</v>
      </c>
      <c r="C439">
        <v>1</v>
      </c>
      <c r="D439">
        <f>IF(products!$F439=expanded!D$1,1,0)</f>
        <v>1</v>
      </c>
      <c r="E439">
        <f>IF(products!$F439=expanded!E$1,1,0)</f>
        <v>0</v>
      </c>
      <c r="F439">
        <f>IF(products!$F439=expanded!F$1,1,0)</f>
        <v>0</v>
      </c>
      <c r="G439">
        <f>IF(products!$F439=expanded!G$1,1,0)</f>
        <v>0</v>
      </c>
      <c r="H439">
        <f>IF(products!$F439=expanded!H$1,1,0)</f>
        <v>0</v>
      </c>
      <c r="I439">
        <f>IF(products!$F439=expanded!I$1,1,0)</f>
        <v>0</v>
      </c>
      <c r="J439">
        <f>IF(products!$F439=expanded!J$1,1,0)</f>
        <v>0</v>
      </c>
      <c r="K439">
        <f>IF(products!$F439=expanded!K$1,1,0)</f>
        <v>0</v>
      </c>
      <c r="L439">
        <f>IF(products!$F439=expanded!L$1,1,0)</f>
        <v>0</v>
      </c>
      <c r="M439">
        <f>IF(products!$F439=expanded!M$1,1,0)</f>
        <v>0</v>
      </c>
      <c r="N439">
        <v>500</v>
      </c>
      <c r="O439">
        <v>375</v>
      </c>
      <c r="P439">
        <v>12.192399999999999</v>
      </c>
      <c r="Q439">
        <v>32.6</v>
      </c>
      <c r="R439">
        <f t="shared" si="18"/>
        <v>20.407600000000002</v>
      </c>
      <c r="S439" t="s">
        <v>2</v>
      </c>
      <c r="T439">
        <f t="shared" si="19"/>
        <v>0</v>
      </c>
      <c r="U439">
        <f t="shared" si="19"/>
        <v>0</v>
      </c>
      <c r="V439">
        <f t="shared" si="19"/>
        <v>0</v>
      </c>
      <c r="W439">
        <f t="shared" si="19"/>
        <v>0</v>
      </c>
      <c r="X439" t="s">
        <v>2</v>
      </c>
      <c r="Y439">
        <v>0</v>
      </c>
      <c r="Z439">
        <v>0</v>
      </c>
      <c r="AA439" t="s">
        <v>2</v>
      </c>
      <c r="AB439">
        <v>0</v>
      </c>
      <c r="AC439">
        <f>IF(AC$1 =products!$P439,1,0)</f>
        <v>0</v>
      </c>
      <c r="AD439">
        <f>IF(AD$1 =products!$P439,1,0)</f>
        <v>1</v>
      </c>
      <c r="AE439">
        <f>IF(AE$1 =products!$P439,1,0)</f>
        <v>0</v>
      </c>
      <c r="AF439">
        <f>IF(AF$1 =products!$P439,1,0)</f>
        <v>0</v>
      </c>
      <c r="AG439">
        <f>IF(AG$1 =products!$P439,1,0)</f>
        <v>0</v>
      </c>
      <c r="AH439">
        <f>IF(AH$1=products!$Q439,1,0)</f>
        <v>0</v>
      </c>
      <c r="AI439">
        <f>IF(AI$1=products!$Q439,1,0)</f>
        <v>0</v>
      </c>
      <c r="AJ439">
        <f>IF(AJ$1=products!$Q439,1,0)</f>
        <v>0</v>
      </c>
      <c r="AK439">
        <f>IF(AK$1=products!$Q439,1,0)</f>
        <v>1</v>
      </c>
      <c r="AL439">
        <f>IF(AL$1=products!$R439,1,0)</f>
        <v>1</v>
      </c>
      <c r="AM439">
        <f>IF(AM$1=products!$R439,1,0)</f>
        <v>0</v>
      </c>
      <c r="AN439">
        <f>IF(AN$1=products!$R439,1,0)</f>
        <v>0</v>
      </c>
      <c r="AO439">
        <f>IF(AO$1=products!$R439,1,0)</f>
        <v>0</v>
      </c>
      <c r="AP439" s="3">
        <v>39264</v>
      </c>
      <c r="AQ439" s="3" t="s">
        <v>2</v>
      </c>
      <c r="AR439" s="3" t="s">
        <v>2</v>
      </c>
      <c r="AS439">
        <v>37</v>
      </c>
    </row>
    <row r="440" spans="1:45">
      <c r="A440">
        <v>934</v>
      </c>
      <c r="B440">
        <v>0</v>
      </c>
      <c r="C440">
        <v>1</v>
      </c>
      <c r="D440">
        <f>IF(products!$F440=expanded!D$1,1,0)</f>
        <v>1</v>
      </c>
      <c r="E440">
        <f>IF(products!$F440=expanded!E$1,1,0)</f>
        <v>0</v>
      </c>
      <c r="F440">
        <f>IF(products!$F440=expanded!F$1,1,0)</f>
        <v>0</v>
      </c>
      <c r="G440">
        <f>IF(products!$F440=expanded!G$1,1,0)</f>
        <v>0</v>
      </c>
      <c r="H440">
        <f>IF(products!$F440=expanded!H$1,1,0)</f>
        <v>0</v>
      </c>
      <c r="I440">
        <f>IF(products!$F440=expanded!I$1,1,0)</f>
        <v>0</v>
      </c>
      <c r="J440">
        <f>IF(products!$F440=expanded!J$1,1,0)</f>
        <v>0</v>
      </c>
      <c r="K440">
        <f>IF(products!$F440=expanded!K$1,1,0)</f>
        <v>0</v>
      </c>
      <c r="L440">
        <f>IF(products!$F440=expanded!L$1,1,0)</f>
        <v>0</v>
      </c>
      <c r="M440">
        <f>IF(products!$F440=expanded!M$1,1,0)</f>
        <v>0</v>
      </c>
      <c r="N440">
        <v>500</v>
      </c>
      <c r="O440">
        <v>375</v>
      </c>
      <c r="P440">
        <v>10.8423</v>
      </c>
      <c r="Q440">
        <v>28.99</v>
      </c>
      <c r="R440">
        <f t="shared" si="18"/>
        <v>18.1477</v>
      </c>
      <c r="S440" t="s">
        <v>2</v>
      </c>
      <c r="T440">
        <f t="shared" si="19"/>
        <v>0</v>
      </c>
      <c r="U440">
        <f t="shared" si="19"/>
        <v>0</v>
      </c>
      <c r="V440">
        <f t="shared" si="19"/>
        <v>0</v>
      </c>
      <c r="W440">
        <f t="shared" si="19"/>
        <v>0</v>
      </c>
      <c r="X440" t="s">
        <v>2</v>
      </c>
      <c r="Y440">
        <v>0</v>
      </c>
      <c r="Z440">
        <v>0</v>
      </c>
      <c r="AA440" t="s">
        <v>2</v>
      </c>
      <c r="AB440">
        <v>0</v>
      </c>
      <c r="AC440">
        <f>IF(AC$1 =products!$P440,1,0)</f>
        <v>0</v>
      </c>
      <c r="AD440">
        <f>IF(AD$1 =products!$P440,1,0)</f>
        <v>0</v>
      </c>
      <c r="AE440">
        <f>IF(AE$1 =products!$P440,1,0)</f>
        <v>0</v>
      </c>
      <c r="AF440">
        <f>IF(AF$1 =products!$P440,1,0)</f>
        <v>0</v>
      </c>
      <c r="AG440">
        <f>IF(AG$1 =products!$P440,1,0)</f>
        <v>1</v>
      </c>
      <c r="AH440">
        <f>IF(AH$1=products!$Q440,1,0)</f>
        <v>1</v>
      </c>
      <c r="AI440">
        <f>IF(AI$1=products!$Q440,1,0)</f>
        <v>0</v>
      </c>
      <c r="AJ440">
        <f>IF(AJ$1=products!$Q440,1,0)</f>
        <v>0</v>
      </c>
      <c r="AK440">
        <f>IF(AK$1=products!$Q440,1,0)</f>
        <v>0</v>
      </c>
      <c r="AL440">
        <f>IF(AL$1=products!$R440,1,0)</f>
        <v>1</v>
      </c>
      <c r="AM440">
        <f>IF(AM$1=products!$R440,1,0)</f>
        <v>0</v>
      </c>
      <c r="AN440">
        <f>IF(AN$1=products!$R440,1,0)</f>
        <v>0</v>
      </c>
      <c r="AO440">
        <f>IF(AO$1=products!$R440,1,0)</f>
        <v>0</v>
      </c>
      <c r="AP440" s="3">
        <v>39264</v>
      </c>
      <c r="AQ440" s="3" t="s">
        <v>2</v>
      </c>
      <c r="AR440" s="3" t="s">
        <v>2</v>
      </c>
      <c r="AS440">
        <v>37</v>
      </c>
    </row>
    <row r="441" spans="1:45">
      <c r="A441">
        <v>935</v>
      </c>
      <c r="B441">
        <v>0</v>
      </c>
      <c r="C441">
        <v>1</v>
      </c>
      <c r="D441">
        <f>IF(products!$F441=expanded!D$1,1,0)</f>
        <v>0</v>
      </c>
      <c r="E441">
        <f>IF(products!$F441=expanded!E$1,1,0)</f>
        <v>0</v>
      </c>
      <c r="F441">
        <f>IF(products!$F441=expanded!F$1,1,0)</f>
        <v>0</v>
      </c>
      <c r="G441">
        <f>IF(products!$F441=expanded!G$1,1,0)</f>
        <v>0</v>
      </c>
      <c r="H441">
        <f>IF(products!$F441=expanded!H$1,1,0)</f>
        <v>0</v>
      </c>
      <c r="I441">
        <f>IF(products!$F441=expanded!I$1,1,0)</f>
        <v>0</v>
      </c>
      <c r="J441">
        <f>IF(products!$F441=expanded!J$1,1,0)</f>
        <v>0</v>
      </c>
      <c r="K441">
        <f>IF(products!$F441=expanded!K$1,1,0)</f>
        <v>0</v>
      </c>
      <c r="L441">
        <f>IF(products!$F441=expanded!L$1,1,0)</f>
        <v>0</v>
      </c>
      <c r="M441">
        <f>IF(products!$F441=expanded!M$1,1,0)</f>
        <v>1</v>
      </c>
      <c r="N441">
        <v>500</v>
      </c>
      <c r="O441">
        <v>375</v>
      </c>
      <c r="P441">
        <v>17.977599999999999</v>
      </c>
      <c r="Q441">
        <v>40.49</v>
      </c>
      <c r="R441">
        <f t="shared" si="18"/>
        <v>22.512400000000003</v>
      </c>
      <c r="S441" t="s">
        <v>2</v>
      </c>
      <c r="T441">
        <f t="shared" si="19"/>
        <v>0</v>
      </c>
      <c r="U441">
        <f t="shared" si="19"/>
        <v>0</v>
      </c>
      <c r="V441">
        <f t="shared" si="19"/>
        <v>0</v>
      </c>
      <c r="W441">
        <f t="shared" si="19"/>
        <v>0</v>
      </c>
      <c r="X441" t="s">
        <v>2</v>
      </c>
      <c r="Y441">
        <v>0</v>
      </c>
      <c r="Z441">
        <v>1</v>
      </c>
      <c r="AA441">
        <v>218</v>
      </c>
      <c r="AB441">
        <v>1</v>
      </c>
      <c r="AC441">
        <f>IF(AC$1 =products!$P441,1,0)</f>
        <v>0</v>
      </c>
      <c r="AD441">
        <f>IF(AD$1 =products!$P441,1,0)</f>
        <v>0</v>
      </c>
      <c r="AE441">
        <f>IF(AE$1 =products!$P441,1,0)</f>
        <v>0</v>
      </c>
      <c r="AF441">
        <f>IF(AF$1 =products!$P441,1,0)</f>
        <v>1</v>
      </c>
      <c r="AG441">
        <f>IF(AG$1 =products!$P441,1,0)</f>
        <v>0</v>
      </c>
      <c r="AH441">
        <f>IF(AH$1=products!$Q441,1,0)</f>
        <v>0</v>
      </c>
      <c r="AI441">
        <f>IF(AI$1=products!$Q441,1,0)</f>
        <v>1</v>
      </c>
      <c r="AJ441">
        <f>IF(AJ$1=products!$Q441,1,0)</f>
        <v>0</v>
      </c>
      <c r="AK441">
        <f>IF(AK$1=products!$Q441,1,0)</f>
        <v>0</v>
      </c>
      <c r="AL441">
        <f>IF(AL$1=products!$R441,1,0)</f>
        <v>1</v>
      </c>
      <c r="AM441">
        <f>IF(AM$1=products!$R441,1,0)</f>
        <v>0</v>
      </c>
      <c r="AN441">
        <f>IF(AN$1=products!$R441,1,0)</f>
        <v>0</v>
      </c>
      <c r="AO441">
        <f>IF(AO$1=products!$R441,1,0)</f>
        <v>0</v>
      </c>
      <c r="AP441" s="3">
        <v>39264</v>
      </c>
      <c r="AQ441" s="3" t="s">
        <v>2</v>
      </c>
      <c r="AR441" s="3" t="s">
        <v>2</v>
      </c>
      <c r="AS441">
        <v>13</v>
      </c>
    </row>
    <row r="442" spans="1:45">
      <c r="A442">
        <v>936</v>
      </c>
      <c r="B442">
        <v>0</v>
      </c>
      <c r="C442">
        <v>1</v>
      </c>
      <c r="D442">
        <f>IF(products!$F442=expanded!D$1,1,0)</f>
        <v>0</v>
      </c>
      <c r="E442">
        <f>IF(products!$F442=expanded!E$1,1,0)</f>
        <v>0</v>
      </c>
      <c r="F442">
        <f>IF(products!$F442=expanded!F$1,1,0)</f>
        <v>0</v>
      </c>
      <c r="G442">
        <f>IF(products!$F442=expanded!G$1,1,0)</f>
        <v>0</v>
      </c>
      <c r="H442">
        <f>IF(products!$F442=expanded!H$1,1,0)</f>
        <v>0</v>
      </c>
      <c r="I442">
        <f>IF(products!$F442=expanded!I$1,1,0)</f>
        <v>0</v>
      </c>
      <c r="J442">
        <f>IF(products!$F442=expanded!J$1,1,0)</f>
        <v>0</v>
      </c>
      <c r="K442">
        <f>IF(products!$F442=expanded!K$1,1,0)</f>
        <v>0</v>
      </c>
      <c r="L442">
        <f>IF(products!$F442=expanded!L$1,1,0)</f>
        <v>0</v>
      </c>
      <c r="M442">
        <f>IF(products!$F442=expanded!M$1,1,0)</f>
        <v>1</v>
      </c>
      <c r="N442">
        <v>500</v>
      </c>
      <c r="O442">
        <v>375</v>
      </c>
      <c r="P442">
        <v>27.568000000000001</v>
      </c>
      <c r="Q442">
        <v>62.09</v>
      </c>
      <c r="R442">
        <f t="shared" si="18"/>
        <v>34.522000000000006</v>
      </c>
      <c r="S442" t="s">
        <v>2</v>
      </c>
      <c r="T442">
        <f t="shared" si="19"/>
        <v>0</v>
      </c>
      <c r="U442">
        <f t="shared" si="19"/>
        <v>0</v>
      </c>
      <c r="V442">
        <f t="shared" si="19"/>
        <v>0</v>
      </c>
      <c r="W442">
        <f t="shared" si="19"/>
        <v>0</v>
      </c>
      <c r="X442" t="s">
        <v>2</v>
      </c>
      <c r="Y442">
        <v>0</v>
      </c>
      <c r="Z442">
        <v>1</v>
      </c>
      <c r="AA442">
        <v>215</v>
      </c>
      <c r="AB442">
        <v>1</v>
      </c>
      <c r="AC442">
        <f>IF(AC$1 =products!$P442,1,0)</f>
        <v>0</v>
      </c>
      <c r="AD442">
        <f>IF(AD$1 =products!$P442,1,0)</f>
        <v>0</v>
      </c>
      <c r="AE442">
        <f>IF(AE$1 =products!$P442,1,0)</f>
        <v>0</v>
      </c>
      <c r="AF442">
        <f>IF(AF$1 =products!$P442,1,0)</f>
        <v>1</v>
      </c>
      <c r="AG442">
        <f>IF(AG$1 =products!$P442,1,0)</f>
        <v>0</v>
      </c>
      <c r="AH442">
        <f>IF(AH$1=products!$Q442,1,0)</f>
        <v>0</v>
      </c>
      <c r="AI442">
        <f>IF(AI$1=products!$Q442,1,0)</f>
        <v>0</v>
      </c>
      <c r="AJ442">
        <f>IF(AJ$1=products!$Q442,1,0)</f>
        <v>1</v>
      </c>
      <c r="AK442">
        <f>IF(AK$1=products!$Q442,1,0)</f>
        <v>0</v>
      </c>
      <c r="AL442">
        <f>IF(AL$1=products!$R442,1,0)</f>
        <v>1</v>
      </c>
      <c r="AM442">
        <f>IF(AM$1=products!$R442,1,0)</f>
        <v>0</v>
      </c>
      <c r="AN442">
        <f>IF(AN$1=products!$R442,1,0)</f>
        <v>0</v>
      </c>
      <c r="AO442">
        <f>IF(AO$1=products!$R442,1,0)</f>
        <v>0</v>
      </c>
      <c r="AP442" s="3">
        <v>39264</v>
      </c>
      <c r="AQ442" s="3" t="s">
        <v>2</v>
      </c>
      <c r="AR442" s="3" t="s">
        <v>2</v>
      </c>
      <c r="AS442">
        <v>13</v>
      </c>
    </row>
    <row r="443" spans="1:45">
      <c r="A443">
        <v>937</v>
      </c>
      <c r="B443">
        <v>0</v>
      </c>
      <c r="C443">
        <v>1</v>
      </c>
      <c r="D443">
        <f>IF(products!$F443=expanded!D$1,1,0)</f>
        <v>0</v>
      </c>
      <c r="E443">
        <f>IF(products!$F443=expanded!E$1,1,0)</f>
        <v>0</v>
      </c>
      <c r="F443">
        <f>IF(products!$F443=expanded!F$1,1,0)</f>
        <v>0</v>
      </c>
      <c r="G443">
        <f>IF(products!$F443=expanded!G$1,1,0)</f>
        <v>0</v>
      </c>
      <c r="H443">
        <f>IF(products!$F443=expanded!H$1,1,0)</f>
        <v>0</v>
      </c>
      <c r="I443">
        <f>IF(products!$F443=expanded!I$1,1,0)</f>
        <v>0</v>
      </c>
      <c r="J443">
        <f>IF(products!$F443=expanded!J$1,1,0)</f>
        <v>0</v>
      </c>
      <c r="K443">
        <f>IF(products!$F443=expanded!K$1,1,0)</f>
        <v>0</v>
      </c>
      <c r="L443">
        <f>IF(products!$F443=expanded!L$1,1,0)</f>
        <v>0</v>
      </c>
      <c r="M443">
        <f>IF(products!$F443=expanded!M$1,1,0)</f>
        <v>1</v>
      </c>
      <c r="N443">
        <v>500</v>
      </c>
      <c r="O443">
        <v>375</v>
      </c>
      <c r="P443">
        <v>35.959600000000002</v>
      </c>
      <c r="Q443">
        <v>80.989999999999995</v>
      </c>
      <c r="R443">
        <f t="shared" si="18"/>
        <v>45.030399999999993</v>
      </c>
      <c r="S443" t="s">
        <v>2</v>
      </c>
      <c r="T443">
        <f t="shared" si="19"/>
        <v>0</v>
      </c>
      <c r="U443">
        <f t="shared" si="19"/>
        <v>0</v>
      </c>
      <c r="V443">
        <f t="shared" si="19"/>
        <v>0</v>
      </c>
      <c r="W443">
        <f t="shared" si="19"/>
        <v>0</v>
      </c>
      <c r="X443" t="s">
        <v>2</v>
      </c>
      <c r="Y443">
        <v>0</v>
      </c>
      <c r="Z443">
        <v>1</v>
      </c>
      <c r="AA443">
        <v>185</v>
      </c>
      <c r="AB443">
        <v>1</v>
      </c>
      <c r="AC443">
        <f>IF(AC$1 =products!$P443,1,0)</f>
        <v>0</v>
      </c>
      <c r="AD443">
        <f>IF(AD$1 =products!$P443,1,0)</f>
        <v>0</v>
      </c>
      <c r="AE443">
        <f>IF(AE$1 =products!$P443,1,0)</f>
        <v>0</v>
      </c>
      <c r="AF443">
        <f>IF(AF$1 =products!$P443,1,0)</f>
        <v>1</v>
      </c>
      <c r="AG443">
        <f>IF(AG$1 =products!$P443,1,0)</f>
        <v>0</v>
      </c>
      <c r="AH443">
        <f>IF(AH$1=products!$Q443,1,0)</f>
        <v>0</v>
      </c>
      <c r="AI443">
        <f>IF(AI$1=products!$Q443,1,0)</f>
        <v>0</v>
      </c>
      <c r="AJ443">
        <f>IF(AJ$1=products!$Q443,1,0)</f>
        <v>0</v>
      </c>
      <c r="AK443">
        <f>IF(AK$1=products!$Q443,1,0)</f>
        <v>1</v>
      </c>
      <c r="AL443">
        <f>IF(AL$1=products!$R443,1,0)</f>
        <v>1</v>
      </c>
      <c r="AM443">
        <f>IF(AM$1=products!$R443,1,0)</f>
        <v>0</v>
      </c>
      <c r="AN443">
        <f>IF(AN$1=products!$R443,1,0)</f>
        <v>0</v>
      </c>
      <c r="AO443">
        <f>IF(AO$1=products!$R443,1,0)</f>
        <v>0</v>
      </c>
      <c r="AP443" s="3">
        <v>39264</v>
      </c>
      <c r="AQ443" s="3" t="s">
        <v>2</v>
      </c>
      <c r="AR443" s="3" t="s">
        <v>2</v>
      </c>
      <c r="AS443">
        <v>13</v>
      </c>
    </row>
    <row r="444" spans="1:45">
      <c r="A444">
        <v>938</v>
      </c>
      <c r="B444">
        <v>0</v>
      </c>
      <c r="C444">
        <v>1</v>
      </c>
      <c r="D444">
        <f>IF(products!$F444=expanded!D$1,1,0)</f>
        <v>0</v>
      </c>
      <c r="E444">
        <f>IF(products!$F444=expanded!E$1,1,0)</f>
        <v>0</v>
      </c>
      <c r="F444">
        <f>IF(products!$F444=expanded!F$1,1,0)</f>
        <v>0</v>
      </c>
      <c r="G444">
        <f>IF(products!$F444=expanded!G$1,1,0)</f>
        <v>0</v>
      </c>
      <c r="H444">
        <f>IF(products!$F444=expanded!H$1,1,0)</f>
        <v>0</v>
      </c>
      <c r="I444">
        <f>IF(products!$F444=expanded!I$1,1,0)</f>
        <v>0</v>
      </c>
      <c r="J444">
        <f>IF(products!$F444=expanded!J$1,1,0)</f>
        <v>0</v>
      </c>
      <c r="K444">
        <f>IF(products!$F444=expanded!K$1,1,0)</f>
        <v>0</v>
      </c>
      <c r="L444">
        <f>IF(products!$F444=expanded!L$1,1,0)</f>
        <v>0</v>
      </c>
      <c r="M444">
        <f>IF(products!$F444=expanded!M$1,1,0)</f>
        <v>1</v>
      </c>
      <c r="N444">
        <v>500</v>
      </c>
      <c r="O444">
        <v>375</v>
      </c>
      <c r="P444">
        <v>17.977599999999999</v>
      </c>
      <c r="Q444">
        <v>40.49</v>
      </c>
      <c r="R444">
        <f t="shared" si="18"/>
        <v>22.512400000000003</v>
      </c>
      <c r="S444" t="s">
        <v>2</v>
      </c>
      <c r="T444">
        <f t="shared" si="19"/>
        <v>0</v>
      </c>
      <c r="U444">
        <f t="shared" si="19"/>
        <v>0</v>
      </c>
      <c r="V444">
        <f t="shared" si="19"/>
        <v>0</v>
      </c>
      <c r="W444">
        <f t="shared" si="19"/>
        <v>0</v>
      </c>
      <c r="X444" t="s">
        <v>2</v>
      </c>
      <c r="Y444">
        <v>0</v>
      </c>
      <c r="Z444">
        <v>1</v>
      </c>
      <c r="AA444">
        <v>189</v>
      </c>
      <c r="AB444">
        <v>1</v>
      </c>
      <c r="AC444">
        <f>IF(AC$1 =products!$P444,1,0)</f>
        <v>0</v>
      </c>
      <c r="AD444">
        <f>IF(AD$1 =products!$P444,1,0)</f>
        <v>1</v>
      </c>
      <c r="AE444">
        <f>IF(AE$1 =products!$P444,1,0)</f>
        <v>0</v>
      </c>
      <c r="AF444">
        <f>IF(AF$1 =products!$P444,1,0)</f>
        <v>0</v>
      </c>
      <c r="AG444">
        <f>IF(AG$1 =products!$P444,1,0)</f>
        <v>0</v>
      </c>
      <c r="AH444">
        <f>IF(AH$1=products!$Q444,1,0)</f>
        <v>0</v>
      </c>
      <c r="AI444">
        <f>IF(AI$1=products!$Q444,1,0)</f>
        <v>1</v>
      </c>
      <c r="AJ444">
        <f>IF(AJ$1=products!$Q444,1,0)</f>
        <v>0</v>
      </c>
      <c r="AK444">
        <f>IF(AK$1=products!$Q444,1,0)</f>
        <v>0</v>
      </c>
      <c r="AL444">
        <f>IF(AL$1=products!$R444,1,0)</f>
        <v>1</v>
      </c>
      <c r="AM444">
        <f>IF(AM$1=products!$R444,1,0)</f>
        <v>0</v>
      </c>
      <c r="AN444">
        <f>IF(AN$1=products!$R444,1,0)</f>
        <v>0</v>
      </c>
      <c r="AO444">
        <f>IF(AO$1=products!$R444,1,0)</f>
        <v>0</v>
      </c>
      <c r="AP444" s="3">
        <v>39264</v>
      </c>
      <c r="AQ444" s="3" t="s">
        <v>2</v>
      </c>
      <c r="AR444" s="3" t="s">
        <v>2</v>
      </c>
      <c r="AS444">
        <v>13</v>
      </c>
    </row>
    <row r="445" spans="1:45">
      <c r="A445">
        <v>939</v>
      </c>
      <c r="B445">
        <v>0</v>
      </c>
      <c r="C445">
        <v>1</v>
      </c>
      <c r="D445">
        <f>IF(products!$F445=expanded!D$1,1,0)</f>
        <v>0</v>
      </c>
      <c r="E445">
        <f>IF(products!$F445=expanded!E$1,1,0)</f>
        <v>0</v>
      </c>
      <c r="F445">
        <f>IF(products!$F445=expanded!F$1,1,0)</f>
        <v>0</v>
      </c>
      <c r="G445">
        <f>IF(products!$F445=expanded!G$1,1,0)</f>
        <v>0</v>
      </c>
      <c r="H445">
        <f>IF(products!$F445=expanded!H$1,1,0)</f>
        <v>0</v>
      </c>
      <c r="I445">
        <f>IF(products!$F445=expanded!I$1,1,0)</f>
        <v>0</v>
      </c>
      <c r="J445">
        <f>IF(products!$F445=expanded!J$1,1,0)</f>
        <v>0</v>
      </c>
      <c r="K445">
        <f>IF(products!$F445=expanded!K$1,1,0)</f>
        <v>0</v>
      </c>
      <c r="L445">
        <f>IF(products!$F445=expanded!L$1,1,0)</f>
        <v>0</v>
      </c>
      <c r="M445">
        <f>IF(products!$F445=expanded!M$1,1,0)</f>
        <v>1</v>
      </c>
      <c r="N445">
        <v>500</v>
      </c>
      <c r="O445">
        <v>375</v>
      </c>
      <c r="P445">
        <v>27.568000000000001</v>
      </c>
      <c r="Q445">
        <v>62.09</v>
      </c>
      <c r="R445">
        <f t="shared" si="18"/>
        <v>34.522000000000006</v>
      </c>
      <c r="S445" t="s">
        <v>2</v>
      </c>
      <c r="T445">
        <f t="shared" si="19"/>
        <v>0</v>
      </c>
      <c r="U445">
        <f t="shared" si="19"/>
        <v>0</v>
      </c>
      <c r="V445">
        <f t="shared" si="19"/>
        <v>0</v>
      </c>
      <c r="W445">
        <f t="shared" si="19"/>
        <v>0</v>
      </c>
      <c r="X445" t="s">
        <v>2</v>
      </c>
      <c r="Y445">
        <v>0</v>
      </c>
      <c r="Z445">
        <v>1</v>
      </c>
      <c r="AA445">
        <v>168</v>
      </c>
      <c r="AB445">
        <v>1</v>
      </c>
      <c r="AC445">
        <f>IF(AC$1 =products!$P445,1,0)</f>
        <v>0</v>
      </c>
      <c r="AD445">
        <f>IF(AD$1 =products!$P445,1,0)</f>
        <v>1</v>
      </c>
      <c r="AE445">
        <f>IF(AE$1 =products!$P445,1,0)</f>
        <v>0</v>
      </c>
      <c r="AF445">
        <f>IF(AF$1 =products!$P445,1,0)</f>
        <v>0</v>
      </c>
      <c r="AG445">
        <f>IF(AG$1 =products!$P445,1,0)</f>
        <v>0</v>
      </c>
      <c r="AH445">
        <f>IF(AH$1=products!$Q445,1,0)</f>
        <v>0</v>
      </c>
      <c r="AI445">
        <f>IF(AI$1=products!$Q445,1,0)</f>
        <v>0</v>
      </c>
      <c r="AJ445">
        <f>IF(AJ$1=products!$Q445,1,0)</f>
        <v>1</v>
      </c>
      <c r="AK445">
        <f>IF(AK$1=products!$Q445,1,0)</f>
        <v>0</v>
      </c>
      <c r="AL445">
        <f>IF(AL$1=products!$R445,1,0)</f>
        <v>1</v>
      </c>
      <c r="AM445">
        <f>IF(AM$1=products!$R445,1,0)</f>
        <v>0</v>
      </c>
      <c r="AN445">
        <f>IF(AN$1=products!$R445,1,0)</f>
        <v>0</v>
      </c>
      <c r="AO445">
        <f>IF(AO$1=products!$R445,1,0)</f>
        <v>0</v>
      </c>
      <c r="AP445" s="3">
        <v>39264</v>
      </c>
      <c r="AQ445" s="3" t="s">
        <v>2</v>
      </c>
      <c r="AR445" s="3" t="s">
        <v>2</v>
      </c>
      <c r="AS445">
        <v>13</v>
      </c>
    </row>
    <row r="446" spans="1:45">
      <c r="A446">
        <v>940</v>
      </c>
      <c r="B446">
        <v>0</v>
      </c>
      <c r="C446">
        <v>1</v>
      </c>
      <c r="D446">
        <f>IF(products!$F446=expanded!D$1,1,0)</f>
        <v>0</v>
      </c>
      <c r="E446">
        <f>IF(products!$F446=expanded!E$1,1,0)</f>
        <v>0</v>
      </c>
      <c r="F446">
        <f>IF(products!$F446=expanded!F$1,1,0)</f>
        <v>0</v>
      </c>
      <c r="G446">
        <f>IF(products!$F446=expanded!G$1,1,0)</f>
        <v>0</v>
      </c>
      <c r="H446">
        <f>IF(products!$F446=expanded!H$1,1,0)</f>
        <v>0</v>
      </c>
      <c r="I446">
        <f>IF(products!$F446=expanded!I$1,1,0)</f>
        <v>0</v>
      </c>
      <c r="J446">
        <f>IF(products!$F446=expanded!J$1,1,0)</f>
        <v>0</v>
      </c>
      <c r="K446">
        <f>IF(products!$F446=expanded!K$1,1,0)</f>
        <v>0</v>
      </c>
      <c r="L446">
        <f>IF(products!$F446=expanded!L$1,1,0)</f>
        <v>0</v>
      </c>
      <c r="M446">
        <f>IF(products!$F446=expanded!M$1,1,0)</f>
        <v>1</v>
      </c>
      <c r="N446">
        <v>500</v>
      </c>
      <c r="O446">
        <v>375</v>
      </c>
      <c r="P446">
        <v>35.959600000000002</v>
      </c>
      <c r="Q446">
        <v>80.989999999999995</v>
      </c>
      <c r="R446">
        <f t="shared" si="18"/>
        <v>45.030399999999993</v>
      </c>
      <c r="S446" t="s">
        <v>2</v>
      </c>
      <c r="T446">
        <f t="shared" si="19"/>
        <v>0</v>
      </c>
      <c r="U446">
        <f t="shared" si="19"/>
        <v>0</v>
      </c>
      <c r="V446">
        <f t="shared" si="19"/>
        <v>0</v>
      </c>
      <c r="W446">
        <f t="shared" si="19"/>
        <v>0</v>
      </c>
      <c r="X446" t="s">
        <v>2</v>
      </c>
      <c r="Y446">
        <v>0</v>
      </c>
      <c r="Z446">
        <v>1</v>
      </c>
      <c r="AA446">
        <v>149</v>
      </c>
      <c r="AB446">
        <v>1</v>
      </c>
      <c r="AC446">
        <f>IF(AC$1 =products!$P446,1,0)</f>
        <v>0</v>
      </c>
      <c r="AD446">
        <f>IF(AD$1 =products!$P446,1,0)</f>
        <v>1</v>
      </c>
      <c r="AE446">
        <f>IF(AE$1 =products!$P446,1,0)</f>
        <v>0</v>
      </c>
      <c r="AF446">
        <f>IF(AF$1 =products!$P446,1,0)</f>
        <v>0</v>
      </c>
      <c r="AG446">
        <f>IF(AG$1 =products!$P446,1,0)</f>
        <v>0</v>
      </c>
      <c r="AH446">
        <f>IF(AH$1=products!$Q446,1,0)</f>
        <v>0</v>
      </c>
      <c r="AI446">
        <f>IF(AI$1=products!$Q446,1,0)</f>
        <v>0</v>
      </c>
      <c r="AJ446">
        <f>IF(AJ$1=products!$Q446,1,0)</f>
        <v>0</v>
      </c>
      <c r="AK446">
        <f>IF(AK$1=products!$Q446,1,0)</f>
        <v>1</v>
      </c>
      <c r="AL446">
        <f>IF(AL$1=products!$R446,1,0)</f>
        <v>1</v>
      </c>
      <c r="AM446">
        <f>IF(AM$1=products!$R446,1,0)</f>
        <v>0</v>
      </c>
      <c r="AN446">
        <f>IF(AN$1=products!$R446,1,0)</f>
        <v>0</v>
      </c>
      <c r="AO446">
        <f>IF(AO$1=products!$R446,1,0)</f>
        <v>0</v>
      </c>
      <c r="AP446" s="3">
        <v>39264</v>
      </c>
      <c r="AQ446" s="3" t="s">
        <v>2</v>
      </c>
      <c r="AR446" s="3" t="s">
        <v>2</v>
      </c>
      <c r="AS446">
        <v>13</v>
      </c>
    </row>
    <row r="447" spans="1:45">
      <c r="A447">
        <v>941</v>
      </c>
      <c r="B447">
        <v>0</v>
      </c>
      <c r="C447">
        <v>1</v>
      </c>
      <c r="D447">
        <f>IF(products!$F447=expanded!D$1,1,0)</f>
        <v>0</v>
      </c>
      <c r="E447">
        <f>IF(products!$F447=expanded!E$1,1,0)</f>
        <v>0</v>
      </c>
      <c r="F447">
        <f>IF(products!$F447=expanded!F$1,1,0)</f>
        <v>0</v>
      </c>
      <c r="G447">
        <f>IF(products!$F447=expanded!G$1,1,0)</f>
        <v>0</v>
      </c>
      <c r="H447">
        <f>IF(products!$F447=expanded!H$1,1,0)</f>
        <v>0</v>
      </c>
      <c r="I447">
        <f>IF(products!$F447=expanded!I$1,1,0)</f>
        <v>0</v>
      </c>
      <c r="J447">
        <f>IF(products!$F447=expanded!J$1,1,0)</f>
        <v>0</v>
      </c>
      <c r="K447">
        <f>IF(products!$F447=expanded!K$1,1,0)</f>
        <v>0</v>
      </c>
      <c r="L447">
        <f>IF(products!$F447=expanded!L$1,1,0)</f>
        <v>0</v>
      </c>
      <c r="M447">
        <f>IF(products!$F447=expanded!M$1,1,0)</f>
        <v>1</v>
      </c>
      <c r="N447">
        <v>500</v>
      </c>
      <c r="O447">
        <v>375</v>
      </c>
      <c r="P447">
        <v>35.959600000000002</v>
      </c>
      <c r="Q447">
        <v>80.989999999999995</v>
      </c>
      <c r="R447">
        <f t="shared" si="18"/>
        <v>45.030399999999993</v>
      </c>
      <c r="S447" t="s">
        <v>2</v>
      </c>
      <c r="T447">
        <f t="shared" si="19"/>
        <v>0</v>
      </c>
      <c r="U447">
        <f t="shared" si="19"/>
        <v>0</v>
      </c>
      <c r="V447">
        <f t="shared" si="19"/>
        <v>0</v>
      </c>
      <c r="W447">
        <f t="shared" si="19"/>
        <v>0</v>
      </c>
      <c r="X447" t="s">
        <v>2</v>
      </c>
      <c r="Y447">
        <v>0</v>
      </c>
      <c r="Z447">
        <v>0</v>
      </c>
      <c r="AA447" t="s">
        <v>2</v>
      </c>
      <c r="AB447">
        <v>1</v>
      </c>
      <c r="AC447">
        <f>IF(AC$1 =products!$P447,1,0)</f>
        <v>0</v>
      </c>
      <c r="AD447">
        <f>IF(AD$1 =products!$P447,1,0)</f>
        <v>0</v>
      </c>
      <c r="AE447">
        <f>IF(AE$1 =products!$P447,1,0)</f>
        <v>0</v>
      </c>
      <c r="AF447">
        <f>IF(AF$1 =products!$P447,1,0)</f>
        <v>0</v>
      </c>
      <c r="AG447">
        <f>IF(AG$1 =products!$P447,1,0)</f>
        <v>1</v>
      </c>
      <c r="AH447">
        <f>IF(AH$1=products!$Q447,1,0)</f>
        <v>1</v>
      </c>
      <c r="AI447">
        <f>IF(AI$1=products!$Q447,1,0)</f>
        <v>0</v>
      </c>
      <c r="AJ447">
        <f>IF(AJ$1=products!$Q447,1,0)</f>
        <v>0</v>
      </c>
      <c r="AK447">
        <f>IF(AK$1=products!$Q447,1,0)</f>
        <v>0</v>
      </c>
      <c r="AL447">
        <f>IF(AL$1=products!$R447,1,0)</f>
        <v>1</v>
      </c>
      <c r="AM447">
        <f>IF(AM$1=products!$R447,1,0)</f>
        <v>0</v>
      </c>
      <c r="AN447">
        <f>IF(AN$1=products!$R447,1,0)</f>
        <v>0</v>
      </c>
      <c r="AO447">
        <f>IF(AO$1=products!$R447,1,0)</f>
        <v>0</v>
      </c>
      <c r="AP447" s="3">
        <v>39264</v>
      </c>
      <c r="AQ447" s="3" t="s">
        <v>2</v>
      </c>
      <c r="AR447" s="3" t="s">
        <v>2</v>
      </c>
      <c r="AS447">
        <v>13</v>
      </c>
    </row>
    <row r="448" spans="1:45">
      <c r="A448">
        <v>942</v>
      </c>
      <c r="B448">
        <v>1</v>
      </c>
      <c r="C448">
        <v>1</v>
      </c>
      <c r="D448">
        <f>IF(products!$F448=expanded!D$1,1,0)</f>
        <v>0</v>
      </c>
      <c r="E448">
        <f>IF(products!$F448=expanded!E$1,1,0)</f>
        <v>0</v>
      </c>
      <c r="F448">
        <f>IF(products!$F448=expanded!F$1,1,0)</f>
        <v>1</v>
      </c>
      <c r="G448">
        <f>IF(products!$F448=expanded!G$1,1,0)</f>
        <v>0</v>
      </c>
      <c r="H448">
        <f>IF(products!$F448=expanded!H$1,1,0)</f>
        <v>0</v>
      </c>
      <c r="I448">
        <f>IF(products!$F448=expanded!I$1,1,0)</f>
        <v>0</v>
      </c>
      <c r="J448">
        <f>IF(products!$F448=expanded!J$1,1,0)</f>
        <v>0</v>
      </c>
      <c r="K448">
        <f>IF(products!$F448=expanded!K$1,1,0)</f>
        <v>0</v>
      </c>
      <c r="L448">
        <f>IF(products!$F448=expanded!L$1,1,0)</f>
        <v>0</v>
      </c>
      <c r="M448">
        <f>IF(products!$F448=expanded!M$1,1,0)</f>
        <v>0</v>
      </c>
      <c r="N448">
        <v>500</v>
      </c>
      <c r="O448">
        <v>375</v>
      </c>
      <c r="P448">
        <v>199.37569999999999</v>
      </c>
      <c r="Q448">
        <v>364.09</v>
      </c>
      <c r="R448">
        <f t="shared" si="18"/>
        <v>164.71429999999998</v>
      </c>
      <c r="S448">
        <v>38</v>
      </c>
      <c r="T448">
        <f t="shared" si="19"/>
        <v>0</v>
      </c>
      <c r="U448">
        <f t="shared" si="19"/>
        <v>0</v>
      </c>
      <c r="V448">
        <f t="shared" si="19"/>
        <v>0</v>
      </c>
      <c r="W448">
        <f t="shared" si="19"/>
        <v>0</v>
      </c>
      <c r="X448" t="s">
        <v>634</v>
      </c>
      <c r="Y448">
        <v>1</v>
      </c>
      <c r="Z448">
        <v>0</v>
      </c>
      <c r="AA448">
        <v>2.73</v>
      </c>
      <c r="AB448">
        <v>2</v>
      </c>
      <c r="AC448">
        <f>IF(AC$1 =products!$P448,1,0)</f>
        <v>0</v>
      </c>
      <c r="AD448">
        <f>IF(AD$1 =products!$P448,1,0)</f>
        <v>0</v>
      </c>
      <c r="AE448">
        <f>IF(AE$1 =products!$P448,1,0)</f>
        <v>0</v>
      </c>
      <c r="AF448">
        <f>IF(AF$1 =products!$P448,1,0)</f>
        <v>1</v>
      </c>
      <c r="AG448">
        <f>IF(AG$1 =products!$P448,1,0)</f>
        <v>0</v>
      </c>
      <c r="AH448">
        <f>IF(AH$1=products!$Q448,1,0)</f>
        <v>0</v>
      </c>
      <c r="AI448">
        <f>IF(AI$1=products!$Q448,1,0)</f>
        <v>0</v>
      </c>
      <c r="AJ448">
        <f>IF(AJ$1=products!$Q448,1,0)</f>
        <v>1</v>
      </c>
      <c r="AK448">
        <f>IF(AK$1=products!$Q448,1,0)</f>
        <v>0</v>
      </c>
      <c r="AL448">
        <f>IF(AL$1=products!$R448,1,0)</f>
        <v>0</v>
      </c>
      <c r="AM448">
        <f>IF(AM$1=products!$R448,1,0)</f>
        <v>0</v>
      </c>
      <c r="AN448">
        <f>IF(AN$1=products!$R448,1,0)</f>
        <v>1</v>
      </c>
      <c r="AO448">
        <f>IF(AO$1=products!$R448,1,0)</f>
        <v>0</v>
      </c>
      <c r="AP448" s="3">
        <v>39264</v>
      </c>
      <c r="AQ448" s="3" t="s">
        <v>2</v>
      </c>
      <c r="AR448" s="3" t="s">
        <v>2</v>
      </c>
      <c r="AS448">
        <v>12</v>
      </c>
    </row>
    <row r="449" spans="1:45">
      <c r="A449">
        <v>943</v>
      </c>
      <c r="B449">
        <v>1</v>
      </c>
      <c r="C449">
        <v>1</v>
      </c>
      <c r="D449">
        <f>IF(products!$F449=expanded!D$1,1,0)</f>
        <v>0</v>
      </c>
      <c r="E449">
        <f>IF(products!$F449=expanded!E$1,1,0)</f>
        <v>1</v>
      </c>
      <c r="F449">
        <f>IF(products!$F449=expanded!F$1,1,0)</f>
        <v>0</v>
      </c>
      <c r="G449">
        <f>IF(products!$F449=expanded!G$1,1,0)</f>
        <v>0</v>
      </c>
      <c r="H449">
        <f>IF(products!$F449=expanded!H$1,1,0)</f>
        <v>0</v>
      </c>
      <c r="I449">
        <f>IF(products!$F449=expanded!I$1,1,0)</f>
        <v>0</v>
      </c>
      <c r="J449">
        <f>IF(products!$F449=expanded!J$1,1,0)</f>
        <v>0</v>
      </c>
      <c r="K449">
        <f>IF(products!$F449=expanded!K$1,1,0)</f>
        <v>0</v>
      </c>
      <c r="L449">
        <f>IF(products!$F449=expanded!L$1,1,0)</f>
        <v>0</v>
      </c>
      <c r="M449">
        <f>IF(products!$F449=expanded!M$1,1,0)</f>
        <v>0</v>
      </c>
      <c r="N449">
        <v>500</v>
      </c>
      <c r="O449">
        <v>375</v>
      </c>
      <c r="P449">
        <v>136.785</v>
      </c>
      <c r="Q449">
        <v>249.79</v>
      </c>
      <c r="R449">
        <f t="shared" si="18"/>
        <v>113.005</v>
      </c>
      <c r="S449">
        <v>40</v>
      </c>
      <c r="T449">
        <f t="shared" si="19"/>
        <v>0</v>
      </c>
      <c r="U449">
        <f t="shared" si="19"/>
        <v>0</v>
      </c>
      <c r="V449">
        <f t="shared" si="19"/>
        <v>0</v>
      </c>
      <c r="W449">
        <f t="shared" si="19"/>
        <v>0</v>
      </c>
      <c r="X449" t="s">
        <v>634</v>
      </c>
      <c r="Y449">
        <v>1</v>
      </c>
      <c r="Z449">
        <v>0</v>
      </c>
      <c r="AA449">
        <v>2.88</v>
      </c>
      <c r="AB449">
        <v>2</v>
      </c>
      <c r="AC449">
        <f>IF(AC$1 =products!$P449,1,0)</f>
        <v>0</v>
      </c>
      <c r="AD449">
        <f>IF(AD$1 =products!$P449,1,0)</f>
        <v>0</v>
      </c>
      <c r="AE449">
        <f>IF(AE$1 =products!$P449,1,0)</f>
        <v>0</v>
      </c>
      <c r="AF449">
        <f>IF(AF$1 =products!$P449,1,0)</f>
        <v>1</v>
      </c>
      <c r="AG449">
        <f>IF(AG$1 =products!$P449,1,0)</f>
        <v>0</v>
      </c>
      <c r="AH449">
        <f>IF(AH$1=products!$Q449,1,0)</f>
        <v>0</v>
      </c>
      <c r="AI449">
        <f>IF(AI$1=products!$Q449,1,0)</f>
        <v>1</v>
      </c>
      <c r="AJ449">
        <f>IF(AJ$1=products!$Q449,1,0)</f>
        <v>0</v>
      </c>
      <c r="AK449">
        <f>IF(AK$1=products!$Q449,1,0)</f>
        <v>0</v>
      </c>
      <c r="AL449">
        <f>IF(AL$1=products!$R449,1,0)</f>
        <v>0</v>
      </c>
      <c r="AM449">
        <f>IF(AM$1=products!$R449,1,0)</f>
        <v>1</v>
      </c>
      <c r="AN449">
        <f>IF(AN$1=products!$R449,1,0)</f>
        <v>0</v>
      </c>
      <c r="AO449">
        <f>IF(AO$1=products!$R449,1,0)</f>
        <v>0</v>
      </c>
      <c r="AP449" s="3">
        <v>39264</v>
      </c>
      <c r="AQ449" s="3" t="s">
        <v>2</v>
      </c>
      <c r="AR449" s="3" t="s">
        <v>2</v>
      </c>
      <c r="AS449">
        <v>12</v>
      </c>
    </row>
    <row r="450" spans="1:45">
      <c r="A450">
        <v>944</v>
      </c>
      <c r="B450">
        <v>1</v>
      </c>
      <c r="C450">
        <v>1</v>
      </c>
      <c r="D450">
        <f>IF(products!$F450=expanded!D$1,1,0)</f>
        <v>0</v>
      </c>
      <c r="E450">
        <f>IF(products!$F450=expanded!E$1,1,0)</f>
        <v>0</v>
      </c>
      <c r="F450">
        <f>IF(products!$F450=expanded!F$1,1,0)</f>
        <v>1</v>
      </c>
      <c r="G450">
        <f>IF(products!$F450=expanded!G$1,1,0)</f>
        <v>0</v>
      </c>
      <c r="H450">
        <f>IF(products!$F450=expanded!H$1,1,0)</f>
        <v>0</v>
      </c>
      <c r="I450">
        <f>IF(products!$F450=expanded!I$1,1,0)</f>
        <v>0</v>
      </c>
      <c r="J450">
        <f>IF(products!$F450=expanded!J$1,1,0)</f>
        <v>0</v>
      </c>
      <c r="K450">
        <f>IF(products!$F450=expanded!K$1,1,0)</f>
        <v>0</v>
      </c>
      <c r="L450">
        <f>IF(products!$F450=expanded!L$1,1,0)</f>
        <v>0</v>
      </c>
      <c r="M450">
        <f>IF(products!$F450=expanded!M$1,1,0)</f>
        <v>0</v>
      </c>
      <c r="N450">
        <v>500</v>
      </c>
      <c r="O450">
        <v>375</v>
      </c>
      <c r="P450">
        <v>144.59379999999999</v>
      </c>
      <c r="Q450">
        <v>264.05</v>
      </c>
      <c r="R450">
        <f t="shared" si="18"/>
        <v>119.45620000000002</v>
      </c>
      <c r="S450">
        <v>40</v>
      </c>
      <c r="T450">
        <f t="shared" si="19"/>
        <v>0</v>
      </c>
      <c r="U450">
        <f t="shared" si="19"/>
        <v>0</v>
      </c>
      <c r="V450">
        <f t="shared" si="19"/>
        <v>0</v>
      </c>
      <c r="W450">
        <f t="shared" ref="W450" si="20">IF(W$1=$S450,1,0)</f>
        <v>0</v>
      </c>
      <c r="X450" t="s">
        <v>634</v>
      </c>
      <c r="Y450">
        <v>1</v>
      </c>
      <c r="Z450">
        <v>0</v>
      </c>
      <c r="AA450">
        <v>2.88</v>
      </c>
      <c r="AB450">
        <v>2</v>
      </c>
      <c r="AC450">
        <f>IF(AC$1 =products!$P450,1,0)</f>
        <v>0</v>
      </c>
      <c r="AD450">
        <f>IF(AD$1 =products!$P450,1,0)</f>
        <v>0</v>
      </c>
      <c r="AE450">
        <f>IF(AE$1 =products!$P450,1,0)</f>
        <v>0</v>
      </c>
      <c r="AF450">
        <f>IF(AF$1 =products!$P450,1,0)</f>
        <v>1</v>
      </c>
      <c r="AG450">
        <f>IF(AG$1 =products!$P450,1,0)</f>
        <v>0</v>
      </c>
      <c r="AH450">
        <f>IF(AH$1=products!$Q450,1,0)</f>
        <v>0</v>
      </c>
      <c r="AI450">
        <f>IF(AI$1=products!$Q450,1,0)</f>
        <v>1</v>
      </c>
      <c r="AJ450">
        <f>IF(AJ$1=products!$Q450,1,0)</f>
        <v>0</v>
      </c>
      <c r="AK450">
        <f>IF(AK$1=products!$Q450,1,0)</f>
        <v>0</v>
      </c>
      <c r="AL450">
        <f>IF(AL$1=products!$R450,1,0)</f>
        <v>0</v>
      </c>
      <c r="AM450">
        <f>IF(AM$1=products!$R450,1,0)</f>
        <v>1</v>
      </c>
      <c r="AN450">
        <f>IF(AN$1=products!$R450,1,0)</f>
        <v>0</v>
      </c>
      <c r="AO450">
        <f>IF(AO$1=products!$R450,1,0)</f>
        <v>0</v>
      </c>
      <c r="AP450" s="3">
        <v>39264</v>
      </c>
      <c r="AQ450" s="3" t="s">
        <v>2</v>
      </c>
      <c r="AR450" s="3" t="s">
        <v>2</v>
      </c>
      <c r="AS450">
        <v>12</v>
      </c>
    </row>
    <row r="451" spans="1:45">
      <c r="A451">
        <v>945</v>
      </c>
      <c r="B451">
        <v>1</v>
      </c>
      <c r="C451">
        <v>1</v>
      </c>
      <c r="D451">
        <f>IF(products!$F451=expanded!D$1,1,0)</f>
        <v>0</v>
      </c>
      <c r="E451">
        <f>IF(products!$F451=expanded!E$1,1,0)</f>
        <v>0</v>
      </c>
      <c r="F451">
        <f>IF(products!$F451=expanded!F$1,1,0)</f>
        <v>1</v>
      </c>
      <c r="G451">
        <f>IF(products!$F451=expanded!G$1,1,0)</f>
        <v>0</v>
      </c>
      <c r="H451">
        <f>IF(products!$F451=expanded!H$1,1,0)</f>
        <v>0</v>
      </c>
      <c r="I451">
        <f>IF(products!$F451=expanded!I$1,1,0)</f>
        <v>0</v>
      </c>
      <c r="J451">
        <f>IF(products!$F451=expanded!J$1,1,0)</f>
        <v>0</v>
      </c>
      <c r="K451">
        <f>IF(products!$F451=expanded!K$1,1,0)</f>
        <v>0</v>
      </c>
      <c r="L451">
        <f>IF(products!$F451=expanded!L$1,1,0)</f>
        <v>0</v>
      </c>
      <c r="M451">
        <f>IF(products!$F451=expanded!M$1,1,0)</f>
        <v>0</v>
      </c>
      <c r="N451">
        <v>500</v>
      </c>
      <c r="O451">
        <v>375</v>
      </c>
      <c r="P451">
        <v>40.621600000000001</v>
      </c>
      <c r="Q451">
        <v>91.49</v>
      </c>
      <c r="R451">
        <f t="shared" ref="R451:R505" si="21">Q451-P451</f>
        <v>50.868399999999994</v>
      </c>
      <c r="S451" t="s">
        <v>2</v>
      </c>
      <c r="T451">
        <f t="shared" ref="T451:W505" si="22">IF(T$1=$S451,1,0)</f>
        <v>0</v>
      </c>
      <c r="U451">
        <f t="shared" si="22"/>
        <v>0</v>
      </c>
      <c r="V451">
        <f t="shared" si="22"/>
        <v>0</v>
      </c>
      <c r="W451">
        <f t="shared" si="22"/>
        <v>0</v>
      </c>
      <c r="X451" t="s">
        <v>2</v>
      </c>
      <c r="Y451">
        <v>0</v>
      </c>
      <c r="Z451">
        <v>1</v>
      </c>
      <c r="AA451">
        <v>88</v>
      </c>
      <c r="AB451">
        <v>1</v>
      </c>
      <c r="AC451">
        <f>IF(AC$1 =products!$P451,1,0)</f>
        <v>1</v>
      </c>
      <c r="AD451">
        <f>IF(AD$1 =products!$P451,1,0)</f>
        <v>0</v>
      </c>
      <c r="AE451">
        <f>IF(AE$1 =products!$P451,1,0)</f>
        <v>0</v>
      </c>
      <c r="AF451">
        <f>IF(AF$1 =products!$P451,1,0)</f>
        <v>0</v>
      </c>
      <c r="AG451">
        <f>IF(AG$1 =products!$P451,1,0)</f>
        <v>0</v>
      </c>
      <c r="AH451">
        <f>IF(AH$1=products!$Q451,1,0)</f>
        <v>1</v>
      </c>
      <c r="AI451">
        <f>IF(AI$1=products!$Q451,1,0)</f>
        <v>0</v>
      </c>
      <c r="AJ451">
        <f>IF(AJ$1=products!$Q451,1,0)</f>
        <v>0</v>
      </c>
      <c r="AK451">
        <f>IF(AK$1=products!$Q451,1,0)</f>
        <v>0</v>
      </c>
      <c r="AL451">
        <f>IF(AL$1=products!$R451,1,0)</f>
        <v>1</v>
      </c>
      <c r="AM451">
        <f>IF(AM$1=products!$R451,1,0)</f>
        <v>0</v>
      </c>
      <c r="AN451">
        <f>IF(AN$1=products!$R451,1,0)</f>
        <v>0</v>
      </c>
      <c r="AO451">
        <f>IF(AO$1=products!$R451,1,0)</f>
        <v>0</v>
      </c>
      <c r="AP451" s="3">
        <v>39264</v>
      </c>
      <c r="AQ451" s="3" t="s">
        <v>2</v>
      </c>
      <c r="AR451" s="3" t="s">
        <v>2</v>
      </c>
      <c r="AS451">
        <v>9</v>
      </c>
    </row>
    <row r="452" spans="1:45">
      <c r="A452">
        <v>946</v>
      </c>
      <c r="B452">
        <v>1</v>
      </c>
      <c r="C452">
        <v>1</v>
      </c>
      <c r="D452">
        <f>IF(products!$F452=expanded!D$1,1,0)</f>
        <v>1</v>
      </c>
      <c r="E452">
        <f>IF(products!$F452=expanded!E$1,1,0)</f>
        <v>0</v>
      </c>
      <c r="F452">
        <f>IF(products!$F452=expanded!F$1,1,0)</f>
        <v>0</v>
      </c>
      <c r="G452">
        <f>IF(products!$F452=expanded!G$1,1,0)</f>
        <v>0</v>
      </c>
      <c r="H452">
        <f>IF(products!$F452=expanded!H$1,1,0)</f>
        <v>0</v>
      </c>
      <c r="I452">
        <f>IF(products!$F452=expanded!I$1,1,0)</f>
        <v>0</v>
      </c>
      <c r="J452">
        <f>IF(products!$F452=expanded!J$1,1,0)</f>
        <v>0</v>
      </c>
      <c r="K452">
        <f>IF(products!$F452=expanded!K$1,1,0)</f>
        <v>0</v>
      </c>
      <c r="L452">
        <f>IF(products!$F452=expanded!L$1,1,0)</f>
        <v>0</v>
      </c>
      <c r="M452">
        <f>IF(products!$F452=expanded!M$1,1,0)</f>
        <v>0</v>
      </c>
      <c r="N452">
        <v>500</v>
      </c>
      <c r="O452">
        <v>375</v>
      </c>
      <c r="P452">
        <v>20.463999999999999</v>
      </c>
      <c r="Q452">
        <v>46.09</v>
      </c>
      <c r="R452">
        <f t="shared" si="21"/>
        <v>25.626000000000005</v>
      </c>
      <c r="S452" t="s">
        <v>2</v>
      </c>
      <c r="T452">
        <f t="shared" si="22"/>
        <v>0</v>
      </c>
      <c r="U452">
        <f t="shared" si="22"/>
        <v>0</v>
      </c>
      <c r="V452">
        <f t="shared" si="22"/>
        <v>0</v>
      </c>
      <c r="W452">
        <f t="shared" si="22"/>
        <v>0</v>
      </c>
      <c r="X452" t="s">
        <v>2</v>
      </c>
      <c r="Y452">
        <v>0</v>
      </c>
      <c r="Z452">
        <v>0</v>
      </c>
      <c r="AA452" t="s">
        <v>2</v>
      </c>
      <c r="AB452">
        <v>1</v>
      </c>
      <c r="AC452">
        <f>IF(AC$1 =products!$P452,1,0)</f>
        <v>0</v>
      </c>
      <c r="AD452">
        <f>IF(AD$1 =products!$P452,1,0)</f>
        <v>0</v>
      </c>
      <c r="AE452">
        <f>IF(AE$1 =products!$P452,1,0)</f>
        <v>0</v>
      </c>
      <c r="AF452">
        <f>IF(AF$1 =products!$P452,1,0)</f>
        <v>0</v>
      </c>
      <c r="AG452">
        <f>IF(AG$1 =products!$P452,1,0)</f>
        <v>1</v>
      </c>
      <c r="AH452">
        <f>IF(AH$1=products!$Q452,1,0)</f>
        <v>0</v>
      </c>
      <c r="AI452">
        <f>IF(AI$1=products!$Q452,1,0)</f>
        <v>1</v>
      </c>
      <c r="AJ452">
        <f>IF(AJ$1=products!$Q452,1,0)</f>
        <v>0</v>
      </c>
      <c r="AK452">
        <f>IF(AK$1=products!$Q452,1,0)</f>
        <v>0</v>
      </c>
      <c r="AL452">
        <f>IF(AL$1=products!$R452,1,0)</f>
        <v>1</v>
      </c>
      <c r="AM452">
        <f>IF(AM$1=products!$R452,1,0)</f>
        <v>0</v>
      </c>
      <c r="AN452">
        <f>IF(AN$1=products!$R452,1,0)</f>
        <v>0</v>
      </c>
      <c r="AO452">
        <f>IF(AO$1=products!$R452,1,0)</f>
        <v>0</v>
      </c>
      <c r="AP452" s="3">
        <v>39264</v>
      </c>
      <c r="AQ452" s="3" t="s">
        <v>2</v>
      </c>
      <c r="AR452" s="3" t="s">
        <v>2</v>
      </c>
      <c r="AS452">
        <v>4</v>
      </c>
    </row>
    <row r="453" spans="1:45">
      <c r="A453">
        <v>947</v>
      </c>
      <c r="B453">
        <v>1</v>
      </c>
      <c r="C453">
        <v>1</v>
      </c>
      <c r="D453">
        <f>IF(products!$F453=expanded!D$1,1,0)</f>
        <v>1</v>
      </c>
      <c r="E453">
        <f>IF(products!$F453=expanded!E$1,1,0)</f>
        <v>0</v>
      </c>
      <c r="F453">
        <f>IF(products!$F453=expanded!F$1,1,0)</f>
        <v>0</v>
      </c>
      <c r="G453">
        <f>IF(products!$F453=expanded!G$1,1,0)</f>
        <v>0</v>
      </c>
      <c r="H453">
        <f>IF(products!$F453=expanded!H$1,1,0)</f>
        <v>0</v>
      </c>
      <c r="I453">
        <f>IF(products!$F453=expanded!I$1,1,0)</f>
        <v>0</v>
      </c>
      <c r="J453">
        <f>IF(products!$F453=expanded!J$1,1,0)</f>
        <v>0</v>
      </c>
      <c r="K453">
        <f>IF(products!$F453=expanded!K$1,1,0)</f>
        <v>0</v>
      </c>
      <c r="L453">
        <f>IF(products!$F453=expanded!L$1,1,0)</f>
        <v>0</v>
      </c>
      <c r="M453">
        <f>IF(products!$F453=expanded!M$1,1,0)</f>
        <v>0</v>
      </c>
      <c r="N453">
        <v>500</v>
      </c>
      <c r="O453">
        <v>375</v>
      </c>
      <c r="P453">
        <v>40.6571</v>
      </c>
      <c r="Q453">
        <v>91.57</v>
      </c>
      <c r="R453">
        <f t="shared" si="21"/>
        <v>50.912899999999993</v>
      </c>
      <c r="S453" t="s">
        <v>2</v>
      </c>
      <c r="T453">
        <f t="shared" si="22"/>
        <v>0</v>
      </c>
      <c r="U453">
        <f t="shared" si="22"/>
        <v>0</v>
      </c>
      <c r="V453">
        <f t="shared" si="22"/>
        <v>0</v>
      </c>
      <c r="W453">
        <f t="shared" si="22"/>
        <v>0</v>
      </c>
      <c r="X453" t="s">
        <v>2</v>
      </c>
      <c r="Y453">
        <v>0</v>
      </c>
      <c r="Z453">
        <v>0</v>
      </c>
      <c r="AA453" t="s">
        <v>2</v>
      </c>
      <c r="AB453">
        <v>1</v>
      </c>
      <c r="AC453">
        <f>IF(AC$1 =products!$P453,1,0)</f>
        <v>0</v>
      </c>
      <c r="AD453">
        <f>IF(AD$1 =products!$P453,1,0)</f>
        <v>0</v>
      </c>
      <c r="AE453">
        <f>IF(AE$1 =products!$P453,1,0)</f>
        <v>0</v>
      </c>
      <c r="AF453">
        <f>IF(AF$1 =products!$P453,1,0)</f>
        <v>0</v>
      </c>
      <c r="AG453">
        <f>IF(AG$1 =products!$P453,1,0)</f>
        <v>1</v>
      </c>
      <c r="AH453">
        <f>IF(AH$1=products!$Q453,1,0)</f>
        <v>0</v>
      </c>
      <c r="AI453">
        <f>IF(AI$1=products!$Q453,1,0)</f>
        <v>0</v>
      </c>
      <c r="AJ453">
        <f>IF(AJ$1=products!$Q453,1,0)</f>
        <v>0</v>
      </c>
      <c r="AK453">
        <f>IF(AK$1=products!$Q453,1,0)</f>
        <v>1</v>
      </c>
      <c r="AL453">
        <f>IF(AL$1=products!$R453,1,0)</f>
        <v>1</v>
      </c>
      <c r="AM453">
        <f>IF(AM$1=products!$R453,1,0)</f>
        <v>0</v>
      </c>
      <c r="AN453">
        <f>IF(AN$1=products!$R453,1,0)</f>
        <v>0</v>
      </c>
      <c r="AO453">
        <f>IF(AO$1=products!$R453,1,0)</f>
        <v>0</v>
      </c>
      <c r="AP453" s="3">
        <v>39264</v>
      </c>
      <c r="AQ453" s="3" t="s">
        <v>2</v>
      </c>
      <c r="AR453" s="3" t="s">
        <v>2</v>
      </c>
      <c r="AS453">
        <v>4</v>
      </c>
    </row>
    <row r="454" spans="1:45">
      <c r="A454">
        <v>948</v>
      </c>
      <c r="B454">
        <v>0</v>
      </c>
      <c r="C454">
        <v>1</v>
      </c>
      <c r="D454">
        <f>IF(products!$F454=expanded!D$1,1,0)</f>
        <v>0</v>
      </c>
      <c r="E454">
        <f>IF(products!$F454=expanded!E$1,1,0)</f>
        <v>0</v>
      </c>
      <c r="F454">
        <f>IF(products!$F454=expanded!F$1,1,0)</f>
        <v>1</v>
      </c>
      <c r="G454">
        <f>IF(products!$F454=expanded!G$1,1,0)</f>
        <v>0</v>
      </c>
      <c r="H454">
        <f>IF(products!$F454=expanded!H$1,1,0)</f>
        <v>0</v>
      </c>
      <c r="I454">
        <f>IF(products!$F454=expanded!I$1,1,0)</f>
        <v>0</v>
      </c>
      <c r="J454">
        <f>IF(products!$F454=expanded!J$1,1,0)</f>
        <v>0</v>
      </c>
      <c r="K454">
        <f>IF(products!$F454=expanded!K$1,1,0)</f>
        <v>0</v>
      </c>
      <c r="L454">
        <f>IF(products!$F454=expanded!L$1,1,0)</f>
        <v>0</v>
      </c>
      <c r="M454">
        <f>IF(products!$F454=expanded!M$1,1,0)</f>
        <v>0</v>
      </c>
      <c r="N454">
        <v>500</v>
      </c>
      <c r="O454">
        <v>375</v>
      </c>
      <c r="P454">
        <v>47.286000000000001</v>
      </c>
      <c r="Q454">
        <v>106.5</v>
      </c>
      <c r="R454">
        <f t="shared" si="21"/>
        <v>59.213999999999999</v>
      </c>
      <c r="S454" t="s">
        <v>2</v>
      </c>
      <c r="T454">
        <f t="shared" si="22"/>
        <v>0</v>
      </c>
      <c r="U454">
        <f t="shared" si="22"/>
        <v>0</v>
      </c>
      <c r="V454">
        <f t="shared" si="22"/>
        <v>0</v>
      </c>
      <c r="W454">
        <f t="shared" si="22"/>
        <v>0</v>
      </c>
      <c r="X454" t="s">
        <v>2</v>
      </c>
      <c r="Y454">
        <v>0</v>
      </c>
      <c r="Z454">
        <v>1</v>
      </c>
      <c r="AA454">
        <v>317</v>
      </c>
      <c r="AB454">
        <v>1</v>
      </c>
      <c r="AC454">
        <f>IF(AC$1 =products!$P454,1,0)</f>
        <v>1</v>
      </c>
      <c r="AD454">
        <f>IF(AD$1 =products!$P454,1,0)</f>
        <v>0</v>
      </c>
      <c r="AE454">
        <f>IF(AE$1 =products!$P454,1,0)</f>
        <v>0</v>
      </c>
      <c r="AF454">
        <f>IF(AF$1 =products!$P454,1,0)</f>
        <v>0</v>
      </c>
      <c r="AG454">
        <f>IF(AG$1 =products!$P454,1,0)</f>
        <v>0</v>
      </c>
      <c r="AH454">
        <f>IF(AH$1=products!$Q454,1,0)</f>
        <v>1</v>
      </c>
      <c r="AI454">
        <f>IF(AI$1=products!$Q454,1,0)</f>
        <v>0</v>
      </c>
      <c r="AJ454">
        <f>IF(AJ$1=products!$Q454,1,0)</f>
        <v>0</v>
      </c>
      <c r="AK454">
        <f>IF(AK$1=products!$Q454,1,0)</f>
        <v>0</v>
      </c>
      <c r="AL454">
        <f>IF(AL$1=products!$R454,1,0)</f>
        <v>1</v>
      </c>
      <c r="AM454">
        <f>IF(AM$1=products!$R454,1,0)</f>
        <v>0</v>
      </c>
      <c r="AN454">
        <f>IF(AN$1=products!$R454,1,0)</f>
        <v>0</v>
      </c>
      <c r="AO454">
        <f>IF(AO$1=products!$R454,1,0)</f>
        <v>0</v>
      </c>
      <c r="AP454" s="3">
        <v>39264</v>
      </c>
      <c r="AQ454" s="3" t="s">
        <v>2</v>
      </c>
      <c r="AR454" s="3" t="s">
        <v>2</v>
      </c>
      <c r="AS454">
        <v>6</v>
      </c>
    </row>
    <row r="455" spans="1:45">
      <c r="A455">
        <v>949</v>
      </c>
      <c r="B455">
        <v>1</v>
      </c>
      <c r="C455">
        <v>1</v>
      </c>
      <c r="D455">
        <f>IF(products!$F455=expanded!D$1,1,0)</f>
        <v>0</v>
      </c>
      <c r="E455">
        <f>IF(products!$F455=expanded!E$1,1,0)</f>
        <v>1</v>
      </c>
      <c r="F455">
        <f>IF(products!$F455=expanded!F$1,1,0)</f>
        <v>0</v>
      </c>
      <c r="G455">
        <f>IF(products!$F455=expanded!G$1,1,0)</f>
        <v>0</v>
      </c>
      <c r="H455">
        <f>IF(products!$F455=expanded!H$1,1,0)</f>
        <v>0</v>
      </c>
      <c r="I455">
        <f>IF(products!$F455=expanded!I$1,1,0)</f>
        <v>0</v>
      </c>
      <c r="J455">
        <f>IF(products!$F455=expanded!J$1,1,0)</f>
        <v>0</v>
      </c>
      <c r="K455">
        <f>IF(products!$F455=expanded!K$1,1,0)</f>
        <v>0</v>
      </c>
      <c r="L455">
        <f>IF(products!$F455=expanded!L$1,1,0)</f>
        <v>0</v>
      </c>
      <c r="M455">
        <f>IF(products!$F455=expanded!M$1,1,0)</f>
        <v>0</v>
      </c>
      <c r="N455">
        <v>500</v>
      </c>
      <c r="O455">
        <v>375</v>
      </c>
      <c r="P455">
        <v>77.917599999999993</v>
      </c>
      <c r="Q455">
        <v>175.49</v>
      </c>
      <c r="R455">
        <f t="shared" si="21"/>
        <v>97.572400000000016</v>
      </c>
      <c r="S455" t="s">
        <v>2</v>
      </c>
      <c r="T455">
        <f t="shared" si="22"/>
        <v>0</v>
      </c>
      <c r="U455">
        <f t="shared" si="22"/>
        <v>0</v>
      </c>
      <c r="V455">
        <f t="shared" si="22"/>
        <v>0</v>
      </c>
      <c r="W455">
        <f t="shared" si="22"/>
        <v>0</v>
      </c>
      <c r="X455" t="s">
        <v>2</v>
      </c>
      <c r="Y455">
        <v>0</v>
      </c>
      <c r="Z455">
        <v>1</v>
      </c>
      <c r="AA455">
        <v>600</v>
      </c>
      <c r="AB455">
        <v>1</v>
      </c>
      <c r="AC455">
        <f>IF(AC$1 =products!$P455,1,0)</f>
        <v>1</v>
      </c>
      <c r="AD455">
        <f>IF(AD$1 =products!$P455,1,0)</f>
        <v>0</v>
      </c>
      <c r="AE455">
        <f>IF(AE$1 =products!$P455,1,0)</f>
        <v>0</v>
      </c>
      <c r="AF455">
        <f>IF(AF$1 =products!$P455,1,0)</f>
        <v>0</v>
      </c>
      <c r="AG455">
        <f>IF(AG$1 =products!$P455,1,0)</f>
        <v>0</v>
      </c>
      <c r="AH455">
        <f>IF(AH$1=products!$Q455,1,0)</f>
        <v>0</v>
      </c>
      <c r="AI455">
        <f>IF(AI$1=products!$Q455,1,0)</f>
        <v>1</v>
      </c>
      <c r="AJ455">
        <f>IF(AJ$1=products!$Q455,1,0)</f>
        <v>0</v>
      </c>
      <c r="AK455">
        <f>IF(AK$1=products!$Q455,1,0)</f>
        <v>0</v>
      </c>
      <c r="AL455">
        <f>IF(AL$1=products!$R455,1,0)</f>
        <v>1</v>
      </c>
      <c r="AM455">
        <f>IF(AM$1=products!$R455,1,0)</f>
        <v>0</v>
      </c>
      <c r="AN455">
        <f>IF(AN$1=products!$R455,1,0)</f>
        <v>0</v>
      </c>
      <c r="AO455">
        <f>IF(AO$1=products!$R455,1,0)</f>
        <v>0</v>
      </c>
      <c r="AP455" s="3">
        <v>39264</v>
      </c>
      <c r="AQ455" s="3" t="s">
        <v>2</v>
      </c>
      <c r="AR455" s="3" t="s">
        <v>2</v>
      </c>
      <c r="AS455">
        <v>8</v>
      </c>
    </row>
    <row r="456" spans="1:45">
      <c r="A456">
        <v>950</v>
      </c>
      <c r="B456">
        <v>1</v>
      </c>
      <c r="C456">
        <v>1</v>
      </c>
      <c r="D456">
        <f>IF(products!$F456=expanded!D$1,1,0)</f>
        <v>0</v>
      </c>
      <c r="E456">
        <f>IF(products!$F456=expanded!E$1,1,0)</f>
        <v>1</v>
      </c>
      <c r="F456">
        <f>IF(products!$F456=expanded!F$1,1,0)</f>
        <v>0</v>
      </c>
      <c r="G456">
        <f>IF(products!$F456=expanded!G$1,1,0)</f>
        <v>0</v>
      </c>
      <c r="H456">
        <f>IF(products!$F456=expanded!H$1,1,0)</f>
        <v>0</v>
      </c>
      <c r="I456">
        <f>IF(products!$F456=expanded!I$1,1,0)</f>
        <v>0</v>
      </c>
      <c r="J456">
        <f>IF(products!$F456=expanded!J$1,1,0)</f>
        <v>0</v>
      </c>
      <c r="K456">
        <f>IF(products!$F456=expanded!K$1,1,0)</f>
        <v>0</v>
      </c>
      <c r="L456">
        <f>IF(products!$F456=expanded!L$1,1,0)</f>
        <v>0</v>
      </c>
      <c r="M456">
        <f>IF(products!$F456=expanded!M$1,1,0)</f>
        <v>0</v>
      </c>
      <c r="N456">
        <v>500</v>
      </c>
      <c r="O456">
        <v>375</v>
      </c>
      <c r="P456">
        <v>113.88160000000001</v>
      </c>
      <c r="Q456">
        <v>256.49</v>
      </c>
      <c r="R456">
        <f t="shared" si="21"/>
        <v>142.60840000000002</v>
      </c>
      <c r="S456" t="s">
        <v>2</v>
      </c>
      <c r="T456">
        <f t="shared" si="22"/>
        <v>0</v>
      </c>
      <c r="U456">
        <f t="shared" si="22"/>
        <v>0</v>
      </c>
      <c r="V456">
        <f t="shared" si="22"/>
        <v>0</v>
      </c>
      <c r="W456">
        <f t="shared" si="22"/>
        <v>0</v>
      </c>
      <c r="X456" t="s">
        <v>2</v>
      </c>
      <c r="Y456">
        <v>0</v>
      </c>
      <c r="Z456">
        <v>1</v>
      </c>
      <c r="AA456">
        <v>635</v>
      </c>
      <c r="AB456">
        <v>1</v>
      </c>
      <c r="AC456">
        <f>IF(AC$1 =products!$P456,1,0)</f>
        <v>1</v>
      </c>
      <c r="AD456">
        <f>IF(AD$1 =products!$P456,1,0)</f>
        <v>0</v>
      </c>
      <c r="AE456">
        <f>IF(AE$1 =products!$P456,1,0)</f>
        <v>0</v>
      </c>
      <c r="AF456">
        <f>IF(AF$1 =products!$P456,1,0)</f>
        <v>0</v>
      </c>
      <c r="AG456">
        <f>IF(AG$1 =products!$P456,1,0)</f>
        <v>0</v>
      </c>
      <c r="AH456">
        <f>IF(AH$1=products!$Q456,1,0)</f>
        <v>0</v>
      </c>
      <c r="AI456">
        <f>IF(AI$1=products!$Q456,1,0)</f>
        <v>0</v>
      </c>
      <c r="AJ456">
        <f>IF(AJ$1=products!$Q456,1,0)</f>
        <v>1</v>
      </c>
      <c r="AK456">
        <f>IF(AK$1=products!$Q456,1,0)</f>
        <v>0</v>
      </c>
      <c r="AL456">
        <f>IF(AL$1=products!$R456,1,0)</f>
        <v>1</v>
      </c>
      <c r="AM456">
        <f>IF(AM$1=products!$R456,1,0)</f>
        <v>0</v>
      </c>
      <c r="AN456">
        <f>IF(AN$1=products!$R456,1,0)</f>
        <v>0</v>
      </c>
      <c r="AO456">
        <f>IF(AO$1=products!$R456,1,0)</f>
        <v>0</v>
      </c>
      <c r="AP456" s="3">
        <v>39264</v>
      </c>
      <c r="AQ456" s="3" t="s">
        <v>2</v>
      </c>
      <c r="AR456" s="3" t="s">
        <v>2</v>
      </c>
      <c r="AS456">
        <v>8</v>
      </c>
    </row>
    <row r="457" spans="1:45">
      <c r="A457">
        <v>951</v>
      </c>
      <c r="B457">
        <v>1</v>
      </c>
      <c r="C457">
        <v>1</v>
      </c>
      <c r="D457">
        <f>IF(products!$F457=expanded!D$1,1,0)</f>
        <v>0</v>
      </c>
      <c r="E457">
        <f>IF(products!$F457=expanded!E$1,1,0)</f>
        <v>1</v>
      </c>
      <c r="F457">
        <f>IF(products!$F457=expanded!F$1,1,0)</f>
        <v>0</v>
      </c>
      <c r="G457">
        <f>IF(products!$F457=expanded!G$1,1,0)</f>
        <v>0</v>
      </c>
      <c r="H457">
        <f>IF(products!$F457=expanded!H$1,1,0)</f>
        <v>0</v>
      </c>
      <c r="I457">
        <f>IF(products!$F457=expanded!I$1,1,0)</f>
        <v>0</v>
      </c>
      <c r="J457">
        <f>IF(products!$F457=expanded!J$1,1,0)</f>
        <v>0</v>
      </c>
      <c r="K457">
        <f>IF(products!$F457=expanded!K$1,1,0)</f>
        <v>0</v>
      </c>
      <c r="L457">
        <f>IF(products!$F457=expanded!L$1,1,0)</f>
        <v>0</v>
      </c>
      <c r="M457">
        <f>IF(products!$F457=expanded!M$1,1,0)</f>
        <v>0</v>
      </c>
      <c r="N457">
        <v>500</v>
      </c>
      <c r="O457">
        <v>375</v>
      </c>
      <c r="P457">
        <v>179.81559999999999</v>
      </c>
      <c r="Q457">
        <v>404.99</v>
      </c>
      <c r="R457">
        <f t="shared" si="21"/>
        <v>225.17440000000002</v>
      </c>
      <c r="S457" t="s">
        <v>2</v>
      </c>
      <c r="T457">
        <f t="shared" si="22"/>
        <v>0</v>
      </c>
      <c r="U457">
        <f t="shared" si="22"/>
        <v>0</v>
      </c>
      <c r="V457">
        <f t="shared" si="22"/>
        <v>0</v>
      </c>
      <c r="W457">
        <f t="shared" si="22"/>
        <v>0</v>
      </c>
      <c r="X457" t="s">
        <v>2</v>
      </c>
      <c r="Y457">
        <v>0</v>
      </c>
      <c r="Z457">
        <v>1</v>
      </c>
      <c r="AA457">
        <v>575</v>
      </c>
      <c r="AB457">
        <v>1</v>
      </c>
      <c r="AC457">
        <f>IF(AC$1 =products!$P457,1,0)</f>
        <v>1</v>
      </c>
      <c r="AD457">
        <f>IF(AD$1 =products!$P457,1,0)</f>
        <v>0</v>
      </c>
      <c r="AE457">
        <f>IF(AE$1 =products!$P457,1,0)</f>
        <v>0</v>
      </c>
      <c r="AF457">
        <f>IF(AF$1 =products!$P457,1,0)</f>
        <v>0</v>
      </c>
      <c r="AG457">
        <f>IF(AG$1 =products!$P457,1,0)</f>
        <v>0</v>
      </c>
      <c r="AH457">
        <f>IF(AH$1=products!$Q457,1,0)</f>
        <v>0</v>
      </c>
      <c r="AI457">
        <f>IF(AI$1=products!$Q457,1,0)</f>
        <v>0</v>
      </c>
      <c r="AJ457">
        <f>IF(AJ$1=products!$Q457,1,0)</f>
        <v>0</v>
      </c>
      <c r="AK457">
        <f>IF(AK$1=products!$Q457,1,0)</f>
        <v>1</v>
      </c>
      <c r="AL457">
        <f>IF(AL$1=products!$R457,1,0)</f>
        <v>1</v>
      </c>
      <c r="AM457">
        <f>IF(AM$1=products!$R457,1,0)</f>
        <v>0</v>
      </c>
      <c r="AN457">
        <f>IF(AN$1=products!$R457,1,0)</f>
        <v>0</v>
      </c>
      <c r="AO457">
        <f>IF(AO$1=products!$R457,1,0)</f>
        <v>0</v>
      </c>
      <c r="AP457" s="3">
        <v>39264</v>
      </c>
      <c r="AQ457" s="3" t="s">
        <v>2</v>
      </c>
      <c r="AR457" s="3" t="s">
        <v>2</v>
      </c>
      <c r="AS457">
        <v>8</v>
      </c>
    </row>
    <row r="458" spans="1:45">
      <c r="A458">
        <v>952</v>
      </c>
      <c r="B458">
        <v>0</v>
      </c>
      <c r="C458">
        <v>1</v>
      </c>
      <c r="D458">
        <f>IF(products!$F458=expanded!D$1,1,0)</f>
        <v>0</v>
      </c>
      <c r="E458">
        <f>IF(products!$F458=expanded!E$1,1,0)</f>
        <v>0</v>
      </c>
      <c r="F458">
        <f>IF(products!$F458=expanded!F$1,1,0)</f>
        <v>1</v>
      </c>
      <c r="G458">
        <f>IF(products!$F458=expanded!G$1,1,0)</f>
        <v>0</v>
      </c>
      <c r="H458">
        <f>IF(products!$F458=expanded!H$1,1,0)</f>
        <v>0</v>
      </c>
      <c r="I458">
        <f>IF(products!$F458=expanded!I$1,1,0)</f>
        <v>0</v>
      </c>
      <c r="J458">
        <f>IF(products!$F458=expanded!J$1,1,0)</f>
        <v>0</v>
      </c>
      <c r="K458">
        <f>IF(products!$F458=expanded!K$1,1,0)</f>
        <v>0</v>
      </c>
      <c r="L458">
        <f>IF(products!$F458=expanded!L$1,1,0)</f>
        <v>0</v>
      </c>
      <c r="M458">
        <f>IF(products!$F458=expanded!M$1,1,0)</f>
        <v>0</v>
      </c>
      <c r="N458">
        <v>500</v>
      </c>
      <c r="O458">
        <v>375</v>
      </c>
      <c r="P458">
        <v>8.9865999999999993</v>
      </c>
      <c r="Q458">
        <v>20.239999999999998</v>
      </c>
      <c r="R458">
        <f t="shared" si="21"/>
        <v>11.253399999999999</v>
      </c>
      <c r="S458" t="s">
        <v>2</v>
      </c>
      <c r="T458">
        <f t="shared" si="22"/>
        <v>0</v>
      </c>
      <c r="U458">
        <f t="shared" si="22"/>
        <v>0</v>
      </c>
      <c r="V458">
        <f t="shared" si="22"/>
        <v>0</v>
      </c>
      <c r="W458">
        <f t="shared" si="22"/>
        <v>0</v>
      </c>
      <c r="X458" t="s">
        <v>2</v>
      </c>
      <c r="Y458">
        <v>0</v>
      </c>
      <c r="Z458">
        <v>0</v>
      </c>
      <c r="AA458" t="s">
        <v>2</v>
      </c>
      <c r="AB458">
        <v>1</v>
      </c>
      <c r="AC458">
        <f>IF(AC$1 =products!$P458,1,0)</f>
        <v>1</v>
      </c>
      <c r="AD458">
        <f>IF(AD$1 =products!$P458,1,0)</f>
        <v>0</v>
      </c>
      <c r="AE458">
        <f>IF(AE$1 =products!$P458,1,0)</f>
        <v>0</v>
      </c>
      <c r="AF458">
        <f>IF(AF$1 =products!$P458,1,0)</f>
        <v>0</v>
      </c>
      <c r="AG458">
        <f>IF(AG$1 =products!$P458,1,0)</f>
        <v>0</v>
      </c>
      <c r="AH458">
        <f>IF(AH$1=products!$Q458,1,0)</f>
        <v>1</v>
      </c>
      <c r="AI458">
        <f>IF(AI$1=products!$Q458,1,0)</f>
        <v>0</v>
      </c>
      <c r="AJ458">
        <f>IF(AJ$1=products!$Q458,1,0)</f>
        <v>0</v>
      </c>
      <c r="AK458">
        <f>IF(AK$1=products!$Q458,1,0)</f>
        <v>0</v>
      </c>
      <c r="AL458">
        <f>IF(AL$1=products!$R458,1,0)</f>
        <v>1</v>
      </c>
      <c r="AM458">
        <f>IF(AM$1=products!$R458,1,0)</f>
        <v>0</v>
      </c>
      <c r="AN458">
        <f>IF(AN$1=products!$R458,1,0)</f>
        <v>0</v>
      </c>
      <c r="AO458">
        <f>IF(AO$1=products!$R458,1,0)</f>
        <v>0</v>
      </c>
      <c r="AP458" s="3">
        <v>39264</v>
      </c>
      <c r="AQ458" s="3" t="s">
        <v>2</v>
      </c>
      <c r="AR458" s="3" t="s">
        <v>2</v>
      </c>
      <c r="AS458">
        <v>7</v>
      </c>
    </row>
    <row r="459" spans="1:45">
      <c r="A459">
        <v>953</v>
      </c>
      <c r="B459">
        <v>1</v>
      </c>
      <c r="C459">
        <v>1</v>
      </c>
      <c r="D459">
        <f>IF(products!$F459=expanded!D$1,1,0)</f>
        <v>0</v>
      </c>
      <c r="E459">
        <f>IF(products!$F459=expanded!E$1,1,0)</f>
        <v>0</v>
      </c>
      <c r="F459">
        <f>IF(products!$F459=expanded!F$1,1,0)</f>
        <v>0</v>
      </c>
      <c r="G459">
        <f>IF(products!$F459=expanded!G$1,1,0)</f>
        <v>0</v>
      </c>
      <c r="H459">
        <f>IF(products!$F459=expanded!H$1,1,0)</f>
        <v>0</v>
      </c>
      <c r="I459">
        <f>IF(products!$F459=expanded!I$1,1,0)</f>
        <v>1</v>
      </c>
      <c r="J459">
        <f>IF(products!$F459=expanded!J$1,1,0)</f>
        <v>0</v>
      </c>
      <c r="K459">
        <f>IF(products!$F459=expanded!K$1,1,0)</f>
        <v>0</v>
      </c>
      <c r="L459">
        <f>IF(products!$F459=expanded!L$1,1,0)</f>
        <v>0</v>
      </c>
      <c r="M459">
        <f>IF(products!$F459=expanded!M$1,1,0)</f>
        <v>0</v>
      </c>
      <c r="N459">
        <v>100</v>
      </c>
      <c r="O459">
        <v>75</v>
      </c>
      <c r="P459">
        <v>755.1508</v>
      </c>
      <c r="Q459">
        <v>1214.8499999999999</v>
      </c>
      <c r="R459">
        <f t="shared" si="21"/>
        <v>459.69919999999991</v>
      </c>
      <c r="S459">
        <v>60</v>
      </c>
      <c r="T459">
        <f t="shared" si="22"/>
        <v>0</v>
      </c>
      <c r="U459">
        <f t="shared" si="22"/>
        <v>0</v>
      </c>
      <c r="V459">
        <f t="shared" si="22"/>
        <v>0</v>
      </c>
      <c r="W459">
        <f t="shared" si="22"/>
        <v>0</v>
      </c>
      <c r="X459" t="s">
        <v>634</v>
      </c>
      <c r="Y459">
        <v>1</v>
      </c>
      <c r="Z459">
        <v>0</v>
      </c>
      <c r="AA459">
        <v>27.9</v>
      </c>
      <c r="AB459">
        <v>4</v>
      </c>
      <c r="AC459">
        <f>IF(AC$1 =products!$P459,1,0)</f>
        <v>0</v>
      </c>
      <c r="AD459">
        <f>IF(AD$1 =products!$P459,1,0)</f>
        <v>0</v>
      </c>
      <c r="AE459">
        <f>IF(AE$1 =products!$P459,1,0)</f>
        <v>0</v>
      </c>
      <c r="AF459">
        <f>IF(AF$1 =products!$P459,1,0)</f>
        <v>0</v>
      </c>
      <c r="AG459">
        <f>IF(AG$1 =products!$P459,1,0)</f>
        <v>1</v>
      </c>
      <c r="AH459">
        <f>IF(AH$1=products!$Q459,1,0)</f>
        <v>0</v>
      </c>
      <c r="AI459">
        <f>IF(AI$1=products!$Q459,1,0)</f>
        <v>0</v>
      </c>
      <c r="AJ459">
        <f>IF(AJ$1=products!$Q459,1,0)</f>
        <v>1</v>
      </c>
      <c r="AK459">
        <f>IF(AK$1=products!$Q459,1,0)</f>
        <v>0</v>
      </c>
      <c r="AL459">
        <f>IF(AL$1=products!$R459,1,0)</f>
        <v>0</v>
      </c>
      <c r="AM459">
        <f>IF(AM$1=products!$R459,1,0)</f>
        <v>1</v>
      </c>
      <c r="AN459">
        <f>IF(AN$1=products!$R459,1,0)</f>
        <v>0</v>
      </c>
      <c r="AO459">
        <f>IF(AO$1=products!$R459,1,0)</f>
        <v>0</v>
      </c>
      <c r="AP459" s="3">
        <v>39264</v>
      </c>
      <c r="AQ459" s="3" t="s">
        <v>2</v>
      </c>
      <c r="AR459" s="3" t="s">
        <v>2</v>
      </c>
      <c r="AS459">
        <v>3</v>
      </c>
    </row>
    <row r="460" spans="1:45">
      <c r="A460">
        <v>954</v>
      </c>
      <c r="B460">
        <v>1</v>
      </c>
      <c r="C460">
        <v>1</v>
      </c>
      <c r="D460">
        <f>IF(products!$F460=expanded!D$1,1,0)</f>
        <v>0</v>
      </c>
      <c r="E460">
        <f>IF(products!$F460=expanded!E$1,1,0)</f>
        <v>0</v>
      </c>
      <c r="F460">
        <f>IF(products!$F460=expanded!F$1,1,0)</f>
        <v>0</v>
      </c>
      <c r="G460">
        <f>IF(products!$F460=expanded!G$1,1,0)</f>
        <v>0</v>
      </c>
      <c r="H460">
        <f>IF(products!$F460=expanded!H$1,1,0)</f>
        <v>0</v>
      </c>
      <c r="I460">
        <f>IF(products!$F460=expanded!I$1,1,0)</f>
        <v>0</v>
      </c>
      <c r="J460">
        <f>IF(products!$F460=expanded!J$1,1,0)</f>
        <v>0</v>
      </c>
      <c r="K460">
        <f>IF(products!$F460=expanded!K$1,1,0)</f>
        <v>1</v>
      </c>
      <c r="L460">
        <f>IF(products!$F460=expanded!L$1,1,0)</f>
        <v>0</v>
      </c>
      <c r="M460">
        <f>IF(products!$F460=expanded!M$1,1,0)</f>
        <v>0</v>
      </c>
      <c r="N460">
        <v>100</v>
      </c>
      <c r="O460">
        <v>75</v>
      </c>
      <c r="P460">
        <v>1481.9378999999999</v>
      </c>
      <c r="Q460">
        <v>2384.0700000000002</v>
      </c>
      <c r="R460">
        <f t="shared" si="21"/>
        <v>902.13210000000026</v>
      </c>
      <c r="S460">
        <v>46</v>
      </c>
      <c r="T460">
        <f t="shared" si="22"/>
        <v>0</v>
      </c>
      <c r="U460">
        <f t="shared" si="22"/>
        <v>0</v>
      </c>
      <c r="V460">
        <f t="shared" si="22"/>
        <v>0</v>
      </c>
      <c r="W460">
        <f t="shared" si="22"/>
        <v>0</v>
      </c>
      <c r="X460" t="s">
        <v>634</v>
      </c>
      <c r="Y460">
        <v>1</v>
      </c>
      <c r="Z460">
        <v>0</v>
      </c>
      <c r="AA460">
        <v>25.13</v>
      </c>
      <c r="AB460">
        <v>4</v>
      </c>
      <c r="AC460">
        <f>IF(AC$1 =products!$P460,1,0)</f>
        <v>0</v>
      </c>
      <c r="AD460">
        <f>IF(AD$1 =products!$P460,1,0)</f>
        <v>0</v>
      </c>
      <c r="AE460">
        <f>IF(AE$1 =products!$P460,1,0)</f>
        <v>0</v>
      </c>
      <c r="AF460">
        <f>IF(AF$1 =products!$P460,1,0)</f>
        <v>0</v>
      </c>
      <c r="AG460">
        <f>IF(AG$1 =products!$P460,1,0)</f>
        <v>1</v>
      </c>
      <c r="AH460">
        <f>IF(AH$1=products!$Q460,1,0)</f>
        <v>0</v>
      </c>
      <c r="AI460">
        <f>IF(AI$1=products!$Q460,1,0)</f>
        <v>0</v>
      </c>
      <c r="AJ460">
        <f>IF(AJ$1=products!$Q460,1,0)</f>
        <v>0</v>
      </c>
      <c r="AK460">
        <f>IF(AK$1=products!$Q460,1,0)</f>
        <v>1</v>
      </c>
      <c r="AL460">
        <f>IF(AL$1=products!$R460,1,0)</f>
        <v>0</v>
      </c>
      <c r="AM460">
        <f>IF(AM$1=products!$R460,1,0)</f>
        <v>1</v>
      </c>
      <c r="AN460">
        <f>IF(AN$1=products!$R460,1,0)</f>
        <v>0</v>
      </c>
      <c r="AO460">
        <f>IF(AO$1=products!$R460,1,0)</f>
        <v>0</v>
      </c>
      <c r="AP460" s="3">
        <v>39264</v>
      </c>
      <c r="AQ460" s="3" t="s">
        <v>2</v>
      </c>
      <c r="AR460" s="3" t="s">
        <v>2</v>
      </c>
      <c r="AS460">
        <v>3</v>
      </c>
    </row>
    <row r="461" spans="1:45">
      <c r="A461">
        <v>955</v>
      </c>
      <c r="B461">
        <v>1</v>
      </c>
      <c r="C461">
        <v>1</v>
      </c>
      <c r="D461">
        <f>IF(products!$F461=expanded!D$1,1,0)</f>
        <v>0</v>
      </c>
      <c r="E461">
        <f>IF(products!$F461=expanded!E$1,1,0)</f>
        <v>0</v>
      </c>
      <c r="F461">
        <f>IF(products!$F461=expanded!F$1,1,0)</f>
        <v>0</v>
      </c>
      <c r="G461">
        <f>IF(products!$F461=expanded!G$1,1,0)</f>
        <v>0</v>
      </c>
      <c r="H461">
        <f>IF(products!$F461=expanded!H$1,1,0)</f>
        <v>0</v>
      </c>
      <c r="I461">
        <f>IF(products!$F461=expanded!I$1,1,0)</f>
        <v>0</v>
      </c>
      <c r="J461">
        <f>IF(products!$F461=expanded!J$1,1,0)</f>
        <v>0</v>
      </c>
      <c r="K461">
        <f>IF(products!$F461=expanded!K$1,1,0)</f>
        <v>1</v>
      </c>
      <c r="L461">
        <f>IF(products!$F461=expanded!L$1,1,0)</f>
        <v>0</v>
      </c>
      <c r="M461">
        <f>IF(products!$F461=expanded!M$1,1,0)</f>
        <v>0</v>
      </c>
      <c r="N461">
        <v>100</v>
      </c>
      <c r="O461">
        <v>75</v>
      </c>
      <c r="P461">
        <v>1481.9378999999999</v>
      </c>
      <c r="Q461">
        <v>2384.0700000000002</v>
      </c>
      <c r="R461">
        <f t="shared" si="21"/>
        <v>902.13210000000026</v>
      </c>
      <c r="S461">
        <v>50</v>
      </c>
      <c r="T461">
        <f t="shared" si="22"/>
        <v>0</v>
      </c>
      <c r="U461">
        <f t="shared" si="22"/>
        <v>0</v>
      </c>
      <c r="V461">
        <f t="shared" si="22"/>
        <v>0</v>
      </c>
      <c r="W461">
        <f t="shared" si="22"/>
        <v>0</v>
      </c>
      <c r="X461" t="s">
        <v>634</v>
      </c>
      <c r="Y461">
        <v>1</v>
      </c>
      <c r="Z461">
        <v>0</v>
      </c>
      <c r="AA461">
        <v>25.42</v>
      </c>
      <c r="AB461">
        <v>4</v>
      </c>
      <c r="AC461">
        <f>IF(AC$1 =products!$P461,1,0)</f>
        <v>0</v>
      </c>
      <c r="AD461">
        <f>IF(AD$1 =products!$P461,1,0)</f>
        <v>0</v>
      </c>
      <c r="AE461">
        <f>IF(AE$1 =products!$P461,1,0)</f>
        <v>0</v>
      </c>
      <c r="AF461">
        <f>IF(AF$1 =products!$P461,1,0)</f>
        <v>0</v>
      </c>
      <c r="AG461">
        <f>IF(AG$1 =products!$P461,1,0)</f>
        <v>1</v>
      </c>
      <c r="AH461">
        <f>IF(AH$1=products!$Q461,1,0)</f>
        <v>0</v>
      </c>
      <c r="AI461">
        <f>IF(AI$1=products!$Q461,1,0)</f>
        <v>0</v>
      </c>
      <c r="AJ461">
        <f>IF(AJ$1=products!$Q461,1,0)</f>
        <v>0</v>
      </c>
      <c r="AK461">
        <f>IF(AK$1=products!$Q461,1,0)</f>
        <v>1</v>
      </c>
      <c r="AL461">
        <f>IF(AL$1=products!$R461,1,0)</f>
        <v>0</v>
      </c>
      <c r="AM461">
        <f>IF(AM$1=products!$R461,1,0)</f>
        <v>1</v>
      </c>
      <c r="AN461">
        <f>IF(AN$1=products!$R461,1,0)</f>
        <v>0</v>
      </c>
      <c r="AO461">
        <f>IF(AO$1=products!$R461,1,0)</f>
        <v>0</v>
      </c>
      <c r="AP461" s="3">
        <v>39264</v>
      </c>
      <c r="AQ461" s="3" t="s">
        <v>2</v>
      </c>
      <c r="AR461" s="3" t="s">
        <v>2</v>
      </c>
      <c r="AS461">
        <v>3</v>
      </c>
    </row>
    <row r="462" spans="1:45">
      <c r="A462">
        <v>956</v>
      </c>
      <c r="B462">
        <v>1</v>
      </c>
      <c r="C462">
        <v>1</v>
      </c>
      <c r="D462">
        <f>IF(products!$F462=expanded!D$1,1,0)</f>
        <v>0</v>
      </c>
      <c r="E462">
        <f>IF(products!$F462=expanded!E$1,1,0)</f>
        <v>0</v>
      </c>
      <c r="F462">
        <f>IF(products!$F462=expanded!F$1,1,0)</f>
        <v>0</v>
      </c>
      <c r="G462">
        <f>IF(products!$F462=expanded!G$1,1,0)</f>
        <v>0</v>
      </c>
      <c r="H462">
        <f>IF(products!$F462=expanded!H$1,1,0)</f>
        <v>0</v>
      </c>
      <c r="I462">
        <f>IF(products!$F462=expanded!I$1,1,0)</f>
        <v>0</v>
      </c>
      <c r="J462">
        <f>IF(products!$F462=expanded!J$1,1,0)</f>
        <v>0</v>
      </c>
      <c r="K462">
        <f>IF(products!$F462=expanded!K$1,1,0)</f>
        <v>1</v>
      </c>
      <c r="L462">
        <f>IF(products!$F462=expanded!L$1,1,0)</f>
        <v>0</v>
      </c>
      <c r="M462">
        <f>IF(products!$F462=expanded!M$1,1,0)</f>
        <v>0</v>
      </c>
      <c r="N462">
        <v>100</v>
      </c>
      <c r="O462">
        <v>75</v>
      </c>
      <c r="P462">
        <v>1481.9378999999999</v>
      </c>
      <c r="Q462">
        <v>2384.0700000000002</v>
      </c>
      <c r="R462">
        <f t="shared" si="21"/>
        <v>902.13210000000026</v>
      </c>
      <c r="S462">
        <v>54</v>
      </c>
      <c r="T462">
        <f t="shared" si="22"/>
        <v>0</v>
      </c>
      <c r="U462">
        <f t="shared" si="22"/>
        <v>0</v>
      </c>
      <c r="V462">
        <f t="shared" si="22"/>
        <v>0</v>
      </c>
      <c r="W462">
        <f t="shared" si="22"/>
        <v>0</v>
      </c>
      <c r="X462" t="s">
        <v>634</v>
      </c>
      <c r="Y462">
        <v>1</v>
      </c>
      <c r="Z462">
        <v>0</v>
      </c>
      <c r="AA462">
        <v>25.68</v>
      </c>
      <c r="AB462">
        <v>4</v>
      </c>
      <c r="AC462">
        <f>IF(AC$1 =products!$P462,1,0)</f>
        <v>0</v>
      </c>
      <c r="AD462">
        <f>IF(AD$1 =products!$P462,1,0)</f>
        <v>0</v>
      </c>
      <c r="AE462">
        <f>IF(AE$1 =products!$P462,1,0)</f>
        <v>0</v>
      </c>
      <c r="AF462">
        <f>IF(AF$1 =products!$P462,1,0)</f>
        <v>0</v>
      </c>
      <c r="AG462">
        <f>IF(AG$1 =products!$P462,1,0)</f>
        <v>1</v>
      </c>
      <c r="AH462">
        <f>IF(AH$1=products!$Q462,1,0)</f>
        <v>0</v>
      </c>
      <c r="AI462">
        <f>IF(AI$1=products!$Q462,1,0)</f>
        <v>0</v>
      </c>
      <c r="AJ462">
        <f>IF(AJ$1=products!$Q462,1,0)</f>
        <v>0</v>
      </c>
      <c r="AK462">
        <f>IF(AK$1=products!$Q462,1,0)</f>
        <v>1</v>
      </c>
      <c r="AL462">
        <f>IF(AL$1=products!$R462,1,0)</f>
        <v>0</v>
      </c>
      <c r="AM462">
        <f>IF(AM$1=products!$R462,1,0)</f>
        <v>1</v>
      </c>
      <c r="AN462">
        <f>IF(AN$1=products!$R462,1,0)</f>
        <v>0</v>
      </c>
      <c r="AO462">
        <f>IF(AO$1=products!$R462,1,0)</f>
        <v>0</v>
      </c>
      <c r="AP462" s="3">
        <v>39264</v>
      </c>
      <c r="AQ462" s="3" t="s">
        <v>2</v>
      </c>
      <c r="AR462" s="3" t="s">
        <v>2</v>
      </c>
      <c r="AS462">
        <v>3</v>
      </c>
    </row>
    <row r="463" spans="1:45">
      <c r="A463">
        <v>957</v>
      </c>
      <c r="B463">
        <v>1</v>
      </c>
      <c r="C463">
        <v>1</v>
      </c>
      <c r="D463">
        <f>IF(products!$F463=expanded!D$1,1,0)</f>
        <v>0</v>
      </c>
      <c r="E463">
        <f>IF(products!$F463=expanded!E$1,1,0)</f>
        <v>0</v>
      </c>
      <c r="F463">
        <f>IF(products!$F463=expanded!F$1,1,0)</f>
        <v>0</v>
      </c>
      <c r="G463">
        <f>IF(products!$F463=expanded!G$1,1,0)</f>
        <v>0</v>
      </c>
      <c r="H463">
        <f>IF(products!$F463=expanded!H$1,1,0)</f>
        <v>0</v>
      </c>
      <c r="I463">
        <f>IF(products!$F463=expanded!I$1,1,0)</f>
        <v>0</v>
      </c>
      <c r="J463">
        <f>IF(products!$F463=expanded!J$1,1,0)</f>
        <v>0</v>
      </c>
      <c r="K463">
        <f>IF(products!$F463=expanded!K$1,1,0)</f>
        <v>1</v>
      </c>
      <c r="L463">
        <f>IF(products!$F463=expanded!L$1,1,0)</f>
        <v>0</v>
      </c>
      <c r="M463">
        <f>IF(products!$F463=expanded!M$1,1,0)</f>
        <v>0</v>
      </c>
      <c r="N463">
        <v>100</v>
      </c>
      <c r="O463">
        <v>75</v>
      </c>
      <c r="P463">
        <v>1481.9378999999999</v>
      </c>
      <c r="Q463">
        <v>2384.0700000000002</v>
      </c>
      <c r="R463">
        <f t="shared" si="21"/>
        <v>902.13210000000026</v>
      </c>
      <c r="S463">
        <v>60</v>
      </c>
      <c r="T463">
        <f t="shared" si="22"/>
        <v>0</v>
      </c>
      <c r="U463">
        <f t="shared" si="22"/>
        <v>0</v>
      </c>
      <c r="V463">
        <f t="shared" si="22"/>
        <v>0</v>
      </c>
      <c r="W463">
        <f t="shared" si="22"/>
        <v>0</v>
      </c>
      <c r="X463" t="s">
        <v>634</v>
      </c>
      <c r="Y463">
        <v>1</v>
      </c>
      <c r="Z463">
        <v>0</v>
      </c>
      <c r="AA463">
        <v>25.9</v>
      </c>
      <c r="AB463">
        <v>4</v>
      </c>
      <c r="AC463">
        <f>IF(AC$1 =products!$P463,1,0)</f>
        <v>0</v>
      </c>
      <c r="AD463">
        <f>IF(AD$1 =products!$P463,1,0)</f>
        <v>0</v>
      </c>
      <c r="AE463">
        <f>IF(AE$1 =products!$P463,1,0)</f>
        <v>0</v>
      </c>
      <c r="AF463">
        <f>IF(AF$1 =products!$P463,1,0)</f>
        <v>0</v>
      </c>
      <c r="AG463">
        <f>IF(AG$1 =products!$P463,1,0)</f>
        <v>1</v>
      </c>
      <c r="AH463">
        <f>IF(AH$1=products!$Q463,1,0)</f>
        <v>0</v>
      </c>
      <c r="AI463">
        <f>IF(AI$1=products!$Q463,1,0)</f>
        <v>0</v>
      </c>
      <c r="AJ463">
        <f>IF(AJ$1=products!$Q463,1,0)</f>
        <v>0</v>
      </c>
      <c r="AK463">
        <f>IF(AK$1=products!$Q463,1,0)</f>
        <v>1</v>
      </c>
      <c r="AL463">
        <f>IF(AL$1=products!$R463,1,0)</f>
        <v>0</v>
      </c>
      <c r="AM463">
        <f>IF(AM$1=products!$R463,1,0)</f>
        <v>1</v>
      </c>
      <c r="AN463">
        <f>IF(AN$1=products!$R463,1,0)</f>
        <v>0</v>
      </c>
      <c r="AO463">
        <f>IF(AO$1=products!$R463,1,0)</f>
        <v>0</v>
      </c>
      <c r="AP463" s="3">
        <v>39264</v>
      </c>
      <c r="AQ463" s="3" t="s">
        <v>2</v>
      </c>
      <c r="AR463" s="3" t="s">
        <v>2</v>
      </c>
      <c r="AS463">
        <v>3</v>
      </c>
    </row>
    <row r="464" spans="1:45">
      <c r="A464">
        <v>958</v>
      </c>
      <c r="B464">
        <v>1</v>
      </c>
      <c r="C464">
        <v>1</v>
      </c>
      <c r="D464">
        <f>IF(products!$F464=expanded!D$1,1,0)</f>
        <v>0</v>
      </c>
      <c r="E464">
        <f>IF(products!$F464=expanded!E$1,1,0)</f>
        <v>0</v>
      </c>
      <c r="F464">
        <f>IF(products!$F464=expanded!F$1,1,0)</f>
        <v>0</v>
      </c>
      <c r="G464">
        <f>IF(products!$F464=expanded!G$1,1,0)</f>
        <v>0</v>
      </c>
      <c r="H464">
        <f>IF(products!$F464=expanded!H$1,1,0)</f>
        <v>0</v>
      </c>
      <c r="I464">
        <f>IF(products!$F464=expanded!I$1,1,0)</f>
        <v>1</v>
      </c>
      <c r="J464">
        <f>IF(products!$F464=expanded!J$1,1,0)</f>
        <v>0</v>
      </c>
      <c r="K464">
        <f>IF(products!$F464=expanded!K$1,1,0)</f>
        <v>0</v>
      </c>
      <c r="L464">
        <f>IF(products!$F464=expanded!L$1,1,0)</f>
        <v>0</v>
      </c>
      <c r="M464">
        <f>IF(products!$F464=expanded!M$1,1,0)</f>
        <v>0</v>
      </c>
      <c r="N464">
        <v>100</v>
      </c>
      <c r="O464">
        <v>75</v>
      </c>
      <c r="P464">
        <v>461.44479999999999</v>
      </c>
      <c r="Q464">
        <v>742.35</v>
      </c>
      <c r="R464">
        <f t="shared" si="21"/>
        <v>280.90520000000004</v>
      </c>
      <c r="S464">
        <v>54</v>
      </c>
      <c r="T464">
        <f t="shared" si="22"/>
        <v>0</v>
      </c>
      <c r="U464">
        <f t="shared" si="22"/>
        <v>0</v>
      </c>
      <c r="V464">
        <f t="shared" si="22"/>
        <v>0</v>
      </c>
      <c r="W464">
        <f t="shared" si="22"/>
        <v>0</v>
      </c>
      <c r="X464" t="s">
        <v>634</v>
      </c>
      <c r="Y464">
        <v>1</v>
      </c>
      <c r="Z464">
        <v>0</v>
      </c>
      <c r="AA464">
        <v>29.68</v>
      </c>
      <c r="AB464">
        <v>4</v>
      </c>
      <c r="AC464">
        <f>IF(AC$1 =products!$P464,1,0)</f>
        <v>0</v>
      </c>
      <c r="AD464">
        <f>IF(AD$1 =products!$P464,1,0)</f>
        <v>0</v>
      </c>
      <c r="AE464">
        <f>IF(AE$1 =products!$P464,1,0)</f>
        <v>0</v>
      </c>
      <c r="AF464">
        <f>IF(AF$1 =products!$P464,1,0)</f>
        <v>0</v>
      </c>
      <c r="AG464">
        <f>IF(AG$1 =products!$P464,1,0)</f>
        <v>1</v>
      </c>
      <c r="AH464">
        <f>IF(AH$1=products!$Q464,1,0)</f>
        <v>0</v>
      </c>
      <c r="AI464">
        <f>IF(AI$1=products!$Q464,1,0)</f>
        <v>1</v>
      </c>
      <c r="AJ464">
        <f>IF(AJ$1=products!$Q464,1,0)</f>
        <v>0</v>
      </c>
      <c r="AK464">
        <f>IF(AK$1=products!$Q464,1,0)</f>
        <v>0</v>
      </c>
      <c r="AL464">
        <f>IF(AL$1=products!$R464,1,0)</f>
        <v>0</v>
      </c>
      <c r="AM464">
        <f>IF(AM$1=products!$R464,1,0)</f>
        <v>1</v>
      </c>
      <c r="AN464">
        <f>IF(AN$1=products!$R464,1,0)</f>
        <v>0</v>
      </c>
      <c r="AO464">
        <f>IF(AO$1=products!$R464,1,0)</f>
        <v>0</v>
      </c>
      <c r="AP464" s="3">
        <v>39264</v>
      </c>
      <c r="AQ464" s="3" t="s">
        <v>2</v>
      </c>
      <c r="AR464" s="3" t="s">
        <v>2</v>
      </c>
      <c r="AS464">
        <v>3</v>
      </c>
    </row>
    <row r="465" spans="1:45">
      <c r="A465">
        <v>959</v>
      </c>
      <c r="B465">
        <v>1</v>
      </c>
      <c r="C465">
        <v>1</v>
      </c>
      <c r="D465">
        <f>IF(products!$F465=expanded!D$1,1,0)</f>
        <v>0</v>
      </c>
      <c r="E465">
        <f>IF(products!$F465=expanded!E$1,1,0)</f>
        <v>0</v>
      </c>
      <c r="F465">
        <f>IF(products!$F465=expanded!F$1,1,0)</f>
        <v>0</v>
      </c>
      <c r="G465">
        <f>IF(products!$F465=expanded!G$1,1,0)</f>
        <v>0</v>
      </c>
      <c r="H465">
        <f>IF(products!$F465=expanded!H$1,1,0)</f>
        <v>0</v>
      </c>
      <c r="I465">
        <f>IF(products!$F465=expanded!I$1,1,0)</f>
        <v>1</v>
      </c>
      <c r="J465">
        <f>IF(products!$F465=expanded!J$1,1,0)</f>
        <v>0</v>
      </c>
      <c r="K465">
        <f>IF(products!$F465=expanded!K$1,1,0)</f>
        <v>0</v>
      </c>
      <c r="L465">
        <f>IF(products!$F465=expanded!L$1,1,0)</f>
        <v>0</v>
      </c>
      <c r="M465">
        <f>IF(products!$F465=expanded!M$1,1,0)</f>
        <v>0</v>
      </c>
      <c r="N465">
        <v>100</v>
      </c>
      <c r="O465">
        <v>75</v>
      </c>
      <c r="P465">
        <v>461.44479999999999</v>
      </c>
      <c r="Q465">
        <v>742.35</v>
      </c>
      <c r="R465">
        <f t="shared" si="21"/>
        <v>280.90520000000004</v>
      </c>
      <c r="S465">
        <v>58</v>
      </c>
      <c r="T465">
        <f t="shared" si="22"/>
        <v>0</v>
      </c>
      <c r="U465">
        <f t="shared" si="22"/>
        <v>0</v>
      </c>
      <c r="V465">
        <f t="shared" si="22"/>
        <v>0</v>
      </c>
      <c r="W465">
        <f t="shared" si="22"/>
        <v>0</v>
      </c>
      <c r="X465" t="s">
        <v>634</v>
      </c>
      <c r="Y465">
        <v>1</v>
      </c>
      <c r="Z465">
        <v>0</v>
      </c>
      <c r="AA465">
        <v>29.9</v>
      </c>
      <c r="AB465">
        <v>4</v>
      </c>
      <c r="AC465">
        <f>IF(AC$1 =products!$P465,1,0)</f>
        <v>0</v>
      </c>
      <c r="AD465">
        <f>IF(AD$1 =products!$P465,1,0)</f>
        <v>0</v>
      </c>
      <c r="AE465">
        <f>IF(AE$1 =products!$P465,1,0)</f>
        <v>0</v>
      </c>
      <c r="AF465">
        <f>IF(AF$1 =products!$P465,1,0)</f>
        <v>0</v>
      </c>
      <c r="AG465">
        <f>IF(AG$1 =products!$P465,1,0)</f>
        <v>1</v>
      </c>
      <c r="AH465">
        <f>IF(AH$1=products!$Q465,1,0)</f>
        <v>0</v>
      </c>
      <c r="AI465">
        <f>IF(AI$1=products!$Q465,1,0)</f>
        <v>1</v>
      </c>
      <c r="AJ465">
        <f>IF(AJ$1=products!$Q465,1,0)</f>
        <v>0</v>
      </c>
      <c r="AK465">
        <f>IF(AK$1=products!$Q465,1,0)</f>
        <v>0</v>
      </c>
      <c r="AL465">
        <f>IF(AL$1=products!$R465,1,0)</f>
        <v>0</v>
      </c>
      <c r="AM465">
        <f>IF(AM$1=products!$R465,1,0)</f>
        <v>1</v>
      </c>
      <c r="AN465">
        <f>IF(AN$1=products!$R465,1,0)</f>
        <v>0</v>
      </c>
      <c r="AO465">
        <f>IF(AO$1=products!$R465,1,0)</f>
        <v>0</v>
      </c>
      <c r="AP465" s="3">
        <v>39264</v>
      </c>
      <c r="AQ465" s="3" t="s">
        <v>2</v>
      </c>
      <c r="AR465" s="3" t="s">
        <v>2</v>
      </c>
      <c r="AS465">
        <v>3</v>
      </c>
    </row>
    <row r="466" spans="1:45">
      <c r="A466">
        <v>960</v>
      </c>
      <c r="B466">
        <v>1</v>
      </c>
      <c r="C466">
        <v>1</v>
      </c>
      <c r="D466">
        <f>IF(products!$F466=expanded!D$1,1,0)</f>
        <v>0</v>
      </c>
      <c r="E466">
        <f>IF(products!$F466=expanded!E$1,1,0)</f>
        <v>0</v>
      </c>
      <c r="F466">
        <f>IF(products!$F466=expanded!F$1,1,0)</f>
        <v>0</v>
      </c>
      <c r="G466">
        <f>IF(products!$F466=expanded!G$1,1,0)</f>
        <v>0</v>
      </c>
      <c r="H466">
        <f>IF(products!$F466=expanded!H$1,1,0)</f>
        <v>0</v>
      </c>
      <c r="I466">
        <f>IF(products!$F466=expanded!I$1,1,0)</f>
        <v>1</v>
      </c>
      <c r="J466">
        <f>IF(products!$F466=expanded!J$1,1,0)</f>
        <v>0</v>
      </c>
      <c r="K466">
        <f>IF(products!$F466=expanded!K$1,1,0)</f>
        <v>0</v>
      </c>
      <c r="L466">
        <f>IF(products!$F466=expanded!L$1,1,0)</f>
        <v>0</v>
      </c>
      <c r="M466">
        <f>IF(products!$F466=expanded!M$1,1,0)</f>
        <v>0</v>
      </c>
      <c r="N466">
        <v>100</v>
      </c>
      <c r="O466">
        <v>75</v>
      </c>
      <c r="P466">
        <v>461.44479999999999</v>
      </c>
      <c r="Q466">
        <v>742.35</v>
      </c>
      <c r="R466">
        <f t="shared" si="21"/>
        <v>280.90520000000004</v>
      </c>
      <c r="S466">
        <v>62</v>
      </c>
      <c r="T466">
        <f t="shared" si="22"/>
        <v>0</v>
      </c>
      <c r="U466">
        <f t="shared" si="22"/>
        <v>0</v>
      </c>
      <c r="V466">
        <f t="shared" si="22"/>
        <v>0</v>
      </c>
      <c r="W466">
        <f t="shared" si="22"/>
        <v>0</v>
      </c>
      <c r="X466" t="s">
        <v>634</v>
      </c>
      <c r="Y466">
        <v>1</v>
      </c>
      <c r="Z466">
        <v>0</v>
      </c>
      <c r="AA466">
        <v>30</v>
      </c>
      <c r="AB466">
        <v>4</v>
      </c>
      <c r="AC466">
        <f>IF(AC$1 =products!$P466,1,0)</f>
        <v>0</v>
      </c>
      <c r="AD466">
        <f>IF(AD$1 =products!$P466,1,0)</f>
        <v>0</v>
      </c>
      <c r="AE466">
        <f>IF(AE$1 =products!$P466,1,0)</f>
        <v>0</v>
      </c>
      <c r="AF466">
        <f>IF(AF$1 =products!$P466,1,0)</f>
        <v>0</v>
      </c>
      <c r="AG466">
        <f>IF(AG$1 =products!$P466,1,0)</f>
        <v>1</v>
      </c>
      <c r="AH466">
        <f>IF(AH$1=products!$Q466,1,0)</f>
        <v>0</v>
      </c>
      <c r="AI466">
        <f>IF(AI$1=products!$Q466,1,0)</f>
        <v>1</v>
      </c>
      <c r="AJ466">
        <f>IF(AJ$1=products!$Q466,1,0)</f>
        <v>0</v>
      </c>
      <c r="AK466">
        <f>IF(AK$1=products!$Q466,1,0)</f>
        <v>0</v>
      </c>
      <c r="AL466">
        <f>IF(AL$1=products!$R466,1,0)</f>
        <v>0</v>
      </c>
      <c r="AM466">
        <f>IF(AM$1=products!$R466,1,0)</f>
        <v>1</v>
      </c>
      <c r="AN466">
        <f>IF(AN$1=products!$R466,1,0)</f>
        <v>0</v>
      </c>
      <c r="AO466">
        <f>IF(AO$1=products!$R466,1,0)</f>
        <v>0</v>
      </c>
      <c r="AP466" s="3">
        <v>39264</v>
      </c>
      <c r="AQ466" s="3" t="s">
        <v>2</v>
      </c>
      <c r="AR466" s="3" t="s">
        <v>2</v>
      </c>
      <c r="AS466">
        <v>3</v>
      </c>
    </row>
    <row r="467" spans="1:45">
      <c r="A467">
        <v>961</v>
      </c>
      <c r="B467">
        <v>1</v>
      </c>
      <c r="C467">
        <v>1</v>
      </c>
      <c r="D467">
        <f>IF(products!$F467=expanded!D$1,1,0)</f>
        <v>0</v>
      </c>
      <c r="E467">
        <f>IF(products!$F467=expanded!E$1,1,0)</f>
        <v>0</v>
      </c>
      <c r="F467">
        <f>IF(products!$F467=expanded!F$1,1,0)</f>
        <v>0</v>
      </c>
      <c r="G467">
        <f>IF(products!$F467=expanded!G$1,1,0)</f>
        <v>0</v>
      </c>
      <c r="H467">
        <f>IF(products!$F467=expanded!H$1,1,0)</f>
        <v>0</v>
      </c>
      <c r="I467">
        <f>IF(products!$F467=expanded!I$1,1,0)</f>
        <v>0</v>
      </c>
      <c r="J467">
        <f>IF(products!$F467=expanded!J$1,1,0)</f>
        <v>0</v>
      </c>
      <c r="K467">
        <f>IF(products!$F467=expanded!K$1,1,0)</f>
        <v>1</v>
      </c>
      <c r="L467">
        <f>IF(products!$F467=expanded!L$1,1,0)</f>
        <v>0</v>
      </c>
      <c r="M467">
        <f>IF(products!$F467=expanded!M$1,1,0)</f>
        <v>0</v>
      </c>
      <c r="N467">
        <v>100</v>
      </c>
      <c r="O467">
        <v>75</v>
      </c>
      <c r="P467">
        <v>461.44479999999999</v>
      </c>
      <c r="Q467">
        <v>742.35</v>
      </c>
      <c r="R467">
        <f t="shared" si="21"/>
        <v>280.90520000000004</v>
      </c>
      <c r="S467">
        <v>44</v>
      </c>
      <c r="T467">
        <f t="shared" si="22"/>
        <v>0</v>
      </c>
      <c r="U467">
        <f t="shared" si="22"/>
        <v>0</v>
      </c>
      <c r="V467">
        <f t="shared" si="22"/>
        <v>0</v>
      </c>
      <c r="W467">
        <f t="shared" si="22"/>
        <v>0</v>
      </c>
      <c r="X467" t="s">
        <v>634</v>
      </c>
      <c r="Y467">
        <v>1</v>
      </c>
      <c r="Z467">
        <v>0</v>
      </c>
      <c r="AA467">
        <v>28.77</v>
      </c>
      <c r="AB467">
        <v>4</v>
      </c>
      <c r="AC467">
        <f>IF(AC$1 =products!$P467,1,0)</f>
        <v>0</v>
      </c>
      <c r="AD467">
        <f>IF(AD$1 =products!$P467,1,0)</f>
        <v>0</v>
      </c>
      <c r="AE467">
        <f>IF(AE$1 =products!$P467,1,0)</f>
        <v>0</v>
      </c>
      <c r="AF467">
        <f>IF(AF$1 =products!$P467,1,0)</f>
        <v>0</v>
      </c>
      <c r="AG467">
        <f>IF(AG$1 =products!$P467,1,0)</f>
        <v>1</v>
      </c>
      <c r="AH467">
        <f>IF(AH$1=products!$Q467,1,0)</f>
        <v>0</v>
      </c>
      <c r="AI467">
        <f>IF(AI$1=products!$Q467,1,0)</f>
        <v>1</v>
      </c>
      <c r="AJ467">
        <f>IF(AJ$1=products!$Q467,1,0)</f>
        <v>0</v>
      </c>
      <c r="AK467">
        <f>IF(AK$1=products!$Q467,1,0)</f>
        <v>0</v>
      </c>
      <c r="AL467">
        <f>IF(AL$1=products!$R467,1,0)</f>
        <v>0</v>
      </c>
      <c r="AM467">
        <f>IF(AM$1=products!$R467,1,0)</f>
        <v>1</v>
      </c>
      <c r="AN467">
        <f>IF(AN$1=products!$R467,1,0)</f>
        <v>0</v>
      </c>
      <c r="AO467">
        <f>IF(AO$1=products!$R467,1,0)</f>
        <v>0</v>
      </c>
      <c r="AP467" s="3">
        <v>39264</v>
      </c>
      <c r="AQ467" s="3" t="s">
        <v>2</v>
      </c>
      <c r="AR467" s="3" t="s">
        <v>2</v>
      </c>
      <c r="AS467">
        <v>3</v>
      </c>
    </row>
    <row r="468" spans="1:45">
      <c r="A468">
        <v>962</v>
      </c>
      <c r="B468">
        <v>1</v>
      </c>
      <c r="C468">
        <v>1</v>
      </c>
      <c r="D468">
        <f>IF(products!$F468=expanded!D$1,1,0)</f>
        <v>0</v>
      </c>
      <c r="E468">
        <f>IF(products!$F468=expanded!E$1,1,0)</f>
        <v>0</v>
      </c>
      <c r="F468">
        <f>IF(products!$F468=expanded!F$1,1,0)</f>
        <v>0</v>
      </c>
      <c r="G468">
        <f>IF(products!$F468=expanded!G$1,1,0)</f>
        <v>0</v>
      </c>
      <c r="H468">
        <f>IF(products!$F468=expanded!H$1,1,0)</f>
        <v>0</v>
      </c>
      <c r="I468">
        <f>IF(products!$F468=expanded!I$1,1,0)</f>
        <v>0</v>
      </c>
      <c r="J468">
        <f>IF(products!$F468=expanded!J$1,1,0)</f>
        <v>0</v>
      </c>
      <c r="K468">
        <f>IF(products!$F468=expanded!K$1,1,0)</f>
        <v>1</v>
      </c>
      <c r="L468">
        <f>IF(products!$F468=expanded!L$1,1,0)</f>
        <v>0</v>
      </c>
      <c r="M468">
        <f>IF(products!$F468=expanded!M$1,1,0)</f>
        <v>0</v>
      </c>
      <c r="N468">
        <v>100</v>
      </c>
      <c r="O468">
        <v>75</v>
      </c>
      <c r="P468">
        <v>461.44479999999999</v>
      </c>
      <c r="Q468">
        <v>742.35</v>
      </c>
      <c r="R468">
        <f t="shared" si="21"/>
        <v>280.90520000000004</v>
      </c>
      <c r="S468">
        <v>50</v>
      </c>
      <c r="T468">
        <f t="shared" si="22"/>
        <v>0</v>
      </c>
      <c r="U468">
        <f t="shared" si="22"/>
        <v>0</v>
      </c>
      <c r="V468">
        <f t="shared" si="22"/>
        <v>0</v>
      </c>
      <c r="W468">
        <f t="shared" si="22"/>
        <v>0</v>
      </c>
      <c r="X468" t="s">
        <v>634</v>
      </c>
      <c r="Y468">
        <v>1</v>
      </c>
      <c r="Z468">
        <v>0</v>
      </c>
      <c r="AA468">
        <v>29.13</v>
      </c>
      <c r="AB468">
        <v>4</v>
      </c>
      <c r="AC468">
        <f>IF(AC$1 =products!$P468,1,0)</f>
        <v>0</v>
      </c>
      <c r="AD468">
        <f>IF(AD$1 =products!$P468,1,0)</f>
        <v>0</v>
      </c>
      <c r="AE468">
        <f>IF(AE$1 =products!$P468,1,0)</f>
        <v>0</v>
      </c>
      <c r="AF468">
        <f>IF(AF$1 =products!$P468,1,0)</f>
        <v>0</v>
      </c>
      <c r="AG468">
        <f>IF(AG$1 =products!$P468,1,0)</f>
        <v>1</v>
      </c>
      <c r="AH468">
        <f>IF(AH$1=products!$Q468,1,0)</f>
        <v>0</v>
      </c>
      <c r="AI468">
        <f>IF(AI$1=products!$Q468,1,0)</f>
        <v>1</v>
      </c>
      <c r="AJ468">
        <f>IF(AJ$1=products!$Q468,1,0)</f>
        <v>0</v>
      </c>
      <c r="AK468">
        <f>IF(AK$1=products!$Q468,1,0)</f>
        <v>0</v>
      </c>
      <c r="AL468">
        <f>IF(AL$1=products!$R468,1,0)</f>
        <v>0</v>
      </c>
      <c r="AM468">
        <f>IF(AM$1=products!$R468,1,0)</f>
        <v>1</v>
      </c>
      <c r="AN468">
        <f>IF(AN$1=products!$R468,1,0)</f>
        <v>0</v>
      </c>
      <c r="AO468">
        <f>IF(AO$1=products!$R468,1,0)</f>
        <v>0</v>
      </c>
      <c r="AP468" s="3">
        <v>39264</v>
      </c>
      <c r="AQ468" s="3" t="s">
        <v>2</v>
      </c>
      <c r="AR468" s="3" t="s">
        <v>2</v>
      </c>
      <c r="AS468">
        <v>3</v>
      </c>
    </row>
    <row r="469" spans="1:45">
      <c r="A469">
        <v>963</v>
      </c>
      <c r="B469">
        <v>1</v>
      </c>
      <c r="C469">
        <v>1</v>
      </c>
      <c r="D469">
        <f>IF(products!$F469=expanded!D$1,1,0)</f>
        <v>0</v>
      </c>
      <c r="E469">
        <f>IF(products!$F469=expanded!E$1,1,0)</f>
        <v>0</v>
      </c>
      <c r="F469">
        <f>IF(products!$F469=expanded!F$1,1,0)</f>
        <v>0</v>
      </c>
      <c r="G469">
        <f>IF(products!$F469=expanded!G$1,1,0)</f>
        <v>0</v>
      </c>
      <c r="H469">
        <f>IF(products!$F469=expanded!H$1,1,0)</f>
        <v>0</v>
      </c>
      <c r="I469">
        <f>IF(products!$F469=expanded!I$1,1,0)</f>
        <v>0</v>
      </c>
      <c r="J469">
        <f>IF(products!$F469=expanded!J$1,1,0)</f>
        <v>0</v>
      </c>
      <c r="K469">
        <f>IF(products!$F469=expanded!K$1,1,0)</f>
        <v>1</v>
      </c>
      <c r="L469">
        <f>IF(products!$F469=expanded!L$1,1,0)</f>
        <v>0</v>
      </c>
      <c r="M469">
        <f>IF(products!$F469=expanded!M$1,1,0)</f>
        <v>0</v>
      </c>
      <c r="N469">
        <v>100</v>
      </c>
      <c r="O469">
        <v>75</v>
      </c>
      <c r="P469">
        <v>461.44479999999999</v>
      </c>
      <c r="Q469">
        <v>742.35</v>
      </c>
      <c r="R469">
        <f t="shared" si="21"/>
        <v>280.90520000000004</v>
      </c>
      <c r="S469">
        <v>54</v>
      </c>
      <c r="T469">
        <f t="shared" si="22"/>
        <v>0</v>
      </c>
      <c r="U469">
        <f t="shared" si="22"/>
        <v>0</v>
      </c>
      <c r="V469">
        <f t="shared" si="22"/>
        <v>0</v>
      </c>
      <c r="W469">
        <f t="shared" si="22"/>
        <v>0</v>
      </c>
      <c r="X469" t="s">
        <v>634</v>
      </c>
      <c r="Y469">
        <v>1</v>
      </c>
      <c r="Z469">
        <v>0</v>
      </c>
      <c r="AA469">
        <v>29.42</v>
      </c>
      <c r="AB469">
        <v>4</v>
      </c>
      <c r="AC469">
        <f>IF(AC$1 =products!$P469,1,0)</f>
        <v>0</v>
      </c>
      <c r="AD469">
        <f>IF(AD$1 =products!$P469,1,0)</f>
        <v>0</v>
      </c>
      <c r="AE469">
        <f>IF(AE$1 =products!$P469,1,0)</f>
        <v>0</v>
      </c>
      <c r="AF469">
        <f>IF(AF$1 =products!$P469,1,0)</f>
        <v>0</v>
      </c>
      <c r="AG469">
        <f>IF(AG$1 =products!$P469,1,0)</f>
        <v>1</v>
      </c>
      <c r="AH469">
        <f>IF(AH$1=products!$Q469,1,0)</f>
        <v>0</v>
      </c>
      <c r="AI469">
        <f>IF(AI$1=products!$Q469,1,0)</f>
        <v>1</v>
      </c>
      <c r="AJ469">
        <f>IF(AJ$1=products!$Q469,1,0)</f>
        <v>0</v>
      </c>
      <c r="AK469">
        <f>IF(AK$1=products!$Q469,1,0)</f>
        <v>0</v>
      </c>
      <c r="AL469">
        <f>IF(AL$1=products!$R469,1,0)</f>
        <v>0</v>
      </c>
      <c r="AM469">
        <f>IF(AM$1=products!$R469,1,0)</f>
        <v>1</v>
      </c>
      <c r="AN469">
        <f>IF(AN$1=products!$R469,1,0)</f>
        <v>0</v>
      </c>
      <c r="AO469">
        <f>IF(AO$1=products!$R469,1,0)</f>
        <v>0</v>
      </c>
      <c r="AP469" s="3">
        <v>39264</v>
      </c>
      <c r="AQ469" s="3" t="s">
        <v>2</v>
      </c>
      <c r="AR469" s="3" t="s">
        <v>2</v>
      </c>
      <c r="AS469">
        <v>3</v>
      </c>
    </row>
    <row r="470" spans="1:45">
      <c r="A470">
        <v>964</v>
      </c>
      <c r="B470">
        <v>1</v>
      </c>
      <c r="C470">
        <v>1</v>
      </c>
      <c r="D470">
        <f>IF(products!$F470=expanded!D$1,1,0)</f>
        <v>0</v>
      </c>
      <c r="E470">
        <f>IF(products!$F470=expanded!E$1,1,0)</f>
        <v>0</v>
      </c>
      <c r="F470">
        <f>IF(products!$F470=expanded!F$1,1,0)</f>
        <v>0</v>
      </c>
      <c r="G470">
        <f>IF(products!$F470=expanded!G$1,1,0)</f>
        <v>0</v>
      </c>
      <c r="H470">
        <f>IF(products!$F470=expanded!H$1,1,0)</f>
        <v>0</v>
      </c>
      <c r="I470">
        <f>IF(products!$F470=expanded!I$1,1,0)</f>
        <v>0</v>
      </c>
      <c r="J470">
        <f>IF(products!$F470=expanded!J$1,1,0)</f>
        <v>0</v>
      </c>
      <c r="K470">
        <f>IF(products!$F470=expanded!K$1,1,0)</f>
        <v>1</v>
      </c>
      <c r="L470">
        <f>IF(products!$F470=expanded!L$1,1,0)</f>
        <v>0</v>
      </c>
      <c r="M470">
        <f>IF(products!$F470=expanded!M$1,1,0)</f>
        <v>0</v>
      </c>
      <c r="N470">
        <v>100</v>
      </c>
      <c r="O470">
        <v>75</v>
      </c>
      <c r="P470">
        <v>461.44479999999999</v>
      </c>
      <c r="Q470">
        <v>742.35</v>
      </c>
      <c r="R470">
        <f t="shared" si="21"/>
        <v>280.90520000000004</v>
      </c>
      <c r="S470">
        <v>58</v>
      </c>
      <c r="T470">
        <f t="shared" si="22"/>
        <v>0</v>
      </c>
      <c r="U470">
        <f t="shared" si="22"/>
        <v>0</v>
      </c>
      <c r="V470">
        <f t="shared" si="22"/>
        <v>0</v>
      </c>
      <c r="W470">
        <f t="shared" si="22"/>
        <v>0</v>
      </c>
      <c r="X470" t="s">
        <v>634</v>
      </c>
      <c r="Y470">
        <v>1</v>
      </c>
      <c r="Z470">
        <v>0</v>
      </c>
      <c r="AA470">
        <v>29.79</v>
      </c>
      <c r="AB470">
        <v>4</v>
      </c>
      <c r="AC470">
        <f>IF(AC$1 =products!$P470,1,0)</f>
        <v>0</v>
      </c>
      <c r="AD470">
        <f>IF(AD$1 =products!$P470,1,0)</f>
        <v>0</v>
      </c>
      <c r="AE470">
        <f>IF(AE$1 =products!$P470,1,0)</f>
        <v>0</v>
      </c>
      <c r="AF470">
        <f>IF(AF$1 =products!$P470,1,0)</f>
        <v>0</v>
      </c>
      <c r="AG470">
        <f>IF(AG$1 =products!$P470,1,0)</f>
        <v>1</v>
      </c>
      <c r="AH470">
        <f>IF(AH$1=products!$Q470,1,0)</f>
        <v>0</v>
      </c>
      <c r="AI470">
        <f>IF(AI$1=products!$Q470,1,0)</f>
        <v>1</v>
      </c>
      <c r="AJ470">
        <f>IF(AJ$1=products!$Q470,1,0)</f>
        <v>0</v>
      </c>
      <c r="AK470">
        <f>IF(AK$1=products!$Q470,1,0)</f>
        <v>0</v>
      </c>
      <c r="AL470">
        <f>IF(AL$1=products!$R470,1,0)</f>
        <v>0</v>
      </c>
      <c r="AM470">
        <f>IF(AM$1=products!$R470,1,0)</f>
        <v>1</v>
      </c>
      <c r="AN470">
        <f>IF(AN$1=products!$R470,1,0)</f>
        <v>0</v>
      </c>
      <c r="AO470">
        <f>IF(AO$1=products!$R470,1,0)</f>
        <v>0</v>
      </c>
      <c r="AP470" s="3">
        <v>39264</v>
      </c>
      <c r="AQ470" s="3" t="s">
        <v>2</v>
      </c>
      <c r="AR470" s="3" t="s">
        <v>2</v>
      </c>
      <c r="AS470">
        <v>3</v>
      </c>
    </row>
    <row r="471" spans="1:45">
      <c r="A471">
        <v>965</v>
      </c>
      <c r="B471">
        <v>1</v>
      </c>
      <c r="C471">
        <v>1</v>
      </c>
      <c r="D471">
        <f>IF(products!$F471=expanded!D$1,1,0)</f>
        <v>0</v>
      </c>
      <c r="E471">
        <f>IF(products!$F471=expanded!E$1,1,0)</f>
        <v>0</v>
      </c>
      <c r="F471">
        <f>IF(products!$F471=expanded!F$1,1,0)</f>
        <v>0</v>
      </c>
      <c r="G471">
        <f>IF(products!$F471=expanded!G$1,1,0)</f>
        <v>0</v>
      </c>
      <c r="H471">
        <f>IF(products!$F471=expanded!H$1,1,0)</f>
        <v>0</v>
      </c>
      <c r="I471">
        <f>IF(products!$F471=expanded!I$1,1,0)</f>
        <v>0</v>
      </c>
      <c r="J471">
        <f>IF(products!$F471=expanded!J$1,1,0)</f>
        <v>0</v>
      </c>
      <c r="K471">
        <f>IF(products!$F471=expanded!K$1,1,0)</f>
        <v>1</v>
      </c>
      <c r="L471">
        <f>IF(products!$F471=expanded!L$1,1,0)</f>
        <v>0</v>
      </c>
      <c r="M471">
        <f>IF(products!$F471=expanded!M$1,1,0)</f>
        <v>0</v>
      </c>
      <c r="N471">
        <v>100</v>
      </c>
      <c r="O471">
        <v>75</v>
      </c>
      <c r="P471">
        <v>461.44479999999999</v>
      </c>
      <c r="Q471">
        <v>742.35</v>
      </c>
      <c r="R471">
        <f t="shared" si="21"/>
        <v>280.90520000000004</v>
      </c>
      <c r="S471">
        <v>62</v>
      </c>
      <c r="T471">
        <f t="shared" si="22"/>
        <v>0</v>
      </c>
      <c r="U471">
        <f t="shared" si="22"/>
        <v>0</v>
      </c>
      <c r="V471">
        <f t="shared" si="22"/>
        <v>0</v>
      </c>
      <c r="W471">
        <f t="shared" si="22"/>
        <v>0</v>
      </c>
      <c r="X471" t="s">
        <v>634</v>
      </c>
      <c r="Y471">
        <v>1</v>
      </c>
      <c r="Z471">
        <v>0</v>
      </c>
      <c r="AA471">
        <v>30</v>
      </c>
      <c r="AB471">
        <v>4</v>
      </c>
      <c r="AC471">
        <f>IF(AC$1 =products!$P471,1,0)</f>
        <v>0</v>
      </c>
      <c r="AD471">
        <f>IF(AD$1 =products!$P471,1,0)</f>
        <v>0</v>
      </c>
      <c r="AE471">
        <f>IF(AE$1 =products!$P471,1,0)</f>
        <v>0</v>
      </c>
      <c r="AF471">
        <f>IF(AF$1 =products!$P471,1,0)</f>
        <v>0</v>
      </c>
      <c r="AG471">
        <f>IF(AG$1 =products!$P471,1,0)</f>
        <v>1</v>
      </c>
      <c r="AH471">
        <f>IF(AH$1=products!$Q471,1,0)</f>
        <v>0</v>
      </c>
      <c r="AI471">
        <f>IF(AI$1=products!$Q471,1,0)</f>
        <v>1</v>
      </c>
      <c r="AJ471">
        <f>IF(AJ$1=products!$Q471,1,0)</f>
        <v>0</v>
      </c>
      <c r="AK471">
        <f>IF(AK$1=products!$Q471,1,0)</f>
        <v>0</v>
      </c>
      <c r="AL471">
        <f>IF(AL$1=products!$R471,1,0)</f>
        <v>0</v>
      </c>
      <c r="AM471">
        <f>IF(AM$1=products!$R471,1,0)</f>
        <v>1</v>
      </c>
      <c r="AN471">
        <f>IF(AN$1=products!$R471,1,0)</f>
        <v>0</v>
      </c>
      <c r="AO471">
        <f>IF(AO$1=products!$R471,1,0)</f>
        <v>0</v>
      </c>
      <c r="AP471" s="3">
        <v>39264</v>
      </c>
      <c r="AQ471" s="3" t="s">
        <v>2</v>
      </c>
      <c r="AR471" s="3" t="s">
        <v>2</v>
      </c>
      <c r="AS471">
        <v>3</v>
      </c>
    </row>
    <row r="472" spans="1:45">
      <c r="A472">
        <v>966</v>
      </c>
      <c r="B472">
        <v>1</v>
      </c>
      <c r="C472">
        <v>1</v>
      </c>
      <c r="D472">
        <f>IF(products!$F472=expanded!D$1,1,0)</f>
        <v>0</v>
      </c>
      <c r="E472">
        <f>IF(products!$F472=expanded!E$1,1,0)</f>
        <v>0</v>
      </c>
      <c r="F472">
        <f>IF(products!$F472=expanded!F$1,1,0)</f>
        <v>0</v>
      </c>
      <c r="G472">
        <f>IF(products!$F472=expanded!G$1,1,0)</f>
        <v>0</v>
      </c>
      <c r="H472">
        <f>IF(products!$F472=expanded!H$1,1,0)</f>
        <v>0</v>
      </c>
      <c r="I472">
        <f>IF(products!$F472=expanded!I$1,1,0)</f>
        <v>1</v>
      </c>
      <c r="J472">
        <f>IF(products!$F472=expanded!J$1,1,0)</f>
        <v>0</v>
      </c>
      <c r="K472">
        <f>IF(products!$F472=expanded!K$1,1,0)</f>
        <v>0</v>
      </c>
      <c r="L472">
        <f>IF(products!$F472=expanded!L$1,1,0)</f>
        <v>0</v>
      </c>
      <c r="M472">
        <f>IF(products!$F472=expanded!M$1,1,0)</f>
        <v>0</v>
      </c>
      <c r="N472">
        <v>100</v>
      </c>
      <c r="O472">
        <v>75</v>
      </c>
      <c r="P472">
        <v>1481.9378999999999</v>
      </c>
      <c r="Q472">
        <v>2384.0700000000002</v>
      </c>
      <c r="R472">
        <f t="shared" si="21"/>
        <v>902.13210000000026</v>
      </c>
      <c r="S472">
        <v>46</v>
      </c>
      <c r="T472">
        <f t="shared" si="22"/>
        <v>0</v>
      </c>
      <c r="U472">
        <f t="shared" si="22"/>
        <v>0</v>
      </c>
      <c r="V472">
        <f t="shared" si="22"/>
        <v>0</v>
      </c>
      <c r="W472">
        <f t="shared" si="22"/>
        <v>0</v>
      </c>
      <c r="X472" t="s">
        <v>634</v>
      </c>
      <c r="Y472">
        <v>1</v>
      </c>
      <c r="Z472">
        <v>0</v>
      </c>
      <c r="AA472">
        <v>25.13</v>
      </c>
      <c r="AB472">
        <v>4</v>
      </c>
      <c r="AC472">
        <f>IF(AC$1 =products!$P472,1,0)</f>
        <v>0</v>
      </c>
      <c r="AD472">
        <f>IF(AD$1 =products!$P472,1,0)</f>
        <v>0</v>
      </c>
      <c r="AE472">
        <f>IF(AE$1 =products!$P472,1,0)</f>
        <v>0</v>
      </c>
      <c r="AF472">
        <f>IF(AF$1 =products!$P472,1,0)</f>
        <v>0</v>
      </c>
      <c r="AG472">
        <f>IF(AG$1 =products!$P472,1,0)</f>
        <v>1</v>
      </c>
      <c r="AH472">
        <f>IF(AH$1=products!$Q472,1,0)</f>
        <v>0</v>
      </c>
      <c r="AI472">
        <f>IF(AI$1=products!$Q472,1,0)</f>
        <v>0</v>
      </c>
      <c r="AJ472">
        <f>IF(AJ$1=products!$Q472,1,0)</f>
        <v>0</v>
      </c>
      <c r="AK472">
        <f>IF(AK$1=products!$Q472,1,0)</f>
        <v>1</v>
      </c>
      <c r="AL472">
        <f>IF(AL$1=products!$R472,1,0)</f>
        <v>0</v>
      </c>
      <c r="AM472">
        <f>IF(AM$1=products!$R472,1,0)</f>
        <v>1</v>
      </c>
      <c r="AN472">
        <f>IF(AN$1=products!$R472,1,0)</f>
        <v>0</v>
      </c>
      <c r="AO472">
        <f>IF(AO$1=products!$R472,1,0)</f>
        <v>0</v>
      </c>
      <c r="AP472" s="3">
        <v>39264</v>
      </c>
      <c r="AQ472" s="3" t="s">
        <v>2</v>
      </c>
      <c r="AR472" s="3" t="s">
        <v>2</v>
      </c>
      <c r="AS472">
        <v>3</v>
      </c>
    </row>
    <row r="473" spans="1:45">
      <c r="A473">
        <v>967</v>
      </c>
      <c r="B473">
        <v>1</v>
      </c>
      <c r="C473">
        <v>1</v>
      </c>
      <c r="D473">
        <f>IF(products!$F473=expanded!D$1,1,0)</f>
        <v>0</v>
      </c>
      <c r="E473">
        <f>IF(products!$F473=expanded!E$1,1,0)</f>
        <v>0</v>
      </c>
      <c r="F473">
        <f>IF(products!$F473=expanded!F$1,1,0)</f>
        <v>0</v>
      </c>
      <c r="G473">
        <f>IF(products!$F473=expanded!G$1,1,0)</f>
        <v>0</v>
      </c>
      <c r="H473">
        <f>IF(products!$F473=expanded!H$1,1,0)</f>
        <v>0</v>
      </c>
      <c r="I473">
        <f>IF(products!$F473=expanded!I$1,1,0)</f>
        <v>1</v>
      </c>
      <c r="J473">
        <f>IF(products!$F473=expanded!J$1,1,0)</f>
        <v>0</v>
      </c>
      <c r="K473">
        <f>IF(products!$F473=expanded!K$1,1,0)</f>
        <v>0</v>
      </c>
      <c r="L473">
        <f>IF(products!$F473=expanded!L$1,1,0)</f>
        <v>0</v>
      </c>
      <c r="M473">
        <f>IF(products!$F473=expanded!M$1,1,0)</f>
        <v>0</v>
      </c>
      <c r="N473">
        <v>100</v>
      </c>
      <c r="O473">
        <v>75</v>
      </c>
      <c r="P473">
        <v>1481.9378999999999</v>
      </c>
      <c r="Q473">
        <v>2384.0700000000002</v>
      </c>
      <c r="R473">
        <f t="shared" si="21"/>
        <v>902.13210000000026</v>
      </c>
      <c r="S473">
        <v>50</v>
      </c>
      <c r="T473">
        <f t="shared" si="22"/>
        <v>0</v>
      </c>
      <c r="U473">
        <f t="shared" si="22"/>
        <v>0</v>
      </c>
      <c r="V473">
        <f t="shared" si="22"/>
        <v>0</v>
      </c>
      <c r="W473">
        <f t="shared" si="22"/>
        <v>0</v>
      </c>
      <c r="X473" t="s">
        <v>634</v>
      </c>
      <c r="Y473">
        <v>1</v>
      </c>
      <c r="Z473">
        <v>0</v>
      </c>
      <c r="AA473">
        <v>25.42</v>
      </c>
      <c r="AB473">
        <v>4</v>
      </c>
      <c r="AC473">
        <f>IF(AC$1 =products!$P473,1,0)</f>
        <v>0</v>
      </c>
      <c r="AD473">
        <f>IF(AD$1 =products!$P473,1,0)</f>
        <v>0</v>
      </c>
      <c r="AE473">
        <f>IF(AE$1 =products!$P473,1,0)</f>
        <v>0</v>
      </c>
      <c r="AF473">
        <f>IF(AF$1 =products!$P473,1,0)</f>
        <v>0</v>
      </c>
      <c r="AG473">
        <f>IF(AG$1 =products!$P473,1,0)</f>
        <v>1</v>
      </c>
      <c r="AH473">
        <f>IF(AH$1=products!$Q473,1,0)</f>
        <v>0</v>
      </c>
      <c r="AI473">
        <f>IF(AI$1=products!$Q473,1,0)</f>
        <v>0</v>
      </c>
      <c r="AJ473">
        <f>IF(AJ$1=products!$Q473,1,0)</f>
        <v>0</v>
      </c>
      <c r="AK473">
        <f>IF(AK$1=products!$Q473,1,0)</f>
        <v>1</v>
      </c>
      <c r="AL473">
        <f>IF(AL$1=products!$R473,1,0)</f>
        <v>0</v>
      </c>
      <c r="AM473">
        <f>IF(AM$1=products!$R473,1,0)</f>
        <v>1</v>
      </c>
      <c r="AN473">
        <f>IF(AN$1=products!$R473,1,0)</f>
        <v>0</v>
      </c>
      <c r="AO473">
        <f>IF(AO$1=products!$R473,1,0)</f>
        <v>0</v>
      </c>
      <c r="AP473" s="3">
        <v>39264</v>
      </c>
      <c r="AQ473" s="3" t="s">
        <v>2</v>
      </c>
      <c r="AR473" s="3" t="s">
        <v>2</v>
      </c>
      <c r="AS473">
        <v>3</v>
      </c>
    </row>
    <row r="474" spans="1:45">
      <c r="A474">
        <v>968</v>
      </c>
      <c r="B474">
        <v>1</v>
      </c>
      <c r="C474">
        <v>1</v>
      </c>
      <c r="D474">
        <f>IF(products!$F474=expanded!D$1,1,0)</f>
        <v>0</v>
      </c>
      <c r="E474">
        <f>IF(products!$F474=expanded!E$1,1,0)</f>
        <v>0</v>
      </c>
      <c r="F474">
        <f>IF(products!$F474=expanded!F$1,1,0)</f>
        <v>0</v>
      </c>
      <c r="G474">
        <f>IF(products!$F474=expanded!G$1,1,0)</f>
        <v>0</v>
      </c>
      <c r="H474">
        <f>IF(products!$F474=expanded!H$1,1,0)</f>
        <v>0</v>
      </c>
      <c r="I474">
        <f>IF(products!$F474=expanded!I$1,1,0)</f>
        <v>1</v>
      </c>
      <c r="J474">
        <f>IF(products!$F474=expanded!J$1,1,0)</f>
        <v>0</v>
      </c>
      <c r="K474">
        <f>IF(products!$F474=expanded!K$1,1,0)</f>
        <v>0</v>
      </c>
      <c r="L474">
        <f>IF(products!$F474=expanded!L$1,1,0)</f>
        <v>0</v>
      </c>
      <c r="M474">
        <f>IF(products!$F474=expanded!M$1,1,0)</f>
        <v>0</v>
      </c>
      <c r="N474">
        <v>100</v>
      </c>
      <c r="O474">
        <v>75</v>
      </c>
      <c r="P474">
        <v>1481.9378999999999</v>
      </c>
      <c r="Q474">
        <v>2384.0700000000002</v>
      </c>
      <c r="R474">
        <f t="shared" si="21"/>
        <v>902.13210000000026</v>
      </c>
      <c r="S474">
        <v>54</v>
      </c>
      <c r="T474">
        <f t="shared" si="22"/>
        <v>0</v>
      </c>
      <c r="U474">
        <f t="shared" si="22"/>
        <v>0</v>
      </c>
      <c r="V474">
        <f t="shared" si="22"/>
        <v>0</v>
      </c>
      <c r="W474">
        <f t="shared" si="22"/>
        <v>0</v>
      </c>
      <c r="X474" t="s">
        <v>634</v>
      </c>
      <c r="Y474">
        <v>1</v>
      </c>
      <c r="Z474">
        <v>0</v>
      </c>
      <c r="AA474">
        <v>25.68</v>
      </c>
      <c r="AB474">
        <v>4</v>
      </c>
      <c r="AC474">
        <f>IF(AC$1 =products!$P474,1,0)</f>
        <v>0</v>
      </c>
      <c r="AD474">
        <f>IF(AD$1 =products!$P474,1,0)</f>
        <v>0</v>
      </c>
      <c r="AE474">
        <f>IF(AE$1 =products!$P474,1,0)</f>
        <v>0</v>
      </c>
      <c r="AF474">
        <f>IF(AF$1 =products!$P474,1,0)</f>
        <v>0</v>
      </c>
      <c r="AG474">
        <f>IF(AG$1 =products!$P474,1,0)</f>
        <v>1</v>
      </c>
      <c r="AH474">
        <f>IF(AH$1=products!$Q474,1,0)</f>
        <v>0</v>
      </c>
      <c r="AI474">
        <f>IF(AI$1=products!$Q474,1,0)</f>
        <v>0</v>
      </c>
      <c r="AJ474">
        <f>IF(AJ$1=products!$Q474,1,0)</f>
        <v>0</v>
      </c>
      <c r="AK474">
        <f>IF(AK$1=products!$Q474,1,0)</f>
        <v>1</v>
      </c>
      <c r="AL474">
        <f>IF(AL$1=products!$R474,1,0)</f>
        <v>0</v>
      </c>
      <c r="AM474">
        <f>IF(AM$1=products!$R474,1,0)</f>
        <v>1</v>
      </c>
      <c r="AN474">
        <f>IF(AN$1=products!$R474,1,0)</f>
        <v>0</v>
      </c>
      <c r="AO474">
        <f>IF(AO$1=products!$R474,1,0)</f>
        <v>0</v>
      </c>
      <c r="AP474" s="3">
        <v>39264</v>
      </c>
      <c r="AQ474" s="3" t="s">
        <v>2</v>
      </c>
      <c r="AR474" s="3" t="s">
        <v>2</v>
      </c>
      <c r="AS474">
        <v>3</v>
      </c>
    </row>
    <row r="475" spans="1:45">
      <c r="A475">
        <v>969</v>
      </c>
      <c r="B475">
        <v>1</v>
      </c>
      <c r="C475">
        <v>1</v>
      </c>
      <c r="D475">
        <f>IF(products!$F475=expanded!D$1,1,0)</f>
        <v>0</v>
      </c>
      <c r="E475">
        <f>IF(products!$F475=expanded!E$1,1,0)</f>
        <v>0</v>
      </c>
      <c r="F475">
        <f>IF(products!$F475=expanded!F$1,1,0)</f>
        <v>0</v>
      </c>
      <c r="G475">
        <f>IF(products!$F475=expanded!G$1,1,0)</f>
        <v>0</v>
      </c>
      <c r="H475">
        <f>IF(products!$F475=expanded!H$1,1,0)</f>
        <v>0</v>
      </c>
      <c r="I475">
        <f>IF(products!$F475=expanded!I$1,1,0)</f>
        <v>1</v>
      </c>
      <c r="J475">
        <f>IF(products!$F475=expanded!J$1,1,0)</f>
        <v>0</v>
      </c>
      <c r="K475">
        <f>IF(products!$F475=expanded!K$1,1,0)</f>
        <v>0</v>
      </c>
      <c r="L475">
        <f>IF(products!$F475=expanded!L$1,1,0)</f>
        <v>0</v>
      </c>
      <c r="M475">
        <f>IF(products!$F475=expanded!M$1,1,0)</f>
        <v>0</v>
      </c>
      <c r="N475">
        <v>100</v>
      </c>
      <c r="O475">
        <v>75</v>
      </c>
      <c r="P475">
        <v>1481.9378999999999</v>
      </c>
      <c r="Q475">
        <v>2384.0700000000002</v>
      </c>
      <c r="R475">
        <f t="shared" si="21"/>
        <v>902.13210000000026</v>
      </c>
      <c r="S475">
        <v>60</v>
      </c>
      <c r="T475">
        <f t="shared" si="22"/>
        <v>0</v>
      </c>
      <c r="U475">
        <f t="shared" si="22"/>
        <v>0</v>
      </c>
      <c r="V475">
        <f t="shared" si="22"/>
        <v>0</v>
      </c>
      <c r="W475">
        <f t="shared" si="22"/>
        <v>0</v>
      </c>
      <c r="X475" t="s">
        <v>634</v>
      </c>
      <c r="Y475">
        <v>1</v>
      </c>
      <c r="Z475">
        <v>0</v>
      </c>
      <c r="AA475">
        <v>25.9</v>
      </c>
      <c r="AB475">
        <v>4</v>
      </c>
      <c r="AC475">
        <f>IF(AC$1 =products!$P475,1,0)</f>
        <v>0</v>
      </c>
      <c r="AD475">
        <f>IF(AD$1 =products!$P475,1,0)</f>
        <v>0</v>
      </c>
      <c r="AE475">
        <f>IF(AE$1 =products!$P475,1,0)</f>
        <v>0</v>
      </c>
      <c r="AF475">
        <f>IF(AF$1 =products!$P475,1,0)</f>
        <v>0</v>
      </c>
      <c r="AG475">
        <f>IF(AG$1 =products!$P475,1,0)</f>
        <v>1</v>
      </c>
      <c r="AH475">
        <f>IF(AH$1=products!$Q475,1,0)</f>
        <v>0</v>
      </c>
      <c r="AI475">
        <f>IF(AI$1=products!$Q475,1,0)</f>
        <v>0</v>
      </c>
      <c r="AJ475">
        <f>IF(AJ$1=products!$Q475,1,0)</f>
        <v>0</v>
      </c>
      <c r="AK475">
        <f>IF(AK$1=products!$Q475,1,0)</f>
        <v>1</v>
      </c>
      <c r="AL475">
        <f>IF(AL$1=products!$R475,1,0)</f>
        <v>0</v>
      </c>
      <c r="AM475">
        <f>IF(AM$1=products!$R475,1,0)</f>
        <v>1</v>
      </c>
      <c r="AN475">
        <f>IF(AN$1=products!$R475,1,0)</f>
        <v>0</v>
      </c>
      <c r="AO475">
        <f>IF(AO$1=products!$R475,1,0)</f>
        <v>0</v>
      </c>
      <c r="AP475" s="3">
        <v>39264</v>
      </c>
      <c r="AQ475" s="3" t="s">
        <v>2</v>
      </c>
      <c r="AR475" s="3" t="s">
        <v>2</v>
      </c>
      <c r="AS475">
        <v>3</v>
      </c>
    </row>
    <row r="476" spans="1:45">
      <c r="A476">
        <v>970</v>
      </c>
      <c r="B476">
        <v>1</v>
      </c>
      <c r="C476">
        <v>1</v>
      </c>
      <c r="D476">
        <f>IF(products!$F476=expanded!D$1,1,0)</f>
        <v>0</v>
      </c>
      <c r="E476">
        <f>IF(products!$F476=expanded!E$1,1,0)</f>
        <v>0</v>
      </c>
      <c r="F476">
        <f>IF(products!$F476=expanded!F$1,1,0)</f>
        <v>0</v>
      </c>
      <c r="G476">
        <f>IF(products!$F476=expanded!G$1,1,0)</f>
        <v>0</v>
      </c>
      <c r="H476">
        <f>IF(products!$F476=expanded!H$1,1,0)</f>
        <v>0</v>
      </c>
      <c r="I476">
        <f>IF(products!$F476=expanded!I$1,1,0)</f>
        <v>1</v>
      </c>
      <c r="J476">
        <f>IF(products!$F476=expanded!J$1,1,0)</f>
        <v>0</v>
      </c>
      <c r="K476">
        <f>IF(products!$F476=expanded!K$1,1,0)</f>
        <v>0</v>
      </c>
      <c r="L476">
        <f>IF(products!$F476=expanded!L$1,1,0)</f>
        <v>0</v>
      </c>
      <c r="M476">
        <f>IF(products!$F476=expanded!M$1,1,0)</f>
        <v>0</v>
      </c>
      <c r="N476">
        <v>100</v>
      </c>
      <c r="O476">
        <v>75</v>
      </c>
      <c r="P476">
        <v>755.1508</v>
      </c>
      <c r="Q476">
        <v>1214.8499999999999</v>
      </c>
      <c r="R476">
        <f t="shared" si="21"/>
        <v>459.69919999999991</v>
      </c>
      <c r="S476">
        <v>46</v>
      </c>
      <c r="T476">
        <f t="shared" si="22"/>
        <v>0</v>
      </c>
      <c r="U476">
        <f t="shared" si="22"/>
        <v>0</v>
      </c>
      <c r="V476">
        <f t="shared" si="22"/>
        <v>0</v>
      </c>
      <c r="W476">
        <f t="shared" si="22"/>
        <v>0</v>
      </c>
      <c r="X476" t="s">
        <v>634</v>
      </c>
      <c r="Y476">
        <v>1</v>
      </c>
      <c r="Z476">
        <v>0</v>
      </c>
      <c r="AA476">
        <v>27.13</v>
      </c>
      <c r="AB476">
        <v>4</v>
      </c>
      <c r="AC476">
        <f>IF(AC$1 =products!$P476,1,0)</f>
        <v>0</v>
      </c>
      <c r="AD476">
        <f>IF(AD$1 =products!$P476,1,0)</f>
        <v>0</v>
      </c>
      <c r="AE476">
        <f>IF(AE$1 =products!$P476,1,0)</f>
        <v>0</v>
      </c>
      <c r="AF476">
        <f>IF(AF$1 =products!$P476,1,0)</f>
        <v>0</v>
      </c>
      <c r="AG476">
        <f>IF(AG$1 =products!$P476,1,0)</f>
        <v>1</v>
      </c>
      <c r="AH476">
        <f>IF(AH$1=products!$Q476,1,0)</f>
        <v>0</v>
      </c>
      <c r="AI476">
        <f>IF(AI$1=products!$Q476,1,0)</f>
        <v>0</v>
      </c>
      <c r="AJ476">
        <f>IF(AJ$1=products!$Q476,1,0)</f>
        <v>1</v>
      </c>
      <c r="AK476">
        <f>IF(AK$1=products!$Q476,1,0)</f>
        <v>0</v>
      </c>
      <c r="AL476">
        <f>IF(AL$1=products!$R476,1,0)</f>
        <v>0</v>
      </c>
      <c r="AM476">
        <f>IF(AM$1=products!$R476,1,0)</f>
        <v>1</v>
      </c>
      <c r="AN476">
        <f>IF(AN$1=products!$R476,1,0)</f>
        <v>0</v>
      </c>
      <c r="AO476">
        <f>IF(AO$1=products!$R476,1,0)</f>
        <v>0</v>
      </c>
      <c r="AP476" s="3">
        <v>39264</v>
      </c>
      <c r="AQ476" s="3" t="s">
        <v>2</v>
      </c>
      <c r="AR476" s="3" t="s">
        <v>2</v>
      </c>
      <c r="AS476">
        <v>3</v>
      </c>
    </row>
    <row r="477" spans="1:45">
      <c r="A477">
        <v>971</v>
      </c>
      <c r="B477">
        <v>1</v>
      </c>
      <c r="C477">
        <v>1</v>
      </c>
      <c r="D477">
        <f>IF(products!$F477=expanded!D$1,1,0)</f>
        <v>0</v>
      </c>
      <c r="E477">
        <f>IF(products!$F477=expanded!E$1,1,0)</f>
        <v>0</v>
      </c>
      <c r="F477">
        <f>IF(products!$F477=expanded!F$1,1,0)</f>
        <v>0</v>
      </c>
      <c r="G477">
        <f>IF(products!$F477=expanded!G$1,1,0)</f>
        <v>0</v>
      </c>
      <c r="H477">
        <f>IF(products!$F477=expanded!H$1,1,0)</f>
        <v>0</v>
      </c>
      <c r="I477">
        <f>IF(products!$F477=expanded!I$1,1,0)</f>
        <v>1</v>
      </c>
      <c r="J477">
        <f>IF(products!$F477=expanded!J$1,1,0)</f>
        <v>0</v>
      </c>
      <c r="K477">
        <f>IF(products!$F477=expanded!K$1,1,0)</f>
        <v>0</v>
      </c>
      <c r="L477">
        <f>IF(products!$F477=expanded!L$1,1,0)</f>
        <v>0</v>
      </c>
      <c r="M477">
        <f>IF(products!$F477=expanded!M$1,1,0)</f>
        <v>0</v>
      </c>
      <c r="N477">
        <v>100</v>
      </c>
      <c r="O477">
        <v>75</v>
      </c>
      <c r="P477">
        <v>755.1508</v>
      </c>
      <c r="Q477">
        <v>1214.8499999999999</v>
      </c>
      <c r="R477">
        <f t="shared" si="21"/>
        <v>459.69919999999991</v>
      </c>
      <c r="S477">
        <v>50</v>
      </c>
      <c r="T477">
        <f t="shared" si="22"/>
        <v>0</v>
      </c>
      <c r="U477">
        <f t="shared" si="22"/>
        <v>0</v>
      </c>
      <c r="V477">
        <f t="shared" si="22"/>
        <v>0</v>
      </c>
      <c r="W477">
        <f t="shared" si="22"/>
        <v>0</v>
      </c>
      <c r="X477" t="s">
        <v>634</v>
      </c>
      <c r="Y477">
        <v>1</v>
      </c>
      <c r="Z477">
        <v>0</v>
      </c>
      <c r="AA477">
        <v>27.42</v>
      </c>
      <c r="AB477">
        <v>4</v>
      </c>
      <c r="AC477">
        <f>IF(AC$1 =products!$P477,1,0)</f>
        <v>0</v>
      </c>
      <c r="AD477">
        <f>IF(AD$1 =products!$P477,1,0)</f>
        <v>0</v>
      </c>
      <c r="AE477">
        <f>IF(AE$1 =products!$P477,1,0)</f>
        <v>0</v>
      </c>
      <c r="AF477">
        <f>IF(AF$1 =products!$P477,1,0)</f>
        <v>0</v>
      </c>
      <c r="AG477">
        <f>IF(AG$1 =products!$P477,1,0)</f>
        <v>1</v>
      </c>
      <c r="AH477">
        <f>IF(AH$1=products!$Q477,1,0)</f>
        <v>0</v>
      </c>
      <c r="AI477">
        <f>IF(AI$1=products!$Q477,1,0)</f>
        <v>0</v>
      </c>
      <c r="AJ477">
        <f>IF(AJ$1=products!$Q477,1,0)</f>
        <v>1</v>
      </c>
      <c r="AK477">
        <f>IF(AK$1=products!$Q477,1,0)</f>
        <v>0</v>
      </c>
      <c r="AL477">
        <f>IF(AL$1=products!$R477,1,0)</f>
        <v>0</v>
      </c>
      <c r="AM477">
        <f>IF(AM$1=products!$R477,1,0)</f>
        <v>1</v>
      </c>
      <c r="AN477">
        <f>IF(AN$1=products!$R477,1,0)</f>
        <v>0</v>
      </c>
      <c r="AO477">
        <f>IF(AO$1=products!$R477,1,0)</f>
        <v>0</v>
      </c>
      <c r="AP477" s="3">
        <v>39264</v>
      </c>
      <c r="AQ477" s="3" t="s">
        <v>2</v>
      </c>
      <c r="AR477" s="3" t="s">
        <v>2</v>
      </c>
      <c r="AS477">
        <v>3</v>
      </c>
    </row>
    <row r="478" spans="1:45">
      <c r="A478">
        <v>972</v>
      </c>
      <c r="B478">
        <v>1</v>
      </c>
      <c r="C478">
        <v>1</v>
      </c>
      <c r="D478">
        <f>IF(products!$F478=expanded!D$1,1,0)</f>
        <v>0</v>
      </c>
      <c r="E478">
        <f>IF(products!$F478=expanded!E$1,1,0)</f>
        <v>0</v>
      </c>
      <c r="F478">
        <f>IF(products!$F478=expanded!F$1,1,0)</f>
        <v>0</v>
      </c>
      <c r="G478">
        <f>IF(products!$F478=expanded!G$1,1,0)</f>
        <v>0</v>
      </c>
      <c r="H478">
        <f>IF(products!$F478=expanded!H$1,1,0)</f>
        <v>0</v>
      </c>
      <c r="I478">
        <f>IF(products!$F478=expanded!I$1,1,0)</f>
        <v>1</v>
      </c>
      <c r="J478">
        <f>IF(products!$F478=expanded!J$1,1,0)</f>
        <v>0</v>
      </c>
      <c r="K478">
        <f>IF(products!$F478=expanded!K$1,1,0)</f>
        <v>0</v>
      </c>
      <c r="L478">
        <f>IF(products!$F478=expanded!L$1,1,0)</f>
        <v>0</v>
      </c>
      <c r="M478">
        <f>IF(products!$F478=expanded!M$1,1,0)</f>
        <v>0</v>
      </c>
      <c r="N478">
        <v>100</v>
      </c>
      <c r="O478">
        <v>75</v>
      </c>
      <c r="P478">
        <v>755.1508</v>
      </c>
      <c r="Q478">
        <v>1214.8499999999999</v>
      </c>
      <c r="R478">
        <f t="shared" si="21"/>
        <v>459.69919999999991</v>
      </c>
      <c r="S478">
        <v>54</v>
      </c>
      <c r="T478">
        <f t="shared" si="22"/>
        <v>0</v>
      </c>
      <c r="U478">
        <f t="shared" si="22"/>
        <v>0</v>
      </c>
      <c r="V478">
        <f t="shared" si="22"/>
        <v>0</v>
      </c>
      <c r="W478">
        <f t="shared" si="22"/>
        <v>0</v>
      </c>
      <c r="X478" t="s">
        <v>634</v>
      </c>
      <c r="Y478">
        <v>1</v>
      </c>
      <c r="Z478">
        <v>0</v>
      </c>
      <c r="AA478">
        <v>27.68</v>
      </c>
      <c r="AB478">
        <v>4</v>
      </c>
      <c r="AC478">
        <f>IF(AC$1 =products!$P478,1,0)</f>
        <v>0</v>
      </c>
      <c r="AD478">
        <f>IF(AD$1 =products!$P478,1,0)</f>
        <v>0</v>
      </c>
      <c r="AE478">
        <f>IF(AE$1 =products!$P478,1,0)</f>
        <v>0</v>
      </c>
      <c r="AF478">
        <f>IF(AF$1 =products!$P478,1,0)</f>
        <v>0</v>
      </c>
      <c r="AG478">
        <f>IF(AG$1 =products!$P478,1,0)</f>
        <v>1</v>
      </c>
      <c r="AH478">
        <f>IF(AH$1=products!$Q478,1,0)</f>
        <v>0</v>
      </c>
      <c r="AI478">
        <f>IF(AI$1=products!$Q478,1,0)</f>
        <v>0</v>
      </c>
      <c r="AJ478">
        <f>IF(AJ$1=products!$Q478,1,0)</f>
        <v>1</v>
      </c>
      <c r="AK478">
        <f>IF(AK$1=products!$Q478,1,0)</f>
        <v>0</v>
      </c>
      <c r="AL478">
        <f>IF(AL$1=products!$R478,1,0)</f>
        <v>0</v>
      </c>
      <c r="AM478">
        <f>IF(AM$1=products!$R478,1,0)</f>
        <v>1</v>
      </c>
      <c r="AN478">
        <f>IF(AN$1=products!$R478,1,0)</f>
        <v>0</v>
      </c>
      <c r="AO478">
        <f>IF(AO$1=products!$R478,1,0)</f>
        <v>0</v>
      </c>
      <c r="AP478" s="3">
        <v>39264</v>
      </c>
      <c r="AQ478" s="3" t="s">
        <v>2</v>
      </c>
      <c r="AR478" s="3" t="s">
        <v>2</v>
      </c>
      <c r="AS478">
        <v>3</v>
      </c>
    </row>
    <row r="479" spans="1:45">
      <c r="A479">
        <v>973</v>
      </c>
      <c r="B479">
        <v>1</v>
      </c>
      <c r="C479">
        <v>1</v>
      </c>
      <c r="D479">
        <f>IF(products!$F479=expanded!D$1,1,0)</f>
        <v>0</v>
      </c>
      <c r="E479">
        <f>IF(products!$F479=expanded!E$1,1,0)</f>
        <v>0</v>
      </c>
      <c r="F479">
        <f>IF(products!$F479=expanded!F$1,1,0)</f>
        <v>0</v>
      </c>
      <c r="G479">
        <f>IF(products!$F479=expanded!G$1,1,0)</f>
        <v>0</v>
      </c>
      <c r="H479">
        <f>IF(products!$F479=expanded!H$1,1,0)</f>
        <v>0</v>
      </c>
      <c r="I479">
        <f>IF(products!$F479=expanded!I$1,1,0)</f>
        <v>0</v>
      </c>
      <c r="J479">
        <f>IF(products!$F479=expanded!J$1,1,0)</f>
        <v>0</v>
      </c>
      <c r="K479">
        <f>IF(products!$F479=expanded!K$1,1,0)</f>
        <v>1</v>
      </c>
      <c r="L479">
        <f>IF(products!$F479=expanded!L$1,1,0)</f>
        <v>0</v>
      </c>
      <c r="M479">
        <f>IF(products!$F479=expanded!M$1,1,0)</f>
        <v>0</v>
      </c>
      <c r="N479">
        <v>100</v>
      </c>
      <c r="O479">
        <v>75</v>
      </c>
      <c r="P479">
        <v>1082.51</v>
      </c>
      <c r="Q479">
        <v>1700.99</v>
      </c>
      <c r="R479">
        <f t="shared" si="21"/>
        <v>618.48</v>
      </c>
      <c r="S479">
        <v>40</v>
      </c>
      <c r="T479">
        <f t="shared" si="22"/>
        <v>0</v>
      </c>
      <c r="U479">
        <f t="shared" si="22"/>
        <v>0</v>
      </c>
      <c r="V479">
        <f t="shared" si="22"/>
        <v>0</v>
      </c>
      <c r="W479">
        <f t="shared" si="22"/>
        <v>0</v>
      </c>
      <c r="X479" t="s">
        <v>634</v>
      </c>
      <c r="Y479">
        <v>1</v>
      </c>
      <c r="Z479">
        <v>0</v>
      </c>
      <c r="AA479">
        <v>15.35</v>
      </c>
      <c r="AB479">
        <v>4</v>
      </c>
      <c r="AC479">
        <f>IF(AC$1 =products!$P479,1,0)</f>
        <v>0</v>
      </c>
      <c r="AD479">
        <f>IF(AD$1 =products!$P479,1,0)</f>
        <v>1</v>
      </c>
      <c r="AE479">
        <f>IF(AE$1 =products!$P479,1,0)</f>
        <v>0</v>
      </c>
      <c r="AF479">
        <f>IF(AF$1 =products!$P479,1,0)</f>
        <v>0</v>
      </c>
      <c r="AG479">
        <f>IF(AG$1 =products!$P479,1,0)</f>
        <v>0</v>
      </c>
      <c r="AH479">
        <f>IF(AH$1=products!$Q479,1,0)</f>
        <v>0</v>
      </c>
      <c r="AI479">
        <f>IF(AI$1=products!$Q479,1,0)</f>
        <v>0</v>
      </c>
      <c r="AJ479">
        <f>IF(AJ$1=products!$Q479,1,0)</f>
        <v>1</v>
      </c>
      <c r="AK479">
        <f>IF(AK$1=products!$Q479,1,0)</f>
        <v>0</v>
      </c>
      <c r="AL479">
        <f>IF(AL$1=products!$R479,1,0)</f>
        <v>0</v>
      </c>
      <c r="AM479">
        <f>IF(AM$1=products!$R479,1,0)</f>
        <v>0</v>
      </c>
      <c r="AN479">
        <f>IF(AN$1=products!$R479,1,0)</f>
        <v>1</v>
      </c>
      <c r="AO479">
        <f>IF(AO$1=products!$R479,1,0)</f>
        <v>0</v>
      </c>
      <c r="AP479" s="3">
        <v>39264</v>
      </c>
      <c r="AQ479" s="3" t="s">
        <v>2</v>
      </c>
      <c r="AR479" s="3" t="s">
        <v>2</v>
      </c>
      <c r="AS479">
        <v>2</v>
      </c>
    </row>
    <row r="480" spans="1:45">
      <c r="A480">
        <v>974</v>
      </c>
      <c r="B480">
        <v>1</v>
      </c>
      <c r="C480">
        <v>1</v>
      </c>
      <c r="D480">
        <f>IF(products!$F480=expanded!D$1,1,0)</f>
        <v>0</v>
      </c>
      <c r="E480">
        <f>IF(products!$F480=expanded!E$1,1,0)</f>
        <v>0</v>
      </c>
      <c r="F480">
        <f>IF(products!$F480=expanded!F$1,1,0)</f>
        <v>0</v>
      </c>
      <c r="G480">
        <f>IF(products!$F480=expanded!G$1,1,0)</f>
        <v>0</v>
      </c>
      <c r="H480">
        <f>IF(products!$F480=expanded!H$1,1,0)</f>
        <v>0</v>
      </c>
      <c r="I480">
        <f>IF(products!$F480=expanded!I$1,1,0)</f>
        <v>0</v>
      </c>
      <c r="J480">
        <f>IF(products!$F480=expanded!J$1,1,0)</f>
        <v>0</v>
      </c>
      <c r="K480">
        <f>IF(products!$F480=expanded!K$1,1,0)</f>
        <v>1</v>
      </c>
      <c r="L480">
        <f>IF(products!$F480=expanded!L$1,1,0)</f>
        <v>0</v>
      </c>
      <c r="M480">
        <f>IF(products!$F480=expanded!M$1,1,0)</f>
        <v>0</v>
      </c>
      <c r="N480">
        <v>100</v>
      </c>
      <c r="O480">
        <v>75</v>
      </c>
      <c r="P480">
        <v>1082.51</v>
      </c>
      <c r="Q480">
        <v>1700.99</v>
      </c>
      <c r="R480">
        <f t="shared" si="21"/>
        <v>618.48</v>
      </c>
      <c r="S480">
        <v>42</v>
      </c>
      <c r="T480">
        <f t="shared" si="22"/>
        <v>0</v>
      </c>
      <c r="U480">
        <f t="shared" si="22"/>
        <v>0</v>
      </c>
      <c r="V480">
        <f t="shared" si="22"/>
        <v>0</v>
      </c>
      <c r="W480">
        <f t="shared" si="22"/>
        <v>0</v>
      </c>
      <c r="X480" t="s">
        <v>634</v>
      </c>
      <c r="Y480">
        <v>1</v>
      </c>
      <c r="Z480">
        <v>0</v>
      </c>
      <c r="AA480">
        <v>15.77</v>
      </c>
      <c r="AB480">
        <v>4</v>
      </c>
      <c r="AC480">
        <f>IF(AC$1 =products!$P480,1,0)</f>
        <v>0</v>
      </c>
      <c r="AD480">
        <f>IF(AD$1 =products!$P480,1,0)</f>
        <v>1</v>
      </c>
      <c r="AE480">
        <f>IF(AE$1 =products!$P480,1,0)</f>
        <v>0</v>
      </c>
      <c r="AF480">
        <f>IF(AF$1 =products!$P480,1,0)</f>
        <v>0</v>
      </c>
      <c r="AG480">
        <f>IF(AG$1 =products!$P480,1,0)</f>
        <v>0</v>
      </c>
      <c r="AH480">
        <f>IF(AH$1=products!$Q480,1,0)</f>
        <v>0</v>
      </c>
      <c r="AI480">
        <f>IF(AI$1=products!$Q480,1,0)</f>
        <v>0</v>
      </c>
      <c r="AJ480">
        <f>IF(AJ$1=products!$Q480,1,0)</f>
        <v>1</v>
      </c>
      <c r="AK480">
        <f>IF(AK$1=products!$Q480,1,0)</f>
        <v>0</v>
      </c>
      <c r="AL480">
        <f>IF(AL$1=products!$R480,1,0)</f>
        <v>0</v>
      </c>
      <c r="AM480">
        <f>IF(AM$1=products!$R480,1,0)</f>
        <v>0</v>
      </c>
      <c r="AN480">
        <f>IF(AN$1=products!$R480,1,0)</f>
        <v>1</v>
      </c>
      <c r="AO480">
        <f>IF(AO$1=products!$R480,1,0)</f>
        <v>0</v>
      </c>
      <c r="AP480" s="3">
        <v>39264</v>
      </c>
      <c r="AQ480" s="3" t="s">
        <v>2</v>
      </c>
      <c r="AR480" s="3" t="s">
        <v>2</v>
      </c>
      <c r="AS480">
        <v>2</v>
      </c>
    </row>
    <row r="481" spans="1:45">
      <c r="A481">
        <v>975</v>
      </c>
      <c r="B481">
        <v>1</v>
      </c>
      <c r="C481">
        <v>1</v>
      </c>
      <c r="D481">
        <f>IF(products!$F481=expanded!D$1,1,0)</f>
        <v>0</v>
      </c>
      <c r="E481">
        <f>IF(products!$F481=expanded!E$1,1,0)</f>
        <v>0</v>
      </c>
      <c r="F481">
        <f>IF(products!$F481=expanded!F$1,1,0)</f>
        <v>0</v>
      </c>
      <c r="G481">
        <f>IF(products!$F481=expanded!G$1,1,0)</f>
        <v>0</v>
      </c>
      <c r="H481">
        <f>IF(products!$F481=expanded!H$1,1,0)</f>
        <v>0</v>
      </c>
      <c r="I481">
        <f>IF(products!$F481=expanded!I$1,1,0)</f>
        <v>0</v>
      </c>
      <c r="J481">
        <f>IF(products!$F481=expanded!J$1,1,0)</f>
        <v>0</v>
      </c>
      <c r="K481">
        <f>IF(products!$F481=expanded!K$1,1,0)</f>
        <v>1</v>
      </c>
      <c r="L481">
        <f>IF(products!$F481=expanded!L$1,1,0)</f>
        <v>0</v>
      </c>
      <c r="M481">
        <f>IF(products!$F481=expanded!M$1,1,0)</f>
        <v>0</v>
      </c>
      <c r="N481">
        <v>100</v>
      </c>
      <c r="O481">
        <v>75</v>
      </c>
      <c r="P481">
        <v>1082.51</v>
      </c>
      <c r="Q481">
        <v>1700.99</v>
      </c>
      <c r="R481">
        <f t="shared" si="21"/>
        <v>618.48</v>
      </c>
      <c r="S481">
        <v>44</v>
      </c>
      <c r="T481">
        <f t="shared" si="22"/>
        <v>0</v>
      </c>
      <c r="U481">
        <f t="shared" si="22"/>
        <v>0</v>
      </c>
      <c r="V481">
        <f t="shared" si="22"/>
        <v>0</v>
      </c>
      <c r="W481">
        <f t="shared" si="22"/>
        <v>0</v>
      </c>
      <c r="X481" t="s">
        <v>634</v>
      </c>
      <c r="Y481">
        <v>1</v>
      </c>
      <c r="Z481">
        <v>0</v>
      </c>
      <c r="AA481">
        <v>16.13</v>
      </c>
      <c r="AB481">
        <v>4</v>
      </c>
      <c r="AC481">
        <f>IF(AC$1 =products!$P481,1,0)</f>
        <v>0</v>
      </c>
      <c r="AD481">
        <f>IF(AD$1 =products!$P481,1,0)</f>
        <v>1</v>
      </c>
      <c r="AE481">
        <f>IF(AE$1 =products!$P481,1,0)</f>
        <v>0</v>
      </c>
      <c r="AF481">
        <f>IF(AF$1 =products!$P481,1,0)</f>
        <v>0</v>
      </c>
      <c r="AG481">
        <f>IF(AG$1 =products!$P481,1,0)</f>
        <v>0</v>
      </c>
      <c r="AH481">
        <f>IF(AH$1=products!$Q481,1,0)</f>
        <v>0</v>
      </c>
      <c r="AI481">
        <f>IF(AI$1=products!$Q481,1,0)</f>
        <v>0</v>
      </c>
      <c r="AJ481">
        <f>IF(AJ$1=products!$Q481,1,0)</f>
        <v>1</v>
      </c>
      <c r="AK481">
        <f>IF(AK$1=products!$Q481,1,0)</f>
        <v>0</v>
      </c>
      <c r="AL481">
        <f>IF(AL$1=products!$R481,1,0)</f>
        <v>0</v>
      </c>
      <c r="AM481">
        <f>IF(AM$1=products!$R481,1,0)</f>
        <v>0</v>
      </c>
      <c r="AN481">
        <f>IF(AN$1=products!$R481,1,0)</f>
        <v>1</v>
      </c>
      <c r="AO481">
        <f>IF(AO$1=products!$R481,1,0)</f>
        <v>0</v>
      </c>
      <c r="AP481" s="3">
        <v>39264</v>
      </c>
      <c r="AQ481" s="3" t="s">
        <v>2</v>
      </c>
      <c r="AR481" s="3" t="s">
        <v>2</v>
      </c>
      <c r="AS481">
        <v>2</v>
      </c>
    </row>
    <row r="482" spans="1:45">
      <c r="A482">
        <v>976</v>
      </c>
      <c r="B482">
        <v>1</v>
      </c>
      <c r="C482">
        <v>1</v>
      </c>
      <c r="D482">
        <f>IF(products!$F482=expanded!D$1,1,0)</f>
        <v>0</v>
      </c>
      <c r="E482">
        <f>IF(products!$F482=expanded!E$1,1,0)</f>
        <v>0</v>
      </c>
      <c r="F482">
        <f>IF(products!$F482=expanded!F$1,1,0)</f>
        <v>0</v>
      </c>
      <c r="G482">
        <f>IF(products!$F482=expanded!G$1,1,0)</f>
        <v>0</v>
      </c>
      <c r="H482">
        <f>IF(products!$F482=expanded!H$1,1,0)</f>
        <v>0</v>
      </c>
      <c r="I482">
        <f>IF(products!$F482=expanded!I$1,1,0)</f>
        <v>0</v>
      </c>
      <c r="J482">
        <f>IF(products!$F482=expanded!J$1,1,0)</f>
        <v>0</v>
      </c>
      <c r="K482">
        <f>IF(products!$F482=expanded!K$1,1,0)</f>
        <v>1</v>
      </c>
      <c r="L482">
        <f>IF(products!$F482=expanded!L$1,1,0)</f>
        <v>0</v>
      </c>
      <c r="M482">
        <f>IF(products!$F482=expanded!M$1,1,0)</f>
        <v>0</v>
      </c>
      <c r="N482">
        <v>100</v>
      </c>
      <c r="O482">
        <v>75</v>
      </c>
      <c r="P482">
        <v>1082.51</v>
      </c>
      <c r="Q482">
        <v>1700.99</v>
      </c>
      <c r="R482">
        <f t="shared" si="21"/>
        <v>618.48</v>
      </c>
      <c r="S482">
        <v>48</v>
      </c>
      <c r="T482">
        <f t="shared" si="22"/>
        <v>0</v>
      </c>
      <c r="U482">
        <f t="shared" si="22"/>
        <v>0</v>
      </c>
      <c r="V482">
        <f t="shared" si="22"/>
        <v>0</v>
      </c>
      <c r="W482">
        <f t="shared" si="22"/>
        <v>0</v>
      </c>
      <c r="X482" t="s">
        <v>634</v>
      </c>
      <c r="Y482">
        <v>1</v>
      </c>
      <c r="Z482">
        <v>0</v>
      </c>
      <c r="AA482">
        <v>16.420000000000002</v>
      </c>
      <c r="AB482">
        <v>4</v>
      </c>
      <c r="AC482">
        <f>IF(AC$1 =products!$P482,1,0)</f>
        <v>0</v>
      </c>
      <c r="AD482">
        <f>IF(AD$1 =products!$P482,1,0)</f>
        <v>1</v>
      </c>
      <c r="AE482">
        <f>IF(AE$1 =products!$P482,1,0)</f>
        <v>0</v>
      </c>
      <c r="AF482">
        <f>IF(AF$1 =products!$P482,1,0)</f>
        <v>0</v>
      </c>
      <c r="AG482">
        <f>IF(AG$1 =products!$P482,1,0)</f>
        <v>0</v>
      </c>
      <c r="AH482">
        <f>IF(AH$1=products!$Q482,1,0)</f>
        <v>0</v>
      </c>
      <c r="AI482">
        <f>IF(AI$1=products!$Q482,1,0)</f>
        <v>0</v>
      </c>
      <c r="AJ482">
        <f>IF(AJ$1=products!$Q482,1,0)</f>
        <v>1</v>
      </c>
      <c r="AK482">
        <f>IF(AK$1=products!$Q482,1,0)</f>
        <v>0</v>
      </c>
      <c r="AL482">
        <f>IF(AL$1=products!$R482,1,0)</f>
        <v>0</v>
      </c>
      <c r="AM482">
        <f>IF(AM$1=products!$R482,1,0)</f>
        <v>0</v>
      </c>
      <c r="AN482">
        <f>IF(AN$1=products!$R482,1,0)</f>
        <v>1</v>
      </c>
      <c r="AO482">
        <f>IF(AO$1=products!$R482,1,0)</f>
        <v>0</v>
      </c>
      <c r="AP482" s="3">
        <v>39264</v>
      </c>
      <c r="AQ482" s="3" t="s">
        <v>2</v>
      </c>
      <c r="AR482" s="3" t="s">
        <v>2</v>
      </c>
      <c r="AS482">
        <v>2</v>
      </c>
    </row>
    <row r="483" spans="1:45">
      <c r="A483">
        <v>977</v>
      </c>
      <c r="B483">
        <v>1</v>
      </c>
      <c r="C483">
        <v>1</v>
      </c>
      <c r="D483">
        <f>IF(products!$F483=expanded!D$1,1,0)</f>
        <v>0</v>
      </c>
      <c r="E483">
        <f>IF(products!$F483=expanded!E$1,1,0)</f>
        <v>1</v>
      </c>
      <c r="F483">
        <f>IF(products!$F483=expanded!F$1,1,0)</f>
        <v>0</v>
      </c>
      <c r="G483">
        <f>IF(products!$F483=expanded!G$1,1,0)</f>
        <v>0</v>
      </c>
      <c r="H483">
        <f>IF(products!$F483=expanded!H$1,1,0)</f>
        <v>0</v>
      </c>
      <c r="I483">
        <f>IF(products!$F483=expanded!I$1,1,0)</f>
        <v>0</v>
      </c>
      <c r="J483">
        <f>IF(products!$F483=expanded!J$1,1,0)</f>
        <v>0</v>
      </c>
      <c r="K483">
        <f>IF(products!$F483=expanded!K$1,1,0)</f>
        <v>0</v>
      </c>
      <c r="L483">
        <f>IF(products!$F483=expanded!L$1,1,0)</f>
        <v>0</v>
      </c>
      <c r="M483">
        <f>IF(products!$F483=expanded!M$1,1,0)</f>
        <v>0</v>
      </c>
      <c r="N483">
        <v>100</v>
      </c>
      <c r="O483">
        <v>75</v>
      </c>
      <c r="P483">
        <v>343.64960000000002</v>
      </c>
      <c r="Q483">
        <v>539.99</v>
      </c>
      <c r="R483">
        <f t="shared" si="21"/>
        <v>196.34039999999999</v>
      </c>
      <c r="S483">
        <v>58</v>
      </c>
      <c r="T483">
        <f t="shared" si="22"/>
        <v>0</v>
      </c>
      <c r="U483">
        <f t="shared" si="22"/>
        <v>0</v>
      </c>
      <c r="V483">
        <f t="shared" si="22"/>
        <v>0</v>
      </c>
      <c r="W483">
        <f t="shared" si="22"/>
        <v>0</v>
      </c>
      <c r="X483" t="s">
        <v>634</v>
      </c>
      <c r="Y483">
        <v>1</v>
      </c>
      <c r="Z483">
        <v>0</v>
      </c>
      <c r="AA483">
        <v>20.79</v>
      </c>
      <c r="AB483">
        <v>4</v>
      </c>
      <c r="AC483">
        <f>IF(AC$1 =products!$P483,1,0)</f>
        <v>0</v>
      </c>
      <c r="AD483">
        <f>IF(AD$1 =products!$P483,1,0)</f>
        <v>1</v>
      </c>
      <c r="AE483">
        <f>IF(AE$1 =products!$P483,1,0)</f>
        <v>0</v>
      </c>
      <c r="AF483">
        <f>IF(AF$1 =products!$P483,1,0)</f>
        <v>0</v>
      </c>
      <c r="AG483">
        <f>IF(AG$1 =products!$P483,1,0)</f>
        <v>0</v>
      </c>
      <c r="AH483">
        <f>IF(AH$1=products!$Q483,1,0)</f>
        <v>0</v>
      </c>
      <c r="AI483">
        <f>IF(AI$1=products!$Q483,1,0)</f>
        <v>1</v>
      </c>
      <c r="AJ483">
        <f>IF(AJ$1=products!$Q483,1,0)</f>
        <v>0</v>
      </c>
      <c r="AK483">
        <f>IF(AK$1=products!$Q483,1,0)</f>
        <v>0</v>
      </c>
      <c r="AL483">
        <f>IF(AL$1=products!$R483,1,0)</f>
        <v>0</v>
      </c>
      <c r="AM483">
        <f>IF(AM$1=products!$R483,1,0)</f>
        <v>1</v>
      </c>
      <c r="AN483">
        <f>IF(AN$1=products!$R483,1,0)</f>
        <v>0</v>
      </c>
      <c r="AO483">
        <f>IF(AO$1=products!$R483,1,0)</f>
        <v>0</v>
      </c>
      <c r="AP483" s="3">
        <v>39264</v>
      </c>
      <c r="AQ483" s="3" t="s">
        <v>2</v>
      </c>
      <c r="AR483" s="3" t="s">
        <v>2</v>
      </c>
      <c r="AS483">
        <v>2</v>
      </c>
    </row>
    <row r="484" spans="1:45">
      <c r="A484">
        <v>978</v>
      </c>
      <c r="B484">
        <v>1</v>
      </c>
      <c r="C484">
        <v>1</v>
      </c>
      <c r="D484">
        <f>IF(products!$F484=expanded!D$1,1,0)</f>
        <v>0</v>
      </c>
      <c r="E484">
        <f>IF(products!$F484=expanded!E$1,1,0)</f>
        <v>0</v>
      </c>
      <c r="F484">
        <f>IF(products!$F484=expanded!F$1,1,0)</f>
        <v>0</v>
      </c>
      <c r="G484">
        <f>IF(products!$F484=expanded!G$1,1,0)</f>
        <v>0</v>
      </c>
      <c r="H484">
        <f>IF(products!$F484=expanded!H$1,1,0)</f>
        <v>0</v>
      </c>
      <c r="I484">
        <f>IF(products!$F484=expanded!I$1,1,0)</f>
        <v>1</v>
      </c>
      <c r="J484">
        <f>IF(products!$F484=expanded!J$1,1,0)</f>
        <v>0</v>
      </c>
      <c r="K484">
        <f>IF(products!$F484=expanded!K$1,1,0)</f>
        <v>0</v>
      </c>
      <c r="L484">
        <f>IF(products!$F484=expanded!L$1,1,0)</f>
        <v>0</v>
      </c>
      <c r="M484">
        <f>IF(products!$F484=expanded!M$1,1,0)</f>
        <v>0</v>
      </c>
      <c r="N484">
        <v>100</v>
      </c>
      <c r="O484">
        <v>75</v>
      </c>
      <c r="P484">
        <v>461.44479999999999</v>
      </c>
      <c r="Q484">
        <v>742.35</v>
      </c>
      <c r="R484">
        <f t="shared" si="21"/>
        <v>280.90520000000004</v>
      </c>
      <c r="S484">
        <v>44</v>
      </c>
      <c r="T484">
        <f t="shared" si="22"/>
        <v>0</v>
      </c>
      <c r="U484">
        <f t="shared" si="22"/>
        <v>0</v>
      </c>
      <c r="V484">
        <f t="shared" si="22"/>
        <v>0</v>
      </c>
      <c r="W484">
        <f t="shared" si="22"/>
        <v>0</v>
      </c>
      <c r="X484" t="s">
        <v>634</v>
      </c>
      <c r="Y484">
        <v>1</v>
      </c>
      <c r="Z484">
        <v>0</v>
      </c>
      <c r="AA484">
        <v>28.77</v>
      </c>
      <c r="AB484">
        <v>4</v>
      </c>
      <c r="AC484">
        <f>IF(AC$1 =products!$P484,1,0)</f>
        <v>0</v>
      </c>
      <c r="AD484">
        <f>IF(AD$1 =products!$P484,1,0)</f>
        <v>0</v>
      </c>
      <c r="AE484">
        <f>IF(AE$1 =products!$P484,1,0)</f>
        <v>0</v>
      </c>
      <c r="AF484">
        <f>IF(AF$1 =products!$P484,1,0)</f>
        <v>0</v>
      </c>
      <c r="AG484">
        <f>IF(AG$1 =products!$P484,1,0)</f>
        <v>1</v>
      </c>
      <c r="AH484">
        <f>IF(AH$1=products!$Q484,1,0)</f>
        <v>0</v>
      </c>
      <c r="AI484">
        <f>IF(AI$1=products!$Q484,1,0)</f>
        <v>1</v>
      </c>
      <c r="AJ484">
        <f>IF(AJ$1=products!$Q484,1,0)</f>
        <v>0</v>
      </c>
      <c r="AK484">
        <f>IF(AK$1=products!$Q484,1,0)</f>
        <v>0</v>
      </c>
      <c r="AL484">
        <f>IF(AL$1=products!$R484,1,0)</f>
        <v>0</v>
      </c>
      <c r="AM484">
        <f>IF(AM$1=products!$R484,1,0)</f>
        <v>1</v>
      </c>
      <c r="AN484">
        <f>IF(AN$1=products!$R484,1,0)</f>
        <v>0</v>
      </c>
      <c r="AO484">
        <f>IF(AO$1=products!$R484,1,0)</f>
        <v>0</v>
      </c>
      <c r="AP484" s="3">
        <v>39264</v>
      </c>
      <c r="AQ484" s="3" t="s">
        <v>2</v>
      </c>
      <c r="AR484" s="3" t="s">
        <v>2</v>
      </c>
      <c r="AS484">
        <v>3</v>
      </c>
    </row>
    <row r="485" spans="1:45">
      <c r="A485">
        <v>979</v>
      </c>
      <c r="B485">
        <v>1</v>
      </c>
      <c r="C485">
        <v>1</v>
      </c>
      <c r="D485">
        <f>IF(products!$F485=expanded!D$1,1,0)</f>
        <v>0</v>
      </c>
      <c r="E485">
        <f>IF(products!$F485=expanded!E$1,1,0)</f>
        <v>0</v>
      </c>
      <c r="F485">
        <f>IF(products!$F485=expanded!F$1,1,0)</f>
        <v>0</v>
      </c>
      <c r="G485">
        <f>IF(products!$F485=expanded!G$1,1,0)</f>
        <v>0</v>
      </c>
      <c r="H485">
        <f>IF(products!$F485=expanded!H$1,1,0)</f>
        <v>0</v>
      </c>
      <c r="I485">
        <f>IF(products!$F485=expanded!I$1,1,0)</f>
        <v>1</v>
      </c>
      <c r="J485">
        <f>IF(products!$F485=expanded!J$1,1,0)</f>
        <v>0</v>
      </c>
      <c r="K485">
        <f>IF(products!$F485=expanded!K$1,1,0)</f>
        <v>0</v>
      </c>
      <c r="L485">
        <f>IF(products!$F485=expanded!L$1,1,0)</f>
        <v>0</v>
      </c>
      <c r="M485">
        <f>IF(products!$F485=expanded!M$1,1,0)</f>
        <v>0</v>
      </c>
      <c r="N485">
        <v>100</v>
      </c>
      <c r="O485">
        <v>75</v>
      </c>
      <c r="P485">
        <v>461.44479999999999</v>
      </c>
      <c r="Q485">
        <v>742.35</v>
      </c>
      <c r="R485">
        <f t="shared" si="21"/>
        <v>280.90520000000004</v>
      </c>
      <c r="S485">
        <v>50</v>
      </c>
      <c r="T485">
        <f t="shared" si="22"/>
        <v>0</v>
      </c>
      <c r="U485">
        <f t="shared" si="22"/>
        <v>0</v>
      </c>
      <c r="V485">
        <f t="shared" si="22"/>
        <v>0</v>
      </c>
      <c r="W485">
        <f t="shared" si="22"/>
        <v>0</v>
      </c>
      <c r="X485" t="s">
        <v>634</v>
      </c>
      <c r="Y485">
        <v>1</v>
      </c>
      <c r="Z485">
        <v>0</v>
      </c>
      <c r="AA485">
        <v>29.13</v>
      </c>
      <c r="AB485">
        <v>4</v>
      </c>
      <c r="AC485">
        <f>IF(AC$1 =products!$P485,1,0)</f>
        <v>0</v>
      </c>
      <c r="AD485">
        <f>IF(AD$1 =products!$P485,1,0)</f>
        <v>0</v>
      </c>
      <c r="AE485">
        <f>IF(AE$1 =products!$P485,1,0)</f>
        <v>0</v>
      </c>
      <c r="AF485">
        <f>IF(AF$1 =products!$P485,1,0)</f>
        <v>0</v>
      </c>
      <c r="AG485">
        <f>IF(AG$1 =products!$P485,1,0)</f>
        <v>1</v>
      </c>
      <c r="AH485">
        <f>IF(AH$1=products!$Q485,1,0)</f>
        <v>0</v>
      </c>
      <c r="AI485">
        <f>IF(AI$1=products!$Q485,1,0)</f>
        <v>1</v>
      </c>
      <c r="AJ485">
        <f>IF(AJ$1=products!$Q485,1,0)</f>
        <v>0</v>
      </c>
      <c r="AK485">
        <f>IF(AK$1=products!$Q485,1,0)</f>
        <v>0</v>
      </c>
      <c r="AL485">
        <f>IF(AL$1=products!$R485,1,0)</f>
        <v>0</v>
      </c>
      <c r="AM485">
        <f>IF(AM$1=products!$R485,1,0)</f>
        <v>1</v>
      </c>
      <c r="AN485">
        <f>IF(AN$1=products!$R485,1,0)</f>
        <v>0</v>
      </c>
      <c r="AO485">
        <f>IF(AO$1=products!$R485,1,0)</f>
        <v>0</v>
      </c>
      <c r="AP485" s="3">
        <v>39264</v>
      </c>
      <c r="AQ485" s="3" t="s">
        <v>2</v>
      </c>
      <c r="AR485" s="3" t="s">
        <v>2</v>
      </c>
      <c r="AS485">
        <v>3</v>
      </c>
    </row>
    <row r="486" spans="1:45">
      <c r="A486">
        <v>980</v>
      </c>
      <c r="B486">
        <v>1</v>
      </c>
      <c r="C486">
        <v>1</v>
      </c>
      <c r="D486">
        <f>IF(products!$F486=expanded!D$1,1,0)</f>
        <v>0</v>
      </c>
      <c r="E486">
        <f>IF(products!$F486=expanded!E$1,1,0)</f>
        <v>0</v>
      </c>
      <c r="F486">
        <f>IF(products!$F486=expanded!F$1,1,0)</f>
        <v>1</v>
      </c>
      <c r="G486">
        <f>IF(products!$F486=expanded!G$1,1,0)</f>
        <v>0</v>
      </c>
      <c r="H486">
        <f>IF(products!$F486=expanded!H$1,1,0)</f>
        <v>0</v>
      </c>
      <c r="I486">
        <f>IF(products!$F486=expanded!I$1,1,0)</f>
        <v>0</v>
      </c>
      <c r="J486">
        <f>IF(products!$F486=expanded!J$1,1,0)</f>
        <v>0</v>
      </c>
      <c r="K486">
        <f>IF(products!$F486=expanded!K$1,1,0)</f>
        <v>0</v>
      </c>
      <c r="L486">
        <f>IF(products!$F486=expanded!L$1,1,0)</f>
        <v>0</v>
      </c>
      <c r="M486">
        <f>IF(products!$F486=expanded!M$1,1,0)</f>
        <v>0</v>
      </c>
      <c r="N486">
        <v>100</v>
      </c>
      <c r="O486">
        <v>75</v>
      </c>
      <c r="P486">
        <v>419.77839999999998</v>
      </c>
      <c r="Q486">
        <v>769.49</v>
      </c>
      <c r="R486">
        <f t="shared" si="21"/>
        <v>349.71160000000003</v>
      </c>
      <c r="S486">
        <v>38</v>
      </c>
      <c r="T486">
        <f t="shared" si="22"/>
        <v>0</v>
      </c>
      <c r="U486">
        <f t="shared" si="22"/>
        <v>0</v>
      </c>
      <c r="V486">
        <f t="shared" si="22"/>
        <v>0</v>
      </c>
      <c r="W486">
        <f t="shared" si="22"/>
        <v>0</v>
      </c>
      <c r="X486" t="s">
        <v>634</v>
      </c>
      <c r="Y486">
        <v>1</v>
      </c>
      <c r="Z486">
        <v>0</v>
      </c>
      <c r="AA486">
        <v>26.35</v>
      </c>
      <c r="AB486">
        <v>4</v>
      </c>
      <c r="AC486">
        <f>IF(AC$1 =products!$P486,1,0)</f>
        <v>0</v>
      </c>
      <c r="AD486">
        <f>IF(AD$1 =products!$P486,1,0)</f>
        <v>0</v>
      </c>
      <c r="AE486">
        <f>IF(AE$1 =products!$P486,1,0)</f>
        <v>0</v>
      </c>
      <c r="AF486">
        <f>IF(AF$1 =products!$P486,1,0)</f>
        <v>1</v>
      </c>
      <c r="AG486">
        <f>IF(AG$1 =products!$P486,1,0)</f>
        <v>0</v>
      </c>
      <c r="AH486">
        <f>IF(AH$1=products!$Q486,1,0)</f>
        <v>0</v>
      </c>
      <c r="AI486">
        <f>IF(AI$1=products!$Q486,1,0)</f>
        <v>0</v>
      </c>
      <c r="AJ486">
        <f>IF(AJ$1=products!$Q486,1,0)</f>
        <v>1</v>
      </c>
      <c r="AK486">
        <f>IF(AK$1=products!$Q486,1,0)</f>
        <v>0</v>
      </c>
      <c r="AL486">
        <f>IF(AL$1=products!$R486,1,0)</f>
        <v>0</v>
      </c>
      <c r="AM486">
        <f>IF(AM$1=products!$R486,1,0)</f>
        <v>0</v>
      </c>
      <c r="AN486">
        <f>IF(AN$1=products!$R486,1,0)</f>
        <v>1</v>
      </c>
      <c r="AO486">
        <f>IF(AO$1=products!$R486,1,0)</f>
        <v>0</v>
      </c>
      <c r="AP486" s="3">
        <v>39264</v>
      </c>
      <c r="AQ486" s="3" t="s">
        <v>2</v>
      </c>
      <c r="AR486" s="3" t="s">
        <v>2</v>
      </c>
      <c r="AS486">
        <v>1</v>
      </c>
    </row>
    <row r="487" spans="1:45">
      <c r="A487">
        <v>981</v>
      </c>
      <c r="B487">
        <v>1</v>
      </c>
      <c r="C487">
        <v>1</v>
      </c>
      <c r="D487">
        <f>IF(products!$F487=expanded!D$1,1,0)</f>
        <v>0</v>
      </c>
      <c r="E487">
        <f>IF(products!$F487=expanded!E$1,1,0)</f>
        <v>0</v>
      </c>
      <c r="F487">
        <f>IF(products!$F487=expanded!F$1,1,0)</f>
        <v>1</v>
      </c>
      <c r="G487">
        <f>IF(products!$F487=expanded!G$1,1,0)</f>
        <v>0</v>
      </c>
      <c r="H487">
        <f>IF(products!$F487=expanded!H$1,1,0)</f>
        <v>0</v>
      </c>
      <c r="I487">
        <f>IF(products!$F487=expanded!I$1,1,0)</f>
        <v>0</v>
      </c>
      <c r="J487">
        <f>IF(products!$F487=expanded!J$1,1,0)</f>
        <v>0</v>
      </c>
      <c r="K487">
        <f>IF(products!$F487=expanded!K$1,1,0)</f>
        <v>0</v>
      </c>
      <c r="L487">
        <f>IF(products!$F487=expanded!L$1,1,0)</f>
        <v>0</v>
      </c>
      <c r="M487">
        <f>IF(products!$F487=expanded!M$1,1,0)</f>
        <v>0</v>
      </c>
      <c r="N487">
        <v>100</v>
      </c>
      <c r="O487">
        <v>75</v>
      </c>
      <c r="P487">
        <v>419.77839999999998</v>
      </c>
      <c r="Q487">
        <v>769.49</v>
      </c>
      <c r="R487">
        <f t="shared" si="21"/>
        <v>349.71160000000003</v>
      </c>
      <c r="S487">
        <v>40</v>
      </c>
      <c r="T487">
        <f t="shared" si="22"/>
        <v>0</v>
      </c>
      <c r="U487">
        <f t="shared" si="22"/>
        <v>0</v>
      </c>
      <c r="V487">
        <f t="shared" si="22"/>
        <v>0</v>
      </c>
      <c r="W487">
        <f t="shared" si="22"/>
        <v>0</v>
      </c>
      <c r="X487" t="s">
        <v>634</v>
      </c>
      <c r="Y487">
        <v>1</v>
      </c>
      <c r="Z487">
        <v>0</v>
      </c>
      <c r="AA487">
        <v>26.77</v>
      </c>
      <c r="AB487">
        <v>4</v>
      </c>
      <c r="AC487">
        <f>IF(AC$1 =products!$P487,1,0)</f>
        <v>0</v>
      </c>
      <c r="AD487">
        <f>IF(AD$1 =products!$P487,1,0)</f>
        <v>0</v>
      </c>
      <c r="AE487">
        <f>IF(AE$1 =products!$P487,1,0)</f>
        <v>0</v>
      </c>
      <c r="AF487">
        <f>IF(AF$1 =products!$P487,1,0)</f>
        <v>1</v>
      </c>
      <c r="AG487">
        <f>IF(AG$1 =products!$P487,1,0)</f>
        <v>0</v>
      </c>
      <c r="AH487">
        <f>IF(AH$1=products!$Q487,1,0)</f>
        <v>0</v>
      </c>
      <c r="AI487">
        <f>IF(AI$1=products!$Q487,1,0)</f>
        <v>0</v>
      </c>
      <c r="AJ487">
        <f>IF(AJ$1=products!$Q487,1,0)</f>
        <v>1</v>
      </c>
      <c r="AK487">
        <f>IF(AK$1=products!$Q487,1,0)</f>
        <v>0</v>
      </c>
      <c r="AL487">
        <f>IF(AL$1=products!$R487,1,0)</f>
        <v>0</v>
      </c>
      <c r="AM487">
        <f>IF(AM$1=products!$R487,1,0)</f>
        <v>0</v>
      </c>
      <c r="AN487">
        <f>IF(AN$1=products!$R487,1,0)</f>
        <v>1</v>
      </c>
      <c r="AO487">
        <f>IF(AO$1=products!$R487,1,0)</f>
        <v>0</v>
      </c>
      <c r="AP487" s="3">
        <v>39264</v>
      </c>
      <c r="AQ487" s="3" t="s">
        <v>2</v>
      </c>
      <c r="AR487" s="3" t="s">
        <v>2</v>
      </c>
      <c r="AS487">
        <v>1</v>
      </c>
    </row>
    <row r="488" spans="1:45">
      <c r="A488">
        <v>982</v>
      </c>
      <c r="B488">
        <v>1</v>
      </c>
      <c r="C488">
        <v>1</v>
      </c>
      <c r="D488">
        <f>IF(products!$F488=expanded!D$1,1,0)</f>
        <v>0</v>
      </c>
      <c r="E488">
        <f>IF(products!$F488=expanded!E$1,1,0)</f>
        <v>0</v>
      </c>
      <c r="F488">
        <f>IF(products!$F488=expanded!F$1,1,0)</f>
        <v>1</v>
      </c>
      <c r="G488">
        <f>IF(products!$F488=expanded!G$1,1,0)</f>
        <v>0</v>
      </c>
      <c r="H488">
        <f>IF(products!$F488=expanded!H$1,1,0)</f>
        <v>0</v>
      </c>
      <c r="I488">
        <f>IF(products!$F488=expanded!I$1,1,0)</f>
        <v>0</v>
      </c>
      <c r="J488">
        <f>IF(products!$F488=expanded!J$1,1,0)</f>
        <v>0</v>
      </c>
      <c r="K488">
        <f>IF(products!$F488=expanded!K$1,1,0)</f>
        <v>0</v>
      </c>
      <c r="L488">
        <f>IF(products!$F488=expanded!L$1,1,0)</f>
        <v>0</v>
      </c>
      <c r="M488">
        <f>IF(products!$F488=expanded!M$1,1,0)</f>
        <v>0</v>
      </c>
      <c r="N488">
        <v>100</v>
      </c>
      <c r="O488">
        <v>75</v>
      </c>
      <c r="P488">
        <v>419.77839999999998</v>
      </c>
      <c r="Q488">
        <v>769.49</v>
      </c>
      <c r="R488">
        <f t="shared" si="21"/>
        <v>349.71160000000003</v>
      </c>
      <c r="S488">
        <v>42</v>
      </c>
      <c r="T488">
        <f t="shared" si="22"/>
        <v>0</v>
      </c>
      <c r="U488">
        <f t="shared" si="22"/>
        <v>0</v>
      </c>
      <c r="V488">
        <f t="shared" si="22"/>
        <v>0</v>
      </c>
      <c r="W488">
        <f t="shared" si="22"/>
        <v>0</v>
      </c>
      <c r="X488" t="s">
        <v>634</v>
      </c>
      <c r="Y488">
        <v>1</v>
      </c>
      <c r="Z488">
        <v>0</v>
      </c>
      <c r="AA488">
        <v>27.13</v>
      </c>
      <c r="AB488">
        <v>4</v>
      </c>
      <c r="AC488">
        <f>IF(AC$1 =products!$P488,1,0)</f>
        <v>0</v>
      </c>
      <c r="AD488">
        <f>IF(AD$1 =products!$P488,1,0)</f>
        <v>0</v>
      </c>
      <c r="AE488">
        <f>IF(AE$1 =products!$P488,1,0)</f>
        <v>0</v>
      </c>
      <c r="AF488">
        <f>IF(AF$1 =products!$P488,1,0)</f>
        <v>1</v>
      </c>
      <c r="AG488">
        <f>IF(AG$1 =products!$P488,1,0)</f>
        <v>0</v>
      </c>
      <c r="AH488">
        <f>IF(AH$1=products!$Q488,1,0)</f>
        <v>0</v>
      </c>
      <c r="AI488">
        <f>IF(AI$1=products!$Q488,1,0)</f>
        <v>0</v>
      </c>
      <c r="AJ488">
        <f>IF(AJ$1=products!$Q488,1,0)</f>
        <v>1</v>
      </c>
      <c r="AK488">
        <f>IF(AK$1=products!$Q488,1,0)</f>
        <v>0</v>
      </c>
      <c r="AL488">
        <f>IF(AL$1=products!$R488,1,0)</f>
        <v>0</v>
      </c>
      <c r="AM488">
        <f>IF(AM$1=products!$R488,1,0)</f>
        <v>0</v>
      </c>
      <c r="AN488">
        <f>IF(AN$1=products!$R488,1,0)</f>
        <v>1</v>
      </c>
      <c r="AO488">
        <f>IF(AO$1=products!$R488,1,0)</f>
        <v>0</v>
      </c>
      <c r="AP488" s="3">
        <v>39264</v>
      </c>
      <c r="AQ488" s="3" t="s">
        <v>2</v>
      </c>
      <c r="AR488" s="3" t="s">
        <v>2</v>
      </c>
      <c r="AS488">
        <v>1</v>
      </c>
    </row>
    <row r="489" spans="1:45">
      <c r="A489">
        <v>983</v>
      </c>
      <c r="B489">
        <v>1</v>
      </c>
      <c r="C489">
        <v>1</v>
      </c>
      <c r="D489">
        <f>IF(products!$F489=expanded!D$1,1,0)</f>
        <v>0</v>
      </c>
      <c r="E489">
        <f>IF(products!$F489=expanded!E$1,1,0)</f>
        <v>0</v>
      </c>
      <c r="F489">
        <f>IF(products!$F489=expanded!F$1,1,0)</f>
        <v>1</v>
      </c>
      <c r="G489">
        <f>IF(products!$F489=expanded!G$1,1,0)</f>
        <v>0</v>
      </c>
      <c r="H489">
        <f>IF(products!$F489=expanded!H$1,1,0)</f>
        <v>0</v>
      </c>
      <c r="I489">
        <f>IF(products!$F489=expanded!I$1,1,0)</f>
        <v>0</v>
      </c>
      <c r="J489">
        <f>IF(products!$F489=expanded!J$1,1,0)</f>
        <v>0</v>
      </c>
      <c r="K489">
        <f>IF(products!$F489=expanded!K$1,1,0)</f>
        <v>0</v>
      </c>
      <c r="L489">
        <f>IF(products!$F489=expanded!L$1,1,0)</f>
        <v>0</v>
      </c>
      <c r="M489">
        <f>IF(products!$F489=expanded!M$1,1,0)</f>
        <v>0</v>
      </c>
      <c r="N489">
        <v>100</v>
      </c>
      <c r="O489">
        <v>75</v>
      </c>
      <c r="P489">
        <v>419.77839999999998</v>
      </c>
      <c r="Q489">
        <v>769.49</v>
      </c>
      <c r="R489">
        <f t="shared" si="21"/>
        <v>349.71160000000003</v>
      </c>
      <c r="S489">
        <v>46</v>
      </c>
      <c r="T489">
        <f t="shared" si="22"/>
        <v>0</v>
      </c>
      <c r="U489">
        <f t="shared" si="22"/>
        <v>0</v>
      </c>
      <c r="V489">
        <f t="shared" si="22"/>
        <v>0</v>
      </c>
      <c r="W489">
        <f t="shared" si="22"/>
        <v>0</v>
      </c>
      <c r="X489" t="s">
        <v>634</v>
      </c>
      <c r="Y489">
        <v>1</v>
      </c>
      <c r="Z489">
        <v>0</v>
      </c>
      <c r="AA489">
        <v>27.42</v>
      </c>
      <c r="AB489">
        <v>4</v>
      </c>
      <c r="AC489">
        <f>IF(AC$1 =products!$P489,1,0)</f>
        <v>0</v>
      </c>
      <c r="AD489">
        <f>IF(AD$1 =products!$P489,1,0)</f>
        <v>0</v>
      </c>
      <c r="AE489">
        <f>IF(AE$1 =products!$P489,1,0)</f>
        <v>0</v>
      </c>
      <c r="AF489">
        <f>IF(AF$1 =products!$P489,1,0)</f>
        <v>1</v>
      </c>
      <c r="AG489">
        <f>IF(AG$1 =products!$P489,1,0)</f>
        <v>0</v>
      </c>
      <c r="AH489">
        <f>IF(AH$1=products!$Q489,1,0)</f>
        <v>0</v>
      </c>
      <c r="AI489">
        <f>IF(AI$1=products!$Q489,1,0)</f>
        <v>0</v>
      </c>
      <c r="AJ489">
        <f>IF(AJ$1=products!$Q489,1,0)</f>
        <v>1</v>
      </c>
      <c r="AK489">
        <f>IF(AK$1=products!$Q489,1,0)</f>
        <v>0</v>
      </c>
      <c r="AL489">
        <f>IF(AL$1=products!$R489,1,0)</f>
        <v>0</v>
      </c>
      <c r="AM489">
        <f>IF(AM$1=products!$R489,1,0)</f>
        <v>0</v>
      </c>
      <c r="AN489">
        <f>IF(AN$1=products!$R489,1,0)</f>
        <v>1</v>
      </c>
      <c r="AO489">
        <f>IF(AO$1=products!$R489,1,0)</f>
        <v>0</v>
      </c>
      <c r="AP489" s="3">
        <v>39264</v>
      </c>
      <c r="AQ489" s="3" t="s">
        <v>2</v>
      </c>
      <c r="AR489" s="3" t="s">
        <v>2</v>
      </c>
      <c r="AS489">
        <v>1</v>
      </c>
    </row>
    <row r="490" spans="1:45">
      <c r="A490">
        <v>984</v>
      </c>
      <c r="B490">
        <v>1</v>
      </c>
      <c r="C490">
        <v>1</v>
      </c>
      <c r="D490">
        <f>IF(products!$F490=expanded!D$1,1,0)</f>
        <v>0</v>
      </c>
      <c r="E490">
        <f>IF(products!$F490=expanded!E$1,1,0)</f>
        <v>0</v>
      </c>
      <c r="F490">
        <f>IF(products!$F490=expanded!F$1,1,0)</f>
        <v>1</v>
      </c>
      <c r="G490">
        <f>IF(products!$F490=expanded!G$1,1,0)</f>
        <v>0</v>
      </c>
      <c r="H490">
        <f>IF(products!$F490=expanded!H$1,1,0)</f>
        <v>0</v>
      </c>
      <c r="I490">
        <f>IF(products!$F490=expanded!I$1,1,0)</f>
        <v>0</v>
      </c>
      <c r="J490">
        <f>IF(products!$F490=expanded!J$1,1,0)</f>
        <v>0</v>
      </c>
      <c r="K490">
        <f>IF(products!$F490=expanded!K$1,1,0)</f>
        <v>0</v>
      </c>
      <c r="L490">
        <f>IF(products!$F490=expanded!L$1,1,0)</f>
        <v>0</v>
      </c>
      <c r="M490">
        <f>IF(products!$F490=expanded!M$1,1,0)</f>
        <v>0</v>
      </c>
      <c r="N490">
        <v>100</v>
      </c>
      <c r="O490">
        <v>75</v>
      </c>
      <c r="P490">
        <v>308.21789999999999</v>
      </c>
      <c r="Q490">
        <v>564.99</v>
      </c>
      <c r="R490">
        <f t="shared" si="21"/>
        <v>256.77210000000002</v>
      </c>
      <c r="S490">
        <v>40</v>
      </c>
      <c r="T490">
        <f t="shared" si="22"/>
        <v>0</v>
      </c>
      <c r="U490">
        <f t="shared" si="22"/>
        <v>0</v>
      </c>
      <c r="V490">
        <f t="shared" si="22"/>
        <v>0</v>
      </c>
      <c r="W490">
        <f t="shared" si="22"/>
        <v>0</v>
      </c>
      <c r="X490" t="s">
        <v>634</v>
      </c>
      <c r="Y490">
        <v>1</v>
      </c>
      <c r="Z490">
        <v>0</v>
      </c>
      <c r="AA490">
        <v>27.35</v>
      </c>
      <c r="AB490">
        <v>4</v>
      </c>
      <c r="AC490">
        <f>IF(AC$1 =products!$P490,1,0)</f>
        <v>0</v>
      </c>
      <c r="AD490">
        <f>IF(AD$1 =products!$P490,1,0)</f>
        <v>0</v>
      </c>
      <c r="AE490">
        <f>IF(AE$1 =products!$P490,1,0)</f>
        <v>0</v>
      </c>
      <c r="AF490">
        <f>IF(AF$1 =products!$P490,1,0)</f>
        <v>1</v>
      </c>
      <c r="AG490">
        <f>IF(AG$1 =products!$P490,1,0)</f>
        <v>0</v>
      </c>
      <c r="AH490">
        <f>IF(AH$1=products!$Q490,1,0)</f>
        <v>0</v>
      </c>
      <c r="AI490">
        <f>IF(AI$1=products!$Q490,1,0)</f>
        <v>1</v>
      </c>
      <c r="AJ490">
        <f>IF(AJ$1=products!$Q490,1,0)</f>
        <v>0</v>
      </c>
      <c r="AK490">
        <f>IF(AK$1=products!$Q490,1,0)</f>
        <v>0</v>
      </c>
      <c r="AL490">
        <f>IF(AL$1=products!$R490,1,0)</f>
        <v>0</v>
      </c>
      <c r="AM490">
        <f>IF(AM$1=products!$R490,1,0)</f>
        <v>1</v>
      </c>
      <c r="AN490">
        <f>IF(AN$1=products!$R490,1,0)</f>
        <v>0</v>
      </c>
      <c r="AO490">
        <f>IF(AO$1=products!$R490,1,0)</f>
        <v>0</v>
      </c>
      <c r="AP490" s="3">
        <v>39264</v>
      </c>
      <c r="AQ490" s="3" t="s">
        <v>2</v>
      </c>
      <c r="AR490" s="3" t="s">
        <v>2</v>
      </c>
      <c r="AS490">
        <v>1</v>
      </c>
    </row>
    <row r="491" spans="1:45">
      <c r="A491">
        <v>985</v>
      </c>
      <c r="B491">
        <v>1</v>
      </c>
      <c r="C491">
        <v>1</v>
      </c>
      <c r="D491">
        <f>IF(products!$F491=expanded!D$1,1,0)</f>
        <v>0</v>
      </c>
      <c r="E491">
        <f>IF(products!$F491=expanded!E$1,1,0)</f>
        <v>0</v>
      </c>
      <c r="F491">
        <f>IF(products!$F491=expanded!F$1,1,0)</f>
        <v>1</v>
      </c>
      <c r="G491">
        <f>IF(products!$F491=expanded!G$1,1,0)</f>
        <v>0</v>
      </c>
      <c r="H491">
        <f>IF(products!$F491=expanded!H$1,1,0)</f>
        <v>0</v>
      </c>
      <c r="I491">
        <f>IF(products!$F491=expanded!I$1,1,0)</f>
        <v>0</v>
      </c>
      <c r="J491">
        <f>IF(products!$F491=expanded!J$1,1,0)</f>
        <v>0</v>
      </c>
      <c r="K491">
        <f>IF(products!$F491=expanded!K$1,1,0)</f>
        <v>0</v>
      </c>
      <c r="L491">
        <f>IF(products!$F491=expanded!L$1,1,0)</f>
        <v>0</v>
      </c>
      <c r="M491">
        <f>IF(products!$F491=expanded!M$1,1,0)</f>
        <v>0</v>
      </c>
      <c r="N491">
        <v>100</v>
      </c>
      <c r="O491">
        <v>75</v>
      </c>
      <c r="P491">
        <v>308.21789999999999</v>
      </c>
      <c r="Q491">
        <v>564.99</v>
      </c>
      <c r="R491">
        <f t="shared" si="21"/>
        <v>256.77210000000002</v>
      </c>
      <c r="S491">
        <v>42</v>
      </c>
      <c r="T491">
        <f t="shared" si="22"/>
        <v>0</v>
      </c>
      <c r="U491">
        <f t="shared" si="22"/>
        <v>0</v>
      </c>
      <c r="V491">
        <f t="shared" si="22"/>
        <v>0</v>
      </c>
      <c r="W491">
        <f t="shared" si="22"/>
        <v>0</v>
      </c>
      <c r="X491" t="s">
        <v>634</v>
      </c>
      <c r="Y491">
        <v>1</v>
      </c>
      <c r="Z491">
        <v>0</v>
      </c>
      <c r="AA491">
        <v>27.77</v>
      </c>
      <c r="AB491">
        <v>4</v>
      </c>
      <c r="AC491">
        <f>IF(AC$1 =products!$P491,1,0)</f>
        <v>0</v>
      </c>
      <c r="AD491">
        <f>IF(AD$1 =products!$P491,1,0)</f>
        <v>0</v>
      </c>
      <c r="AE491">
        <f>IF(AE$1 =products!$P491,1,0)</f>
        <v>0</v>
      </c>
      <c r="AF491">
        <f>IF(AF$1 =products!$P491,1,0)</f>
        <v>1</v>
      </c>
      <c r="AG491">
        <f>IF(AG$1 =products!$P491,1,0)</f>
        <v>0</v>
      </c>
      <c r="AH491">
        <f>IF(AH$1=products!$Q491,1,0)</f>
        <v>0</v>
      </c>
      <c r="AI491">
        <f>IF(AI$1=products!$Q491,1,0)</f>
        <v>1</v>
      </c>
      <c r="AJ491">
        <f>IF(AJ$1=products!$Q491,1,0)</f>
        <v>0</v>
      </c>
      <c r="AK491">
        <f>IF(AK$1=products!$Q491,1,0)</f>
        <v>0</v>
      </c>
      <c r="AL491">
        <f>IF(AL$1=products!$R491,1,0)</f>
        <v>0</v>
      </c>
      <c r="AM491">
        <f>IF(AM$1=products!$R491,1,0)</f>
        <v>1</v>
      </c>
      <c r="AN491">
        <f>IF(AN$1=products!$R491,1,0)</f>
        <v>0</v>
      </c>
      <c r="AO491">
        <f>IF(AO$1=products!$R491,1,0)</f>
        <v>0</v>
      </c>
      <c r="AP491" s="3">
        <v>39264</v>
      </c>
      <c r="AQ491" s="3" t="s">
        <v>2</v>
      </c>
      <c r="AR491" s="3" t="s">
        <v>2</v>
      </c>
      <c r="AS491">
        <v>1</v>
      </c>
    </row>
    <row r="492" spans="1:45">
      <c r="A492">
        <v>986</v>
      </c>
      <c r="B492">
        <v>1</v>
      </c>
      <c r="C492">
        <v>1</v>
      </c>
      <c r="D492">
        <f>IF(products!$F492=expanded!D$1,1,0)</f>
        <v>0</v>
      </c>
      <c r="E492">
        <f>IF(products!$F492=expanded!E$1,1,0)</f>
        <v>0</v>
      </c>
      <c r="F492">
        <f>IF(products!$F492=expanded!F$1,1,0)</f>
        <v>1</v>
      </c>
      <c r="G492">
        <f>IF(products!$F492=expanded!G$1,1,0)</f>
        <v>0</v>
      </c>
      <c r="H492">
        <f>IF(products!$F492=expanded!H$1,1,0)</f>
        <v>0</v>
      </c>
      <c r="I492">
        <f>IF(products!$F492=expanded!I$1,1,0)</f>
        <v>0</v>
      </c>
      <c r="J492">
        <f>IF(products!$F492=expanded!J$1,1,0)</f>
        <v>0</v>
      </c>
      <c r="K492">
        <f>IF(products!$F492=expanded!K$1,1,0)</f>
        <v>0</v>
      </c>
      <c r="L492">
        <f>IF(products!$F492=expanded!L$1,1,0)</f>
        <v>0</v>
      </c>
      <c r="M492">
        <f>IF(products!$F492=expanded!M$1,1,0)</f>
        <v>0</v>
      </c>
      <c r="N492">
        <v>100</v>
      </c>
      <c r="O492">
        <v>75</v>
      </c>
      <c r="P492">
        <v>308.21789999999999</v>
      </c>
      <c r="Q492">
        <v>564.99</v>
      </c>
      <c r="R492">
        <f t="shared" si="21"/>
        <v>256.77210000000002</v>
      </c>
      <c r="S492">
        <v>44</v>
      </c>
      <c r="T492">
        <f t="shared" si="22"/>
        <v>0</v>
      </c>
      <c r="U492">
        <f t="shared" si="22"/>
        <v>0</v>
      </c>
      <c r="V492">
        <f t="shared" si="22"/>
        <v>0</v>
      </c>
      <c r="W492">
        <f t="shared" si="22"/>
        <v>0</v>
      </c>
      <c r="X492" t="s">
        <v>634</v>
      </c>
      <c r="Y492">
        <v>1</v>
      </c>
      <c r="Z492">
        <v>0</v>
      </c>
      <c r="AA492">
        <v>28.13</v>
      </c>
      <c r="AB492">
        <v>4</v>
      </c>
      <c r="AC492">
        <f>IF(AC$1 =products!$P492,1,0)</f>
        <v>0</v>
      </c>
      <c r="AD492">
        <f>IF(AD$1 =products!$P492,1,0)</f>
        <v>0</v>
      </c>
      <c r="AE492">
        <f>IF(AE$1 =products!$P492,1,0)</f>
        <v>0</v>
      </c>
      <c r="AF492">
        <f>IF(AF$1 =products!$P492,1,0)</f>
        <v>1</v>
      </c>
      <c r="AG492">
        <f>IF(AG$1 =products!$P492,1,0)</f>
        <v>0</v>
      </c>
      <c r="AH492">
        <f>IF(AH$1=products!$Q492,1,0)</f>
        <v>0</v>
      </c>
      <c r="AI492">
        <f>IF(AI$1=products!$Q492,1,0)</f>
        <v>1</v>
      </c>
      <c r="AJ492">
        <f>IF(AJ$1=products!$Q492,1,0)</f>
        <v>0</v>
      </c>
      <c r="AK492">
        <f>IF(AK$1=products!$Q492,1,0)</f>
        <v>0</v>
      </c>
      <c r="AL492">
        <f>IF(AL$1=products!$R492,1,0)</f>
        <v>0</v>
      </c>
      <c r="AM492">
        <f>IF(AM$1=products!$R492,1,0)</f>
        <v>1</v>
      </c>
      <c r="AN492">
        <f>IF(AN$1=products!$R492,1,0)</f>
        <v>0</v>
      </c>
      <c r="AO492">
        <f>IF(AO$1=products!$R492,1,0)</f>
        <v>0</v>
      </c>
      <c r="AP492" s="3">
        <v>39264</v>
      </c>
      <c r="AQ492" s="3" t="s">
        <v>2</v>
      </c>
      <c r="AR492" s="3" t="s">
        <v>2</v>
      </c>
      <c r="AS492">
        <v>1</v>
      </c>
    </row>
    <row r="493" spans="1:45">
      <c r="A493">
        <v>987</v>
      </c>
      <c r="B493">
        <v>1</v>
      </c>
      <c r="C493">
        <v>1</v>
      </c>
      <c r="D493">
        <f>IF(products!$F493=expanded!D$1,1,0)</f>
        <v>0</v>
      </c>
      <c r="E493">
        <f>IF(products!$F493=expanded!E$1,1,0)</f>
        <v>0</v>
      </c>
      <c r="F493">
        <f>IF(products!$F493=expanded!F$1,1,0)</f>
        <v>1</v>
      </c>
      <c r="G493">
        <f>IF(products!$F493=expanded!G$1,1,0)</f>
        <v>0</v>
      </c>
      <c r="H493">
        <f>IF(products!$F493=expanded!H$1,1,0)</f>
        <v>0</v>
      </c>
      <c r="I493">
        <f>IF(products!$F493=expanded!I$1,1,0)</f>
        <v>0</v>
      </c>
      <c r="J493">
        <f>IF(products!$F493=expanded!J$1,1,0)</f>
        <v>0</v>
      </c>
      <c r="K493">
        <f>IF(products!$F493=expanded!K$1,1,0)</f>
        <v>0</v>
      </c>
      <c r="L493">
        <f>IF(products!$F493=expanded!L$1,1,0)</f>
        <v>0</v>
      </c>
      <c r="M493">
        <f>IF(products!$F493=expanded!M$1,1,0)</f>
        <v>0</v>
      </c>
      <c r="N493">
        <v>100</v>
      </c>
      <c r="O493">
        <v>75</v>
      </c>
      <c r="P493">
        <v>308.21789999999999</v>
      </c>
      <c r="Q493">
        <v>564.99</v>
      </c>
      <c r="R493">
        <f t="shared" si="21"/>
        <v>256.77210000000002</v>
      </c>
      <c r="S493">
        <v>48</v>
      </c>
      <c r="T493">
        <f t="shared" si="22"/>
        <v>0</v>
      </c>
      <c r="U493">
        <f t="shared" si="22"/>
        <v>0</v>
      </c>
      <c r="V493">
        <f t="shared" si="22"/>
        <v>0</v>
      </c>
      <c r="W493">
        <f t="shared" si="22"/>
        <v>0</v>
      </c>
      <c r="X493" t="s">
        <v>634</v>
      </c>
      <c r="Y493">
        <v>1</v>
      </c>
      <c r="Z493">
        <v>0</v>
      </c>
      <c r="AA493">
        <v>28.42</v>
      </c>
      <c r="AB493">
        <v>4</v>
      </c>
      <c r="AC493">
        <f>IF(AC$1 =products!$P493,1,0)</f>
        <v>0</v>
      </c>
      <c r="AD493">
        <f>IF(AD$1 =products!$P493,1,0)</f>
        <v>0</v>
      </c>
      <c r="AE493">
        <f>IF(AE$1 =products!$P493,1,0)</f>
        <v>0</v>
      </c>
      <c r="AF493">
        <f>IF(AF$1 =products!$P493,1,0)</f>
        <v>1</v>
      </c>
      <c r="AG493">
        <f>IF(AG$1 =products!$P493,1,0)</f>
        <v>0</v>
      </c>
      <c r="AH493">
        <f>IF(AH$1=products!$Q493,1,0)</f>
        <v>0</v>
      </c>
      <c r="AI493">
        <f>IF(AI$1=products!$Q493,1,0)</f>
        <v>1</v>
      </c>
      <c r="AJ493">
        <f>IF(AJ$1=products!$Q493,1,0)</f>
        <v>0</v>
      </c>
      <c r="AK493">
        <f>IF(AK$1=products!$Q493,1,0)</f>
        <v>0</v>
      </c>
      <c r="AL493">
        <f>IF(AL$1=products!$R493,1,0)</f>
        <v>0</v>
      </c>
      <c r="AM493">
        <f>IF(AM$1=products!$R493,1,0)</f>
        <v>1</v>
      </c>
      <c r="AN493">
        <f>IF(AN$1=products!$R493,1,0)</f>
        <v>0</v>
      </c>
      <c r="AO493">
        <f>IF(AO$1=products!$R493,1,0)</f>
        <v>0</v>
      </c>
      <c r="AP493" s="3">
        <v>39264</v>
      </c>
      <c r="AQ493" s="3" t="s">
        <v>2</v>
      </c>
      <c r="AR493" s="3" t="s">
        <v>2</v>
      </c>
      <c r="AS493">
        <v>1</v>
      </c>
    </row>
    <row r="494" spans="1:45">
      <c r="A494">
        <v>988</v>
      </c>
      <c r="B494">
        <v>1</v>
      </c>
      <c r="C494">
        <v>1</v>
      </c>
      <c r="D494">
        <f>IF(products!$F494=expanded!D$1,1,0)</f>
        <v>0</v>
      </c>
      <c r="E494">
        <f>IF(products!$F494=expanded!E$1,1,0)</f>
        <v>0</v>
      </c>
      <c r="F494">
        <f>IF(products!$F494=expanded!F$1,1,0)</f>
        <v>1</v>
      </c>
      <c r="G494">
        <f>IF(products!$F494=expanded!G$1,1,0)</f>
        <v>0</v>
      </c>
      <c r="H494">
        <f>IF(products!$F494=expanded!H$1,1,0)</f>
        <v>0</v>
      </c>
      <c r="I494">
        <f>IF(products!$F494=expanded!I$1,1,0)</f>
        <v>0</v>
      </c>
      <c r="J494">
        <f>IF(products!$F494=expanded!J$1,1,0)</f>
        <v>0</v>
      </c>
      <c r="K494">
        <f>IF(products!$F494=expanded!K$1,1,0)</f>
        <v>0</v>
      </c>
      <c r="L494">
        <f>IF(products!$F494=expanded!L$1,1,0)</f>
        <v>0</v>
      </c>
      <c r="M494">
        <f>IF(products!$F494=expanded!M$1,1,0)</f>
        <v>0</v>
      </c>
      <c r="N494">
        <v>100</v>
      </c>
      <c r="O494">
        <v>75</v>
      </c>
      <c r="P494">
        <v>308.21789999999999</v>
      </c>
      <c r="Q494">
        <v>564.99</v>
      </c>
      <c r="R494">
        <f t="shared" si="21"/>
        <v>256.77210000000002</v>
      </c>
      <c r="S494">
        <v>52</v>
      </c>
      <c r="T494">
        <f t="shared" si="22"/>
        <v>0</v>
      </c>
      <c r="U494">
        <f t="shared" si="22"/>
        <v>0</v>
      </c>
      <c r="V494">
        <f t="shared" si="22"/>
        <v>0</v>
      </c>
      <c r="W494">
        <f t="shared" si="22"/>
        <v>0</v>
      </c>
      <c r="X494" t="s">
        <v>634</v>
      </c>
      <c r="Y494">
        <v>1</v>
      </c>
      <c r="Z494">
        <v>0</v>
      </c>
      <c r="AA494">
        <v>28.68</v>
      </c>
      <c r="AB494">
        <v>4</v>
      </c>
      <c r="AC494">
        <f>IF(AC$1 =products!$P494,1,0)</f>
        <v>0</v>
      </c>
      <c r="AD494">
        <f>IF(AD$1 =products!$P494,1,0)</f>
        <v>0</v>
      </c>
      <c r="AE494">
        <f>IF(AE$1 =products!$P494,1,0)</f>
        <v>0</v>
      </c>
      <c r="AF494">
        <f>IF(AF$1 =products!$P494,1,0)</f>
        <v>1</v>
      </c>
      <c r="AG494">
        <f>IF(AG$1 =products!$P494,1,0)</f>
        <v>0</v>
      </c>
      <c r="AH494">
        <f>IF(AH$1=products!$Q494,1,0)</f>
        <v>0</v>
      </c>
      <c r="AI494">
        <f>IF(AI$1=products!$Q494,1,0)</f>
        <v>1</v>
      </c>
      <c r="AJ494">
        <f>IF(AJ$1=products!$Q494,1,0)</f>
        <v>0</v>
      </c>
      <c r="AK494">
        <f>IF(AK$1=products!$Q494,1,0)</f>
        <v>0</v>
      </c>
      <c r="AL494">
        <f>IF(AL$1=products!$R494,1,0)</f>
        <v>0</v>
      </c>
      <c r="AM494">
        <f>IF(AM$1=products!$R494,1,0)</f>
        <v>1</v>
      </c>
      <c r="AN494">
        <f>IF(AN$1=products!$R494,1,0)</f>
        <v>0</v>
      </c>
      <c r="AO494">
        <f>IF(AO$1=products!$R494,1,0)</f>
        <v>0</v>
      </c>
      <c r="AP494" s="3">
        <v>39264</v>
      </c>
      <c r="AQ494" s="3" t="s">
        <v>2</v>
      </c>
      <c r="AR494" s="3" t="s">
        <v>2</v>
      </c>
      <c r="AS494">
        <v>1</v>
      </c>
    </row>
    <row r="495" spans="1:45">
      <c r="A495">
        <v>989</v>
      </c>
      <c r="B495">
        <v>1</v>
      </c>
      <c r="C495">
        <v>1</v>
      </c>
      <c r="D495">
        <f>IF(products!$F495=expanded!D$1,1,0)</f>
        <v>0</v>
      </c>
      <c r="E495">
        <f>IF(products!$F495=expanded!E$1,1,0)</f>
        <v>1</v>
      </c>
      <c r="F495">
        <f>IF(products!$F495=expanded!F$1,1,0)</f>
        <v>0</v>
      </c>
      <c r="G495">
        <f>IF(products!$F495=expanded!G$1,1,0)</f>
        <v>0</v>
      </c>
      <c r="H495">
        <f>IF(products!$F495=expanded!H$1,1,0)</f>
        <v>0</v>
      </c>
      <c r="I495">
        <f>IF(products!$F495=expanded!I$1,1,0)</f>
        <v>0</v>
      </c>
      <c r="J495">
        <f>IF(products!$F495=expanded!J$1,1,0)</f>
        <v>0</v>
      </c>
      <c r="K495">
        <f>IF(products!$F495=expanded!K$1,1,0)</f>
        <v>0</v>
      </c>
      <c r="L495">
        <f>IF(products!$F495=expanded!L$1,1,0)</f>
        <v>0</v>
      </c>
      <c r="M495">
        <f>IF(products!$F495=expanded!M$1,1,0)</f>
        <v>0</v>
      </c>
      <c r="N495">
        <v>100</v>
      </c>
      <c r="O495">
        <v>75</v>
      </c>
      <c r="P495">
        <v>294.5797</v>
      </c>
      <c r="Q495">
        <v>539.99</v>
      </c>
      <c r="R495">
        <f t="shared" si="21"/>
        <v>245.41030000000001</v>
      </c>
      <c r="S495">
        <v>40</v>
      </c>
      <c r="T495">
        <f t="shared" si="22"/>
        <v>0</v>
      </c>
      <c r="U495">
        <f t="shared" si="22"/>
        <v>0</v>
      </c>
      <c r="V495">
        <f t="shared" si="22"/>
        <v>0</v>
      </c>
      <c r="W495">
        <f t="shared" si="22"/>
        <v>0</v>
      </c>
      <c r="X495" t="s">
        <v>634</v>
      </c>
      <c r="Y495">
        <v>1</v>
      </c>
      <c r="Z495">
        <v>0</v>
      </c>
      <c r="AA495">
        <v>27.35</v>
      </c>
      <c r="AB495">
        <v>4</v>
      </c>
      <c r="AC495">
        <f>IF(AC$1 =products!$P495,1,0)</f>
        <v>0</v>
      </c>
      <c r="AD495">
        <f>IF(AD$1 =products!$P495,1,0)</f>
        <v>0</v>
      </c>
      <c r="AE495">
        <f>IF(AE$1 =products!$P495,1,0)</f>
        <v>0</v>
      </c>
      <c r="AF495">
        <f>IF(AF$1 =products!$P495,1,0)</f>
        <v>1</v>
      </c>
      <c r="AG495">
        <f>IF(AG$1 =products!$P495,1,0)</f>
        <v>0</v>
      </c>
      <c r="AH495">
        <f>IF(AH$1=products!$Q495,1,0)</f>
        <v>0</v>
      </c>
      <c r="AI495">
        <f>IF(AI$1=products!$Q495,1,0)</f>
        <v>1</v>
      </c>
      <c r="AJ495">
        <f>IF(AJ$1=products!$Q495,1,0)</f>
        <v>0</v>
      </c>
      <c r="AK495">
        <f>IF(AK$1=products!$Q495,1,0)</f>
        <v>0</v>
      </c>
      <c r="AL495">
        <f>IF(AL$1=products!$R495,1,0)</f>
        <v>0</v>
      </c>
      <c r="AM495">
        <f>IF(AM$1=products!$R495,1,0)</f>
        <v>1</v>
      </c>
      <c r="AN495">
        <f>IF(AN$1=products!$R495,1,0)</f>
        <v>0</v>
      </c>
      <c r="AO495">
        <f>IF(AO$1=products!$R495,1,0)</f>
        <v>0</v>
      </c>
      <c r="AP495" s="3">
        <v>39264</v>
      </c>
      <c r="AQ495" s="3" t="s">
        <v>2</v>
      </c>
      <c r="AR495" s="3" t="s">
        <v>2</v>
      </c>
      <c r="AS495">
        <v>1</v>
      </c>
    </row>
    <row r="496" spans="1:45">
      <c r="A496">
        <v>990</v>
      </c>
      <c r="B496">
        <v>1</v>
      </c>
      <c r="C496">
        <v>1</v>
      </c>
      <c r="D496">
        <f>IF(products!$F496=expanded!D$1,1,0)</f>
        <v>0</v>
      </c>
      <c r="E496">
        <f>IF(products!$F496=expanded!E$1,1,0)</f>
        <v>1</v>
      </c>
      <c r="F496">
        <f>IF(products!$F496=expanded!F$1,1,0)</f>
        <v>0</v>
      </c>
      <c r="G496">
        <f>IF(products!$F496=expanded!G$1,1,0)</f>
        <v>0</v>
      </c>
      <c r="H496">
        <f>IF(products!$F496=expanded!H$1,1,0)</f>
        <v>0</v>
      </c>
      <c r="I496">
        <f>IF(products!$F496=expanded!I$1,1,0)</f>
        <v>0</v>
      </c>
      <c r="J496">
        <f>IF(products!$F496=expanded!J$1,1,0)</f>
        <v>0</v>
      </c>
      <c r="K496">
        <f>IF(products!$F496=expanded!K$1,1,0)</f>
        <v>0</v>
      </c>
      <c r="L496">
        <f>IF(products!$F496=expanded!L$1,1,0)</f>
        <v>0</v>
      </c>
      <c r="M496">
        <f>IF(products!$F496=expanded!M$1,1,0)</f>
        <v>0</v>
      </c>
      <c r="N496">
        <v>100</v>
      </c>
      <c r="O496">
        <v>75</v>
      </c>
      <c r="P496">
        <v>294.5797</v>
      </c>
      <c r="Q496">
        <v>539.99</v>
      </c>
      <c r="R496">
        <f t="shared" si="21"/>
        <v>245.41030000000001</v>
      </c>
      <c r="S496">
        <v>42</v>
      </c>
      <c r="T496">
        <f t="shared" si="22"/>
        <v>0</v>
      </c>
      <c r="U496">
        <f t="shared" si="22"/>
        <v>0</v>
      </c>
      <c r="V496">
        <f t="shared" si="22"/>
        <v>0</v>
      </c>
      <c r="W496">
        <f t="shared" si="22"/>
        <v>0</v>
      </c>
      <c r="X496" t="s">
        <v>634</v>
      </c>
      <c r="Y496">
        <v>1</v>
      </c>
      <c r="Z496">
        <v>0</v>
      </c>
      <c r="AA496">
        <v>27.77</v>
      </c>
      <c r="AB496">
        <v>4</v>
      </c>
      <c r="AC496">
        <f>IF(AC$1 =products!$P496,1,0)</f>
        <v>0</v>
      </c>
      <c r="AD496">
        <f>IF(AD$1 =products!$P496,1,0)</f>
        <v>0</v>
      </c>
      <c r="AE496">
        <f>IF(AE$1 =products!$P496,1,0)</f>
        <v>0</v>
      </c>
      <c r="AF496">
        <f>IF(AF$1 =products!$P496,1,0)</f>
        <v>1</v>
      </c>
      <c r="AG496">
        <f>IF(AG$1 =products!$P496,1,0)</f>
        <v>0</v>
      </c>
      <c r="AH496">
        <f>IF(AH$1=products!$Q496,1,0)</f>
        <v>0</v>
      </c>
      <c r="AI496">
        <f>IF(AI$1=products!$Q496,1,0)</f>
        <v>1</v>
      </c>
      <c r="AJ496">
        <f>IF(AJ$1=products!$Q496,1,0)</f>
        <v>0</v>
      </c>
      <c r="AK496">
        <f>IF(AK$1=products!$Q496,1,0)</f>
        <v>0</v>
      </c>
      <c r="AL496">
        <f>IF(AL$1=products!$R496,1,0)</f>
        <v>0</v>
      </c>
      <c r="AM496">
        <f>IF(AM$1=products!$R496,1,0)</f>
        <v>1</v>
      </c>
      <c r="AN496">
        <f>IF(AN$1=products!$R496,1,0)</f>
        <v>0</v>
      </c>
      <c r="AO496">
        <f>IF(AO$1=products!$R496,1,0)</f>
        <v>0</v>
      </c>
      <c r="AP496" s="3">
        <v>39264</v>
      </c>
      <c r="AQ496" s="3" t="s">
        <v>2</v>
      </c>
      <c r="AR496" s="3" t="s">
        <v>2</v>
      </c>
      <c r="AS496">
        <v>1</v>
      </c>
    </row>
    <row r="497" spans="1:45">
      <c r="A497">
        <v>991</v>
      </c>
      <c r="B497">
        <v>1</v>
      </c>
      <c r="C497">
        <v>1</v>
      </c>
      <c r="D497">
        <f>IF(products!$F497=expanded!D$1,1,0)</f>
        <v>0</v>
      </c>
      <c r="E497">
        <f>IF(products!$F497=expanded!E$1,1,0)</f>
        <v>1</v>
      </c>
      <c r="F497">
        <f>IF(products!$F497=expanded!F$1,1,0)</f>
        <v>0</v>
      </c>
      <c r="G497">
        <f>IF(products!$F497=expanded!G$1,1,0)</f>
        <v>0</v>
      </c>
      <c r="H497">
        <f>IF(products!$F497=expanded!H$1,1,0)</f>
        <v>0</v>
      </c>
      <c r="I497">
        <f>IF(products!$F497=expanded!I$1,1,0)</f>
        <v>0</v>
      </c>
      <c r="J497">
        <f>IF(products!$F497=expanded!J$1,1,0)</f>
        <v>0</v>
      </c>
      <c r="K497">
        <f>IF(products!$F497=expanded!K$1,1,0)</f>
        <v>0</v>
      </c>
      <c r="L497">
        <f>IF(products!$F497=expanded!L$1,1,0)</f>
        <v>0</v>
      </c>
      <c r="M497">
        <f>IF(products!$F497=expanded!M$1,1,0)</f>
        <v>0</v>
      </c>
      <c r="N497">
        <v>100</v>
      </c>
      <c r="O497">
        <v>75</v>
      </c>
      <c r="P497">
        <v>294.5797</v>
      </c>
      <c r="Q497">
        <v>539.99</v>
      </c>
      <c r="R497">
        <f t="shared" si="21"/>
        <v>245.41030000000001</v>
      </c>
      <c r="S497">
        <v>44</v>
      </c>
      <c r="T497">
        <f t="shared" si="22"/>
        <v>0</v>
      </c>
      <c r="U497">
        <f t="shared" si="22"/>
        <v>0</v>
      </c>
      <c r="V497">
        <f t="shared" si="22"/>
        <v>0</v>
      </c>
      <c r="W497">
        <f t="shared" si="22"/>
        <v>0</v>
      </c>
      <c r="X497" t="s">
        <v>634</v>
      </c>
      <c r="Y497">
        <v>1</v>
      </c>
      <c r="Z497">
        <v>0</v>
      </c>
      <c r="AA497">
        <v>28.13</v>
      </c>
      <c r="AB497">
        <v>4</v>
      </c>
      <c r="AC497">
        <f>IF(AC$1 =products!$P497,1,0)</f>
        <v>0</v>
      </c>
      <c r="AD497">
        <f>IF(AD$1 =products!$P497,1,0)</f>
        <v>0</v>
      </c>
      <c r="AE497">
        <f>IF(AE$1 =products!$P497,1,0)</f>
        <v>0</v>
      </c>
      <c r="AF497">
        <f>IF(AF$1 =products!$P497,1,0)</f>
        <v>1</v>
      </c>
      <c r="AG497">
        <f>IF(AG$1 =products!$P497,1,0)</f>
        <v>0</v>
      </c>
      <c r="AH497">
        <f>IF(AH$1=products!$Q497,1,0)</f>
        <v>0</v>
      </c>
      <c r="AI497">
        <f>IF(AI$1=products!$Q497,1,0)</f>
        <v>1</v>
      </c>
      <c r="AJ497">
        <f>IF(AJ$1=products!$Q497,1,0)</f>
        <v>0</v>
      </c>
      <c r="AK497">
        <f>IF(AK$1=products!$Q497,1,0)</f>
        <v>0</v>
      </c>
      <c r="AL497">
        <f>IF(AL$1=products!$R497,1,0)</f>
        <v>0</v>
      </c>
      <c r="AM497">
        <f>IF(AM$1=products!$R497,1,0)</f>
        <v>1</v>
      </c>
      <c r="AN497">
        <f>IF(AN$1=products!$R497,1,0)</f>
        <v>0</v>
      </c>
      <c r="AO497">
        <f>IF(AO$1=products!$R497,1,0)</f>
        <v>0</v>
      </c>
      <c r="AP497" s="3">
        <v>39264</v>
      </c>
      <c r="AQ497" s="3" t="s">
        <v>2</v>
      </c>
      <c r="AR497" s="3" t="s">
        <v>2</v>
      </c>
      <c r="AS497">
        <v>1</v>
      </c>
    </row>
    <row r="498" spans="1:45">
      <c r="A498">
        <v>992</v>
      </c>
      <c r="B498">
        <v>1</v>
      </c>
      <c r="C498">
        <v>1</v>
      </c>
      <c r="D498">
        <f>IF(products!$F498=expanded!D$1,1,0)</f>
        <v>0</v>
      </c>
      <c r="E498">
        <f>IF(products!$F498=expanded!E$1,1,0)</f>
        <v>1</v>
      </c>
      <c r="F498">
        <f>IF(products!$F498=expanded!F$1,1,0)</f>
        <v>0</v>
      </c>
      <c r="G498">
        <f>IF(products!$F498=expanded!G$1,1,0)</f>
        <v>0</v>
      </c>
      <c r="H498">
        <f>IF(products!$F498=expanded!H$1,1,0)</f>
        <v>0</v>
      </c>
      <c r="I498">
        <f>IF(products!$F498=expanded!I$1,1,0)</f>
        <v>0</v>
      </c>
      <c r="J498">
        <f>IF(products!$F498=expanded!J$1,1,0)</f>
        <v>0</v>
      </c>
      <c r="K498">
        <f>IF(products!$F498=expanded!K$1,1,0)</f>
        <v>0</v>
      </c>
      <c r="L498">
        <f>IF(products!$F498=expanded!L$1,1,0)</f>
        <v>0</v>
      </c>
      <c r="M498">
        <f>IF(products!$F498=expanded!M$1,1,0)</f>
        <v>0</v>
      </c>
      <c r="N498">
        <v>100</v>
      </c>
      <c r="O498">
        <v>75</v>
      </c>
      <c r="P498">
        <v>294.5797</v>
      </c>
      <c r="Q498">
        <v>539.99</v>
      </c>
      <c r="R498">
        <f t="shared" si="21"/>
        <v>245.41030000000001</v>
      </c>
      <c r="S498">
        <v>48</v>
      </c>
      <c r="T498">
        <f t="shared" si="22"/>
        <v>0</v>
      </c>
      <c r="U498">
        <f t="shared" si="22"/>
        <v>0</v>
      </c>
      <c r="V498">
        <f t="shared" si="22"/>
        <v>0</v>
      </c>
      <c r="W498">
        <f t="shared" si="22"/>
        <v>0</v>
      </c>
      <c r="X498" t="s">
        <v>634</v>
      </c>
      <c r="Y498">
        <v>1</v>
      </c>
      <c r="Z498">
        <v>0</v>
      </c>
      <c r="AA498">
        <v>28.42</v>
      </c>
      <c r="AB498">
        <v>4</v>
      </c>
      <c r="AC498">
        <f>IF(AC$1 =products!$P498,1,0)</f>
        <v>0</v>
      </c>
      <c r="AD498">
        <f>IF(AD$1 =products!$P498,1,0)</f>
        <v>0</v>
      </c>
      <c r="AE498">
        <f>IF(AE$1 =products!$P498,1,0)</f>
        <v>0</v>
      </c>
      <c r="AF498">
        <f>IF(AF$1 =products!$P498,1,0)</f>
        <v>1</v>
      </c>
      <c r="AG498">
        <f>IF(AG$1 =products!$P498,1,0)</f>
        <v>0</v>
      </c>
      <c r="AH498">
        <f>IF(AH$1=products!$Q498,1,0)</f>
        <v>0</v>
      </c>
      <c r="AI498">
        <f>IF(AI$1=products!$Q498,1,0)</f>
        <v>1</v>
      </c>
      <c r="AJ498">
        <f>IF(AJ$1=products!$Q498,1,0)</f>
        <v>0</v>
      </c>
      <c r="AK498">
        <f>IF(AK$1=products!$Q498,1,0)</f>
        <v>0</v>
      </c>
      <c r="AL498">
        <f>IF(AL$1=products!$R498,1,0)</f>
        <v>0</v>
      </c>
      <c r="AM498">
        <f>IF(AM$1=products!$R498,1,0)</f>
        <v>1</v>
      </c>
      <c r="AN498">
        <f>IF(AN$1=products!$R498,1,0)</f>
        <v>0</v>
      </c>
      <c r="AO498">
        <f>IF(AO$1=products!$R498,1,0)</f>
        <v>0</v>
      </c>
      <c r="AP498" s="3">
        <v>39264</v>
      </c>
      <c r="AQ498" s="3" t="s">
        <v>2</v>
      </c>
      <c r="AR498" s="3" t="s">
        <v>2</v>
      </c>
      <c r="AS498">
        <v>1</v>
      </c>
    </row>
    <row r="499" spans="1:45">
      <c r="A499">
        <v>993</v>
      </c>
      <c r="B499">
        <v>1</v>
      </c>
      <c r="C499">
        <v>1</v>
      </c>
      <c r="D499">
        <f>IF(products!$F499=expanded!D$1,1,0)</f>
        <v>0</v>
      </c>
      <c r="E499">
        <f>IF(products!$F499=expanded!E$1,1,0)</f>
        <v>1</v>
      </c>
      <c r="F499">
        <f>IF(products!$F499=expanded!F$1,1,0)</f>
        <v>0</v>
      </c>
      <c r="G499">
        <f>IF(products!$F499=expanded!G$1,1,0)</f>
        <v>0</v>
      </c>
      <c r="H499">
        <f>IF(products!$F499=expanded!H$1,1,0)</f>
        <v>0</v>
      </c>
      <c r="I499">
        <f>IF(products!$F499=expanded!I$1,1,0)</f>
        <v>0</v>
      </c>
      <c r="J499">
        <f>IF(products!$F499=expanded!J$1,1,0)</f>
        <v>0</v>
      </c>
      <c r="K499">
        <f>IF(products!$F499=expanded!K$1,1,0)</f>
        <v>0</v>
      </c>
      <c r="L499">
        <f>IF(products!$F499=expanded!L$1,1,0)</f>
        <v>0</v>
      </c>
      <c r="M499">
        <f>IF(products!$F499=expanded!M$1,1,0)</f>
        <v>0</v>
      </c>
      <c r="N499">
        <v>100</v>
      </c>
      <c r="O499">
        <v>75</v>
      </c>
      <c r="P499">
        <v>294.5797</v>
      </c>
      <c r="Q499">
        <v>539.99</v>
      </c>
      <c r="R499">
        <f t="shared" si="21"/>
        <v>245.41030000000001</v>
      </c>
      <c r="S499">
        <v>52</v>
      </c>
      <c r="T499">
        <f t="shared" si="22"/>
        <v>0</v>
      </c>
      <c r="U499">
        <f t="shared" si="22"/>
        <v>0</v>
      </c>
      <c r="V499">
        <f t="shared" si="22"/>
        <v>0</v>
      </c>
      <c r="W499">
        <f t="shared" si="22"/>
        <v>0</v>
      </c>
      <c r="X499" t="s">
        <v>634</v>
      </c>
      <c r="Y499">
        <v>1</v>
      </c>
      <c r="Z499">
        <v>0</v>
      </c>
      <c r="AA499">
        <v>28.68</v>
      </c>
      <c r="AB499">
        <v>4</v>
      </c>
      <c r="AC499">
        <f>IF(AC$1 =products!$P499,1,0)</f>
        <v>0</v>
      </c>
      <c r="AD499">
        <f>IF(AD$1 =products!$P499,1,0)</f>
        <v>0</v>
      </c>
      <c r="AE499">
        <f>IF(AE$1 =products!$P499,1,0)</f>
        <v>0</v>
      </c>
      <c r="AF499">
        <f>IF(AF$1 =products!$P499,1,0)</f>
        <v>1</v>
      </c>
      <c r="AG499">
        <f>IF(AG$1 =products!$P499,1,0)</f>
        <v>0</v>
      </c>
      <c r="AH499">
        <f>IF(AH$1=products!$Q499,1,0)</f>
        <v>0</v>
      </c>
      <c r="AI499">
        <f>IF(AI$1=products!$Q499,1,0)</f>
        <v>1</v>
      </c>
      <c r="AJ499">
        <f>IF(AJ$1=products!$Q499,1,0)</f>
        <v>0</v>
      </c>
      <c r="AK499">
        <f>IF(AK$1=products!$Q499,1,0)</f>
        <v>0</v>
      </c>
      <c r="AL499">
        <f>IF(AL$1=products!$R499,1,0)</f>
        <v>0</v>
      </c>
      <c r="AM499">
        <f>IF(AM$1=products!$R499,1,0)</f>
        <v>1</v>
      </c>
      <c r="AN499">
        <f>IF(AN$1=products!$R499,1,0)</f>
        <v>0</v>
      </c>
      <c r="AO499">
        <f>IF(AO$1=products!$R499,1,0)</f>
        <v>0</v>
      </c>
      <c r="AP499" s="3">
        <v>39264</v>
      </c>
      <c r="AQ499" s="3" t="s">
        <v>2</v>
      </c>
      <c r="AR499" s="3" t="s">
        <v>2</v>
      </c>
      <c r="AS499">
        <v>1</v>
      </c>
    </row>
    <row r="500" spans="1:45">
      <c r="A500">
        <v>994</v>
      </c>
      <c r="B500">
        <v>1</v>
      </c>
      <c r="C500">
        <v>1</v>
      </c>
      <c r="D500">
        <f>IF(products!$F500=expanded!D$1,1,0)</f>
        <v>1</v>
      </c>
      <c r="E500">
        <f>IF(products!$F500=expanded!E$1,1,0)</f>
        <v>0</v>
      </c>
      <c r="F500">
        <f>IF(products!$F500=expanded!F$1,1,0)</f>
        <v>0</v>
      </c>
      <c r="G500">
        <f>IF(products!$F500=expanded!G$1,1,0)</f>
        <v>0</v>
      </c>
      <c r="H500">
        <f>IF(products!$F500=expanded!H$1,1,0)</f>
        <v>0</v>
      </c>
      <c r="I500">
        <f>IF(products!$F500=expanded!I$1,1,0)</f>
        <v>0</v>
      </c>
      <c r="J500">
        <f>IF(products!$F500=expanded!J$1,1,0)</f>
        <v>0</v>
      </c>
      <c r="K500">
        <f>IF(products!$F500=expanded!K$1,1,0)</f>
        <v>0</v>
      </c>
      <c r="L500">
        <f>IF(products!$F500=expanded!L$1,1,0)</f>
        <v>0</v>
      </c>
      <c r="M500">
        <f>IF(products!$F500=expanded!M$1,1,0)</f>
        <v>0</v>
      </c>
      <c r="N500">
        <v>500</v>
      </c>
      <c r="O500">
        <v>375</v>
      </c>
      <c r="P500">
        <v>23.971599999999999</v>
      </c>
      <c r="Q500">
        <v>53.99</v>
      </c>
      <c r="R500">
        <f t="shared" si="21"/>
        <v>30.018400000000003</v>
      </c>
      <c r="S500" t="s">
        <v>2</v>
      </c>
      <c r="T500">
        <f t="shared" si="22"/>
        <v>0</v>
      </c>
      <c r="U500">
        <f t="shared" si="22"/>
        <v>0</v>
      </c>
      <c r="V500">
        <f t="shared" si="22"/>
        <v>0</v>
      </c>
      <c r="W500">
        <f t="shared" si="22"/>
        <v>0</v>
      </c>
      <c r="X500" t="s">
        <v>2</v>
      </c>
      <c r="Y500">
        <v>0</v>
      </c>
      <c r="Z500">
        <v>1</v>
      </c>
      <c r="AA500">
        <v>223</v>
      </c>
      <c r="AB500">
        <v>1</v>
      </c>
      <c r="AC500">
        <f>IF(AC$1 =products!$P500,1,0)</f>
        <v>1</v>
      </c>
      <c r="AD500">
        <f>IF(AD$1 =products!$P500,1,0)</f>
        <v>0</v>
      </c>
      <c r="AE500">
        <f>IF(AE$1 =products!$P500,1,0)</f>
        <v>0</v>
      </c>
      <c r="AF500">
        <f>IF(AF$1 =products!$P500,1,0)</f>
        <v>0</v>
      </c>
      <c r="AG500">
        <f>IF(AG$1 =products!$P500,1,0)</f>
        <v>0</v>
      </c>
      <c r="AH500">
        <f>IF(AH$1=products!$Q500,1,0)</f>
        <v>0</v>
      </c>
      <c r="AI500">
        <f>IF(AI$1=products!$Q500,1,0)</f>
        <v>1</v>
      </c>
      <c r="AJ500">
        <f>IF(AJ$1=products!$Q500,1,0)</f>
        <v>0</v>
      </c>
      <c r="AK500">
        <f>IF(AK$1=products!$Q500,1,0)</f>
        <v>0</v>
      </c>
      <c r="AL500">
        <f>IF(AL$1=products!$R500,1,0)</f>
        <v>1</v>
      </c>
      <c r="AM500">
        <f>IF(AM$1=products!$R500,1,0)</f>
        <v>0</v>
      </c>
      <c r="AN500">
        <f>IF(AN$1=products!$R500,1,0)</f>
        <v>0</v>
      </c>
      <c r="AO500">
        <f>IF(AO$1=products!$R500,1,0)</f>
        <v>0</v>
      </c>
      <c r="AP500" s="3">
        <v>39264</v>
      </c>
      <c r="AQ500" s="3" t="s">
        <v>2</v>
      </c>
      <c r="AR500" s="3" t="s">
        <v>2</v>
      </c>
      <c r="AS500">
        <v>5</v>
      </c>
    </row>
    <row r="501" spans="1:45">
      <c r="A501">
        <v>995</v>
      </c>
      <c r="B501">
        <v>1</v>
      </c>
      <c r="C501">
        <v>1</v>
      </c>
      <c r="D501">
        <f>IF(products!$F501=expanded!D$1,1,0)</f>
        <v>1</v>
      </c>
      <c r="E501">
        <f>IF(products!$F501=expanded!E$1,1,0)</f>
        <v>0</v>
      </c>
      <c r="F501">
        <f>IF(products!$F501=expanded!F$1,1,0)</f>
        <v>0</v>
      </c>
      <c r="G501">
        <f>IF(products!$F501=expanded!G$1,1,0)</f>
        <v>0</v>
      </c>
      <c r="H501">
        <f>IF(products!$F501=expanded!H$1,1,0)</f>
        <v>0</v>
      </c>
      <c r="I501">
        <f>IF(products!$F501=expanded!I$1,1,0)</f>
        <v>0</v>
      </c>
      <c r="J501">
        <f>IF(products!$F501=expanded!J$1,1,0)</f>
        <v>0</v>
      </c>
      <c r="K501">
        <f>IF(products!$F501=expanded!K$1,1,0)</f>
        <v>0</v>
      </c>
      <c r="L501">
        <f>IF(products!$F501=expanded!L$1,1,0)</f>
        <v>0</v>
      </c>
      <c r="M501">
        <f>IF(products!$F501=expanded!M$1,1,0)</f>
        <v>0</v>
      </c>
      <c r="N501">
        <v>500</v>
      </c>
      <c r="O501">
        <v>375</v>
      </c>
      <c r="P501">
        <v>44.950600000000001</v>
      </c>
      <c r="Q501">
        <v>101.24</v>
      </c>
      <c r="R501">
        <f t="shared" si="21"/>
        <v>56.289399999999993</v>
      </c>
      <c r="S501" t="s">
        <v>2</v>
      </c>
      <c r="T501">
        <f t="shared" si="22"/>
        <v>0</v>
      </c>
      <c r="U501">
        <f t="shared" si="22"/>
        <v>0</v>
      </c>
      <c r="V501">
        <f t="shared" si="22"/>
        <v>0</v>
      </c>
      <c r="W501">
        <f t="shared" si="22"/>
        <v>0</v>
      </c>
      <c r="X501" t="s">
        <v>2</v>
      </c>
      <c r="Y501">
        <v>0</v>
      </c>
      <c r="Z501">
        <v>1</v>
      </c>
      <c r="AA501">
        <v>168</v>
      </c>
      <c r="AB501">
        <v>1</v>
      </c>
      <c r="AC501">
        <f>IF(AC$1 =products!$P501,1,0)</f>
        <v>1</v>
      </c>
      <c r="AD501">
        <f>IF(AD$1 =products!$P501,1,0)</f>
        <v>0</v>
      </c>
      <c r="AE501">
        <f>IF(AE$1 =products!$P501,1,0)</f>
        <v>0</v>
      </c>
      <c r="AF501">
        <f>IF(AF$1 =products!$P501,1,0)</f>
        <v>0</v>
      </c>
      <c r="AG501">
        <f>IF(AG$1 =products!$P501,1,0)</f>
        <v>0</v>
      </c>
      <c r="AH501">
        <f>IF(AH$1=products!$Q501,1,0)</f>
        <v>0</v>
      </c>
      <c r="AI501">
        <f>IF(AI$1=products!$Q501,1,0)</f>
        <v>0</v>
      </c>
      <c r="AJ501">
        <f>IF(AJ$1=products!$Q501,1,0)</f>
        <v>1</v>
      </c>
      <c r="AK501">
        <f>IF(AK$1=products!$Q501,1,0)</f>
        <v>0</v>
      </c>
      <c r="AL501">
        <f>IF(AL$1=products!$R501,1,0)</f>
        <v>1</v>
      </c>
      <c r="AM501">
        <f>IF(AM$1=products!$R501,1,0)</f>
        <v>0</v>
      </c>
      <c r="AN501">
        <f>IF(AN$1=products!$R501,1,0)</f>
        <v>0</v>
      </c>
      <c r="AO501">
        <f>IF(AO$1=products!$R501,1,0)</f>
        <v>0</v>
      </c>
      <c r="AP501" s="3">
        <v>39264</v>
      </c>
      <c r="AQ501" s="3" t="s">
        <v>2</v>
      </c>
      <c r="AR501" s="3" t="s">
        <v>2</v>
      </c>
      <c r="AS501">
        <v>5</v>
      </c>
    </row>
    <row r="502" spans="1:45">
      <c r="A502">
        <v>996</v>
      </c>
      <c r="B502">
        <v>1</v>
      </c>
      <c r="C502">
        <v>1</v>
      </c>
      <c r="D502">
        <f>IF(products!$F502=expanded!D$1,1,0)</f>
        <v>1</v>
      </c>
      <c r="E502">
        <f>IF(products!$F502=expanded!E$1,1,0)</f>
        <v>0</v>
      </c>
      <c r="F502">
        <f>IF(products!$F502=expanded!F$1,1,0)</f>
        <v>0</v>
      </c>
      <c r="G502">
        <f>IF(products!$F502=expanded!G$1,1,0)</f>
        <v>0</v>
      </c>
      <c r="H502">
        <f>IF(products!$F502=expanded!H$1,1,0)</f>
        <v>0</v>
      </c>
      <c r="I502">
        <f>IF(products!$F502=expanded!I$1,1,0)</f>
        <v>0</v>
      </c>
      <c r="J502">
        <f>IF(products!$F502=expanded!J$1,1,0)</f>
        <v>0</v>
      </c>
      <c r="K502">
        <f>IF(products!$F502=expanded!K$1,1,0)</f>
        <v>0</v>
      </c>
      <c r="L502">
        <f>IF(products!$F502=expanded!L$1,1,0)</f>
        <v>0</v>
      </c>
      <c r="M502">
        <f>IF(products!$F502=expanded!M$1,1,0)</f>
        <v>0</v>
      </c>
      <c r="N502">
        <v>500</v>
      </c>
      <c r="O502">
        <v>375</v>
      </c>
      <c r="P502">
        <v>53.941600000000001</v>
      </c>
      <c r="Q502">
        <v>121.49</v>
      </c>
      <c r="R502">
        <f t="shared" si="21"/>
        <v>67.548399999999987</v>
      </c>
      <c r="S502" t="s">
        <v>2</v>
      </c>
      <c r="T502">
        <f t="shared" si="22"/>
        <v>0</v>
      </c>
      <c r="U502">
        <f t="shared" si="22"/>
        <v>0</v>
      </c>
      <c r="V502">
        <f t="shared" si="22"/>
        <v>0</v>
      </c>
      <c r="W502">
        <f t="shared" si="22"/>
        <v>0</v>
      </c>
      <c r="X502" t="s">
        <v>2</v>
      </c>
      <c r="Y502">
        <v>0</v>
      </c>
      <c r="Z502">
        <v>1</v>
      </c>
      <c r="AA502">
        <v>170</v>
      </c>
      <c r="AB502">
        <v>1</v>
      </c>
      <c r="AC502">
        <f>IF(AC$1 =products!$P502,1,0)</f>
        <v>1</v>
      </c>
      <c r="AD502">
        <f>IF(AD$1 =products!$P502,1,0)</f>
        <v>0</v>
      </c>
      <c r="AE502">
        <f>IF(AE$1 =products!$P502,1,0)</f>
        <v>0</v>
      </c>
      <c r="AF502">
        <f>IF(AF$1 =products!$P502,1,0)</f>
        <v>0</v>
      </c>
      <c r="AG502">
        <f>IF(AG$1 =products!$P502,1,0)</f>
        <v>0</v>
      </c>
      <c r="AH502">
        <f>IF(AH$1=products!$Q502,1,0)</f>
        <v>0</v>
      </c>
      <c r="AI502">
        <f>IF(AI$1=products!$Q502,1,0)</f>
        <v>0</v>
      </c>
      <c r="AJ502">
        <f>IF(AJ$1=products!$Q502,1,0)</f>
        <v>0</v>
      </c>
      <c r="AK502">
        <f>IF(AK$1=products!$Q502,1,0)</f>
        <v>1</v>
      </c>
      <c r="AL502">
        <f>IF(AL$1=products!$R502,1,0)</f>
        <v>1</v>
      </c>
      <c r="AM502">
        <f>IF(AM$1=products!$R502,1,0)</f>
        <v>0</v>
      </c>
      <c r="AN502">
        <f>IF(AN$1=products!$R502,1,0)</f>
        <v>0</v>
      </c>
      <c r="AO502">
        <f>IF(AO$1=products!$R502,1,0)</f>
        <v>0</v>
      </c>
      <c r="AP502" s="3">
        <v>39264</v>
      </c>
      <c r="AQ502" s="3" t="s">
        <v>2</v>
      </c>
      <c r="AR502" s="3" t="s">
        <v>2</v>
      </c>
      <c r="AS502">
        <v>5</v>
      </c>
    </row>
    <row r="503" spans="1:45">
      <c r="A503">
        <v>997</v>
      </c>
      <c r="B503">
        <v>1</v>
      </c>
      <c r="C503">
        <v>1</v>
      </c>
      <c r="D503">
        <f>IF(products!$F503=expanded!D$1,1,0)</f>
        <v>0</v>
      </c>
      <c r="E503">
        <f>IF(products!$F503=expanded!E$1,1,0)</f>
        <v>1</v>
      </c>
      <c r="F503">
        <f>IF(products!$F503=expanded!F$1,1,0)</f>
        <v>0</v>
      </c>
      <c r="G503">
        <f>IF(products!$F503=expanded!G$1,1,0)</f>
        <v>0</v>
      </c>
      <c r="H503">
        <f>IF(products!$F503=expanded!H$1,1,0)</f>
        <v>0</v>
      </c>
      <c r="I503">
        <f>IF(products!$F503=expanded!I$1,1,0)</f>
        <v>0</v>
      </c>
      <c r="J503">
        <f>IF(products!$F503=expanded!J$1,1,0)</f>
        <v>0</v>
      </c>
      <c r="K503">
        <f>IF(products!$F503=expanded!K$1,1,0)</f>
        <v>0</v>
      </c>
      <c r="L503">
        <f>IF(products!$F503=expanded!L$1,1,0)</f>
        <v>0</v>
      </c>
      <c r="M503">
        <f>IF(products!$F503=expanded!M$1,1,0)</f>
        <v>0</v>
      </c>
      <c r="N503">
        <v>100</v>
      </c>
      <c r="O503">
        <v>75</v>
      </c>
      <c r="P503">
        <v>343.64960000000002</v>
      </c>
      <c r="Q503">
        <v>539.99</v>
      </c>
      <c r="R503">
        <f t="shared" si="21"/>
        <v>196.34039999999999</v>
      </c>
      <c r="S503">
        <v>44</v>
      </c>
      <c r="T503">
        <f t="shared" si="22"/>
        <v>0</v>
      </c>
      <c r="U503">
        <f t="shared" si="22"/>
        <v>0</v>
      </c>
      <c r="V503">
        <f t="shared" si="22"/>
        <v>0</v>
      </c>
      <c r="W503">
        <f t="shared" si="22"/>
        <v>0</v>
      </c>
      <c r="X503" t="s">
        <v>634</v>
      </c>
      <c r="Y503">
        <v>1</v>
      </c>
      <c r="Z503">
        <v>0</v>
      </c>
      <c r="AA503">
        <v>19.77</v>
      </c>
      <c r="AB503">
        <v>4</v>
      </c>
      <c r="AC503">
        <f>IF(AC$1 =products!$P503,1,0)</f>
        <v>0</v>
      </c>
      <c r="AD503">
        <f>IF(AD$1 =products!$P503,1,0)</f>
        <v>1</v>
      </c>
      <c r="AE503">
        <f>IF(AE$1 =products!$P503,1,0)</f>
        <v>0</v>
      </c>
      <c r="AF503">
        <f>IF(AF$1 =products!$P503,1,0)</f>
        <v>0</v>
      </c>
      <c r="AG503">
        <f>IF(AG$1 =products!$P503,1,0)</f>
        <v>0</v>
      </c>
      <c r="AH503">
        <f>IF(AH$1=products!$Q503,1,0)</f>
        <v>0</v>
      </c>
      <c r="AI503">
        <f>IF(AI$1=products!$Q503,1,0)</f>
        <v>1</v>
      </c>
      <c r="AJ503">
        <f>IF(AJ$1=products!$Q503,1,0)</f>
        <v>0</v>
      </c>
      <c r="AK503">
        <f>IF(AK$1=products!$Q503,1,0)</f>
        <v>0</v>
      </c>
      <c r="AL503">
        <f>IF(AL$1=products!$R503,1,0)</f>
        <v>0</v>
      </c>
      <c r="AM503">
        <f>IF(AM$1=products!$R503,1,0)</f>
        <v>1</v>
      </c>
      <c r="AN503">
        <f>IF(AN$1=products!$R503,1,0)</f>
        <v>0</v>
      </c>
      <c r="AO503">
        <f>IF(AO$1=products!$R503,1,0)</f>
        <v>0</v>
      </c>
      <c r="AP503" s="3">
        <v>39264</v>
      </c>
      <c r="AQ503" s="3" t="s">
        <v>2</v>
      </c>
      <c r="AR503" s="3" t="s">
        <v>2</v>
      </c>
      <c r="AS503">
        <v>2</v>
      </c>
    </row>
    <row r="504" spans="1:45">
      <c r="A504">
        <v>998</v>
      </c>
      <c r="B504">
        <v>1</v>
      </c>
      <c r="C504">
        <v>1</v>
      </c>
      <c r="D504">
        <f>IF(products!$F504=expanded!D$1,1,0)</f>
        <v>0</v>
      </c>
      <c r="E504">
        <f>IF(products!$F504=expanded!E$1,1,0)</f>
        <v>1</v>
      </c>
      <c r="F504">
        <f>IF(products!$F504=expanded!F$1,1,0)</f>
        <v>0</v>
      </c>
      <c r="G504">
        <f>IF(products!$F504=expanded!G$1,1,0)</f>
        <v>0</v>
      </c>
      <c r="H504">
        <f>IF(products!$F504=expanded!H$1,1,0)</f>
        <v>0</v>
      </c>
      <c r="I504">
        <f>IF(products!$F504=expanded!I$1,1,0)</f>
        <v>0</v>
      </c>
      <c r="J504">
        <f>IF(products!$F504=expanded!J$1,1,0)</f>
        <v>0</v>
      </c>
      <c r="K504">
        <f>IF(products!$F504=expanded!K$1,1,0)</f>
        <v>0</v>
      </c>
      <c r="L504">
        <f>IF(products!$F504=expanded!L$1,1,0)</f>
        <v>0</v>
      </c>
      <c r="M504">
        <f>IF(products!$F504=expanded!M$1,1,0)</f>
        <v>0</v>
      </c>
      <c r="N504">
        <v>100</v>
      </c>
      <c r="O504">
        <v>75</v>
      </c>
      <c r="P504">
        <v>343.64960000000002</v>
      </c>
      <c r="Q504">
        <v>539.99</v>
      </c>
      <c r="R504">
        <f t="shared" si="21"/>
        <v>196.34039999999999</v>
      </c>
      <c r="S504">
        <v>48</v>
      </c>
      <c r="T504">
        <f t="shared" si="22"/>
        <v>0</v>
      </c>
      <c r="U504">
        <f t="shared" si="22"/>
        <v>0</v>
      </c>
      <c r="V504">
        <f t="shared" si="22"/>
        <v>0</v>
      </c>
      <c r="W504">
        <f t="shared" si="22"/>
        <v>0</v>
      </c>
      <c r="X504" t="s">
        <v>634</v>
      </c>
      <c r="Y504">
        <v>1</v>
      </c>
      <c r="Z504">
        <v>0</v>
      </c>
      <c r="AA504">
        <v>20.13</v>
      </c>
      <c r="AB504">
        <v>4</v>
      </c>
      <c r="AC504">
        <f>IF(AC$1 =products!$P504,1,0)</f>
        <v>0</v>
      </c>
      <c r="AD504">
        <f>IF(AD$1 =products!$P504,1,0)</f>
        <v>1</v>
      </c>
      <c r="AE504">
        <f>IF(AE$1 =products!$P504,1,0)</f>
        <v>0</v>
      </c>
      <c r="AF504">
        <f>IF(AF$1 =products!$P504,1,0)</f>
        <v>0</v>
      </c>
      <c r="AG504">
        <f>IF(AG$1 =products!$P504,1,0)</f>
        <v>0</v>
      </c>
      <c r="AH504">
        <f>IF(AH$1=products!$Q504,1,0)</f>
        <v>0</v>
      </c>
      <c r="AI504">
        <f>IF(AI$1=products!$Q504,1,0)</f>
        <v>1</v>
      </c>
      <c r="AJ504">
        <f>IF(AJ$1=products!$Q504,1,0)</f>
        <v>0</v>
      </c>
      <c r="AK504">
        <f>IF(AK$1=products!$Q504,1,0)</f>
        <v>0</v>
      </c>
      <c r="AL504">
        <f>IF(AL$1=products!$R504,1,0)</f>
        <v>0</v>
      </c>
      <c r="AM504">
        <f>IF(AM$1=products!$R504,1,0)</f>
        <v>1</v>
      </c>
      <c r="AN504">
        <f>IF(AN$1=products!$R504,1,0)</f>
        <v>0</v>
      </c>
      <c r="AO504">
        <f>IF(AO$1=products!$R504,1,0)</f>
        <v>0</v>
      </c>
      <c r="AP504" s="3">
        <v>39264</v>
      </c>
      <c r="AQ504" s="3" t="s">
        <v>2</v>
      </c>
      <c r="AR504" s="3" t="s">
        <v>2</v>
      </c>
      <c r="AS504">
        <v>2</v>
      </c>
    </row>
    <row r="505" spans="1:45">
      <c r="A505">
        <v>999</v>
      </c>
      <c r="B505">
        <v>1</v>
      </c>
      <c r="C505">
        <v>1</v>
      </c>
      <c r="D505">
        <f>IF(products!$F505=expanded!D$1,1,0)</f>
        <v>0</v>
      </c>
      <c r="E505">
        <f>IF(products!$F505=expanded!E$1,1,0)</f>
        <v>1</v>
      </c>
      <c r="F505">
        <f>IF(products!$F505=expanded!F$1,1,0)</f>
        <v>0</v>
      </c>
      <c r="G505">
        <f>IF(products!$F505=expanded!G$1,1,0)</f>
        <v>0</v>
      </c>
      <c r="H505">
        <f>IF(products!$F505=expanded!H$1,1,0)</f>
        <v>0</v>
      </c>
      <c r="I505">
        <f>IF(products!$F505=expanded!I$1,1,0)</f>
        <v>0</v>
      </c>
      <c r="J505">
        <f>IF(products!$F505=expanded!J$1,1,0)</f>
        <v>0</v>
      </c>
      <c r="K505">
        <f>IF(products!$F505=expanded!K$1,1,0)</f>
        <v>0</v>
      </c>
      <c r="L505">
        <f>IF(products!$F505=expanded!L$1,1,0)</f>
        <v>0</v>
      </c>
      <c r="M505">
        <f>IF(products!$F505=expanded!M$1,1,0)</f>
        <v>0</v>
      </c>
      <c r="N505">
        <v>100</v>
      </c>
      <c r="O505">
        <v>75</v>
      </c>
      <c r="P505">
        <v>343.64960000000002</v>
      </c>
      <c r="Q505">
        <v>539.99</v>
      </c>
      <c r="R505">
        <f t="shared" si="21"/>
        <v>196.34039999999999</v>
      </c>
      <c r="S505">
        <v>52</v>
      </c>
      <c r="T505">
        <f t="shared" si="22"/>
        <v>0</v>
      </c>
      <c r="U505">
        <f t="shared" si="22"/>
        <v>0</v>
      </c>
      <c r="V505">
        <f t="shared" si="22"/>
        <v>0</v>
      </c>
      <c r="W505">
        <f t="shared" si="22"/>
        <v>0</v>
      </c>
      <c r="X505" t="s">
        <v>634</v>
      </c>
      <c r="Y505">
        <v>1</v>
      </c>
      <c r="Z505">
        <v>0</v>
      </c>
      <c r="AA505">
        <v>20.420000000000002</v>
      </c>
      <c r="AB505">
        <v>4</v>
      </c>
      <c r="AC505">
        <f>IF(AC$1 =products!$P505,1,0)</f>
        <v>0</v>
      </c>
      <c r="AD505">
        <f>IF(AD$1 =products!$P505,1,0)</f>
        <v>1</v>
      </c>
      <c r="AE505">
        <f>IF(AE$1 =products!$P505,1,0)</f>
        <v>0</v>
      </c>
      <c r="AF505">
        <f>IF(AF$1 =products!$P505,1,0)</f>
        <v>0</v>
      </c>
      <c r="AG505">
        <f>IF(AG$1 =products!$P505,1,0)</f>
        <v>0</v>
      </c>
      <c r="AH505">
        <f>IF(AH$1=products!$Q505,1,0)</f>
        <v>0</v>
      </c>
      <c r="AI505">
        <f>IF(AI$1=products!$Q505,1,0)</f>
        <v>1</v>
      </c>
      <c r="AJ505">
        <f>IF(AJ$1=products!$Q505,1,0)</f>
        <v>0</v>
      </c>
      <c r="AK505">
        <f>IF(AK$1=products!$Q505,1,0)</f>
        <v>0</v>
      </c>
      <c r="AL505">
        <f>IF(AL$1=products!$R505,1,0)</f>
        <v>0</v>
      </c>
      <c r="AM505">
        <f>IF(AM$1=products!$R505,1,0)</f>
        <v>1</v>
      </c>
      <c r="AN505">
        <f>IF(AN$1=products!$R505,1,0)</f>
        <v>0</v>
      </c>
      <c r="AO505">
        <f>IF(AO$1=products!$R505,1,0)</f>
        <v>0</v>
      </c>
      <c r="AP505" s="3">
        <v>39264</v>
      </c>
      <c r="AQ505" s="3" t="s">
        <v>2</v>
      </c>
      <c r="AR505" s="3" t="s">
        <v>2</v>
      </c>
      <c r="AS505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505"/>
  <sheetViews>
    <sheetView workbookViewId="0">
      <selection activeCell="A17" sqref="A17"/>
    </sheetView>
  </sheetViews>
  <sheetFormatPr defaultRowHeight="15"/>
  <cols>
    <col min="3" max="3" width="18" bestFit="1" customWidth="1"/>
    <col min="13" max="13" width="11.42578125" bestFit="1" customWidth="1"/>
    <col min="14" max="14" width="18.42578125" bestFit="1" customWidth="1"/>
    <col min="15" max="15" width="15.140625" bestFit="1" customWidth="1"/>
    <col min="16" max="16" width="15" bestFit="1" customWidth="1"/>
    <col min="17" max="17" width="10.7109375" bestFit="1" customWidth="1"/>
    <col min="19" max="19" width="6.85546875" style="4" customWidth="1"/>
    <col min="20" max="23" width="6.85546875" customWidth="1"/>
    <col min="24" max="24" width="25" bestFit="1" customWidth="1"/>
    <col min="25" max="27" width="26.140625" customWidth="1"/>
    <col min="28" max="28" width="21.140625" bestFit="1" customWidth="1"/>
    <col min="42" max="42" width="12.5703125" style="3" bestFit="1" customWidth="1"/>
    <col min="43" max="43" width="14" style="3" bestFit="1" customWidth="1"/>
    <col min="44" max="44" width="19.28515625" style="3" bestFit="1" customWidth="1"/>
    <col min="45" max="45" width="23.140625" bestFit="1" customWidth="1"/>
  </cols>
  <sheetData>
    <row r="1" spans="1:45">
      <c r="A1" t="s">
        <v>1323</v>
      </c>
      <c r="B1" t="s">
        <v>1326</v>
      </c>
      <c r="C1" t="s">
        <v>1327</v>
      </c>
      <c r="D1" t="s">
        <v>2</v>
      </c>
      <c r="E1" t="s">
        <v>18</v>
      </c>
      <c r="F1" t="s">
        <v>30</v>
      </c>
      <c r="G1" t="s">
        <v>641</v>
      </c>
      <c r="H1" t="s">
        <v>649</v>
      </c>
      <c r="I1" t="s">
        <v>656</v>
      </c>
      <c r="J1" t="s">
        <v>660</v>
      </c>
      <c r="K1" t="s">
        <v>833</v>
      </c>
      <c r="L1" t="s">
        <v>952</v>
      </c>
      <c r="M1" t="s">
        <v>1176</v>
      </c>
      <c r="N1" t="s">
        <v>1329</v>
      </c>
      <c r="O1" t="s">
        <v>1330</v>
      </c>
      <c r="P1" t="s">
        <v>1331</v>
      </c>
      <c r="Q1" t="s">
        <v>1332</v>
      </c>
      <c r="R1" t="s">
        <v>1562</v>
      </c>
      <c r="S1" s="4" t="s">
        <v>1333</v>
      </c>
      <c r="T1" t="s">
        <v>663</v>
      </c>
      <c r="U1" t="s">
        <v>650</v>
      </c>
      <c r="V1" t="s">
        <v>653</v>
      </c>
      <c r="W1" t="s">
        <v>670</v>
      </c>
      <c r="X1" t="s">
        <v>1563</v>
      </c>
      <c r="Y1" t="s">
        <v>635</v>
      </c>
      <c r="Z1" t="s">
        <v>544</v>
      </c>
      <c r="AA1" t="s">
        <v>1564</v>
      </c>
      <c r="AB1" t="s">
        <v>1337</v>
      </c>
      <c r="AC1" t="s">
        <v>2</v>
      </c>
      <c r="AD1" t="s">
        <v>636</v>
      </c>
      <c r="AE1" t="s">
        <v>644</v>
      </c>
      <c r="AF1" t="s">
        <v>23</v>
      </c>
      <c r="AG1" t="s">
        <v>902</v>
      </c>
      <c r="AH1" t="s">
        <v>2</v>
      </c>
      <c r="AI1" t="s">
        <v>19</v>
      </c>
      <c r="AJ1" t="s">
        <v>23</v>
      </c>
      <c r="AK1" t="s">
        <v>637</v>
      </c>
      <c r="AL1" t="s">
        <v>2</v>
      </c>
      <c r="AM1" t="s">
        <v>638</v>
      </c>
      <c r="AN1" t="s">
        <v>834</v>
      </c>
      <c r="AO1" t="s">
        <v>23</v>
      </c>
      <c r="AP1" s="3" t="s">
        <v>1343</v>
      </c>
      <c r="AQ1" s="3" t="s">
        <v>1344</v>
      </c>
      <c r="AR1" s="3" t="s">
        <v>1345</v>
      </c>
      <c r="AS1" t="s">
        <v>1341</v>
      </c>
    </row>
    <row r="2" spans="1:45">
      <c r="A2">
        <v>1</v>
      </c>
      <c r="B2">
        <v>0</v>
      </c>
      <c r="C2">
        <v>0</v>
      </c>
      <c r="D2">
        <f>IF(products!$F2=expanded!D$1,1,0)</f>
        <v>1</v>
      </c>
      <c r="E2">
        <f>IF(products!$F2=expanded!E$1,1,0)</f>
        <v>0</v>
      </c>
      <c r="F2">
        <f>IF(products!$F2=expanded!F$1,1,0)</f>
        <v>0</v>
      </c>
      <c r="G2">
        <f>IF(products!$F2=expanded!G$1,1,0)</f>
        <v>0</v>
      </c>
      <c r="H2">
        <f>IF(products!$F2=expanded!H$1,1,0)</f>
        <v>0</v>
      </c>
      <c r="I2">
        <f>IF(products!$F2=expanded!I$1,1,0)</f>
        <v>0</v>
      </c>
      <c r="J2">
        <f>IF(products!$F2=expanded!J$1,1,0)</f>
        <v>0</v>
      </c>
      <c r="K2">
        <f>IF(products!$F2=expanded!K$1,1,0)</f>
        <v>0</v>
      </c>
      <c r="L2">
        <f>IF(products!$F2=expanded!L$1,1,0)</f>
        <v>0</v>
      </c>
      <c r="M2">
        <f>IF(products!$F2=expanded!M$1,1,0)</f>
        <v>0</v>
      </c>
      <c r="N2">
        <v>1000</v>
      </c>
      <c r="O2">
        <v>750</v>
      </c>
      <c r="P2">
        <v>0</v>
      </c>
      <c r="Q2">
        <v>0</v>
      </c>
      <c r="R2">
        <f>Q2-P2</f>
        <v>0</v>
      </c>
      <c r="S2" s="4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IF(AC$1 =products!$P2,1,0)</f>
        <v>1</v>
      </c>
      <c r="AD2">
        <f>IF(AD$1 =products!$P2,1,0)</f>
        <v>0</v>
      </c>
      <c r="AE2">
        <f>IF(AE$1 =products!$P2,1,0)</f>
        <v>0</v>
      </c>
      <c r="AF2">
        <f>IF(AF$1 =products!$P2,1,0)</f>
        <v>0</v>
      </c>
      <c r="AG2">
        <f>IF(AG$1 =products!$P2,1,0)</f>
        <v>0</v>
      </c>
      <c r="AH2">
        <f>IF(AH$1=products!$Q2,1,0)</f>
        <v>1</v>
      </c>
      <c r="AI2">
        <f>IF(AI$1=products!$Q2,1,0)</f>
        <v>0</v>
      </c>
      <c r="AJ2">
        <f>IF(AJ$1=products!$Q2,1,0)</f>
        <v>0</v>
      </c>
      <c r="AK2">
        <f>IF(AK$1=products!$Q2,1,0)</f>
        <v>0</v>
      </c>
      <c r="AL2">
        <f>IF(AL$1=products!$R2,1,0)</f>
        <v>1</v>
      </c>
      <c r="AM2">
        <f>IF(AM$1=products!$R2,1,0)</f>
        <v>0</v>
      </c>
      <c r="AN2">
        <f>IF(AN$1=products!$R2,1,0)</f>
        <v>0</v>
      </c>
      <c r="AO2">
        <f>IF(AO$1=products!$R2,1,0)</f>
        <v>0</v>
      </c>
      <c r="AP2" s="3">
        <v>37408</v>
      </c>
      <c r="AQ2" s="3" t="s">
        <v>1565</v>
      </c>
      <c r="AR2" s="3" t="s">
        <v>1565</v>
      </c>
      <c r="AS2" t="s">
        <v>2</v>
      </c>
    </row>
    <row r="3" spans="1:45">
      <c r="A3">
        <v>2</v>
      </c>
      <c r="B3">
        <v>0</v>
      </c>
      <c r="C3">
        <v>0</v>
      </c>
      <c r="D3">
        <f>IF(products!$F3=expanded!D$1,1,0)</f>
        <v>1</v>
      </c>
      <c r="E3">
        <f>IF(products!$F3=expanded!E$1,1,0)</f>
        <v>0</v>
      </c>
      <c r="F3">
        <f>IF(products!$F3=expanded!F$1,1,0)</f>
        <v>0</v>
      </c>
      <c r="G3">
        <f>IF(products!$F3=expanded!G$1,1,0)</f>
        <v>0</v>
      </c>
      <c r="H3">
        <f>IF(products!$F3=expanded!H$1,1,0)</f>
        <v>0</v>
      </c>
      <c r="I3">
        <f>IF(products!$F3=expanded!I$1,1,0)</f>
        <v>0</v>
      </c>
      <c r="J3">
        <f>IF(products!$F3=expanded!J$1,1,0)</f>
        <v>0</v>
      </c>
      <c r="K3">
        <f>IF(products!$F3=expanded!K$1,1,0)</f>
        <v>0</v>
      </c>
      <c r="L3">
        <f>IF(products!$F3=expanded!L$1,1,0)</f>
        <v>0</v>
      </c>
      <c r="M3">
        <f>IF(products!$F3=expanded!M$1,1,0)</f>
        <v>0</v>
      </c>
      <c r="N3">
        <v>1000</v>
      </c>
      <c r="O3">
        <v>750</v>
      </c>
      <c r="P3">
        <v>0</v>
      </c>
      <c r="Q3">
        <v>0</v>
      </c>
      <c r="R3">
        <f t="shared" ref="R3:R66" si="0">Q3-P3</f>
        <v>0</v>
      </c>
      <c r="S3" s="4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IF(AC$1 =products!$P3,1,0)</f>
        <v>1</v>
      </c>
      <c r="AD3">
        <f>IF(AD$1 =products!$P3,1,0)</f>
        <v>0</v>
      </c>
      <c r="AE3">
        <f>IF(AE$1 =products!$P3,1,0)</f>
        <v>0</v>
      </c>
      <c r="AF3">
        <f>IF(AF$1 =products!$P3,1,0)</f>
        <v>0</v>
      </c>
      <c r="AG3">
        <f>IF(AG$1 =products!$P3,1,0)</f>
        <v>0</v>
      </c>
      <c r="AH3">
        <f>IF(AH$1=products!$Q3,1,0)</f>
        <v>1</v>
      </c>
      <c r="AI3">
        <f>IF(AI$1=products!$Q3,1,0)</f>
        <v>0</v>
      </c>
      <c r="AJ3">
        <f>IF(AJ$1=products!$Q3,1,0)</f>
        <v>0</v>
      </c>
      <c r="AK3">
        <f>IF(AK$1=products!$Q3,1,0)</f>
        <v>0</v>
      </c>
      <c r="AL3">
        <f>IF(AL$1=products!$R3,1,0)</f>
        <v>1</v>
      </c>
      <c r="AM3">
        <f>IF(AM$1=products!$R3,1,0)</f>
        <v>0</v>
      </c>
      <c r="AN3">
        <f>IF(AN$1=products!$R3,1,0)</f>
        <v>0</v>
      </c>
      <c r="AO3">
        <f>IF(AO$1=products!$R3,1,0)</f>
        <v>0</v>
      </c>
      <c r="AP3" s="3">
        <v>37408</v>
      </c>
      <c r="AQ3" s="3" t="s">
        <v>1565</v>
      </c>
      <c r="AR3" s="3" t="s">
        <v>1565</v>
      </c>
      <c r="AS3" t="s">
        <v>2</v>
      </c>
    </row>
    <row r="4" spans="1:45">
      <c r="A4">
        <v>3</v>
      </c>
      <c r="B4">
        <v>1</v>
      </c>
      <c r="C4">
        <v>0</v>
      </c>
      <c r="D4">
        <f>IF(products!$F4=expanded!D$1,1,0)</f>
        <v>1</v>
      </c>
      <c r="E4">
        <f>IF(products!$F4=expanded!E$1,1,0)</f>
        <v>0</v>
      </c>
      <c r="F4">
        <f>IF(products!$F4=expanded!F$1,1,0)</f>
        <v>0</v>
      </c>
      <c r="G4">
        <f>IF(products!$F4=expanded!G$1,1,0)</f>
        <v>0</v>
      </c>
      <c r="H4">
        <f>IF(products!$F4=expanded!H$1,1,0)</f>
        <v>0</v>
      </c>
      <c r="I4">
        <f>IF(products!$F4=expanded!I$1,1,0)</f>
        <v>0</v>
      </c>
      <c r="J4">
        <f>IF(products!$F4=expanded!J$1,1,0)</f>
        <v>0</v>
      </c>
      <c r="K4">
        <f>IF(products!$F4=expanded!K$1,1,0)</f>
        <v>0</v>
      </c>
      <c r="L4">
        <f>IF(products!$F4=expanded!L$1,1,0)</f>
        <v>0</v>
      </c>
      <c r="M4">
        <f>IF(products!$F4=expanded!M$1,1,0)</f>
        <v>0</v>
      </c>
      <c r="N4">
        <v>800</v>
      </c>
      <c r="O4">
        <v>600</v>
      </c>
      <c r="P4">
        <v>0</v>
      </c>
      <c r="Q4">
        <v>0</v>
      </c>
      <c r="R4">
        <f t="shared" si="0"/>
        <v>0</v>
      </c>
      <c r="S4" s="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f>IF(AC$1 =products!$P4,1,0)</f>
        <v>1</v>
      </c>
      <c r="AD4">
        <f>IF(AD$1 =products!$P4,1,0)</f>
        <v>0</v>
      </c>
      <c r="AE4">
        <f>IF(AE$1 =products!$P4,1,0)</f>
        <v>0</v>
      </c>
      <c r="AF4">
        <f>IF(AF$1 =products!$P4,1,0)</f>
        <v>0</v>
      </c>
      <c r="AG4">
        <f>IF(AG$1 =products!$P4,1,0)</f>
        <v>0</v>
      </c>
      <c r="AH4">
        <f>IF(AH$1=products!$Q4,1,0)</f>
        <v>1</v>
      </c>
      <c r="AI4">
        <f>IF(AI$1=products!$Q4,1,0)</f>
        <v>0</v>
      </c>
      <c r="AJ4">
        <f>IF(AJ$1=products!$Q4,1,0)</f>
        <v>0</v>
      </c>
      <c r="AK4">
        <f>IF(AK$1=products!$Q4,1,0)</f>
        <v>0</v>
      </c>
      <c r="AL4">
        <f>IF(AL$1=products!$R4,1,0)</f>
        <v>1</v>
      </c>
      <c r="AM4">
        <f>IF(AM$1=products!$R4,1,0)</f>
        <v>0</v>
      </c>
      <c r="AN4">
        <f>IF(AN$1=products!$R4,1,0)</f>
        <v>0</v>
      </c>
      <c r="AO4">
        <f>IF(AO$1=products!$R4,1,0)</f>
        <v>0</v>
      </c>
      <c r="AP4" s="3">
        <v>37408</v>
      </c>
      <c r="AQ4" s="3" t="s">
        <v>1565</v>
      </c>
      <c r="AR4" s="3" t="s">
        <v>1565</v>
      </c>
      <c r="AS4" t="s">
        <v>2</v>
      </c>
    </row>
    <row r="5" spans="1:45">
      <c r="A5">
        <v>4</v>
      </c>
      <c r="B5">
        <v>0</v>
      </c>
      <c r="C5">
        <v>0</v>
      </c>
      <c r="D5">
        <f>IF(products!$F5=expanded!D$1,1,0)</f>
        <v>1</v>
      </c>
      <c r="E5">
        <f>IF(products!$F5=expanded!E$1,1,0)</f>
        <v>0</v>
      </c>
      <c r="F5">
        <f>IF(products!$F5=expanded!F$1,1,0)</f>
        <v>0</v>
      </c>
      <c r="G5">
        <f>IF(products!$F5=expanded!G$1,1,0)</f>
        <v>0</v>
      </c>
      <c r="H5">
        <f>IF(products!$F5=expanded!H$1,1,0)</f>
        <v>0</v>
      </c>
      <c r="I5">
        <f>IF(products!$F5=expanded!I$1,1,0)</f>
        <v>0</v>
      </c>
      <c r="J5">
        <f>IF(products!$F5=expanded!J$1,1,0)</f>
        <v>0</v>
      </c>
      <c r="K5">
        <f>IF(products!$F5=expanded!K$1,1,0)</f>
        <v>0</v>
      </c>
      <c r="L5">
        <f>IF(products!$F5=expanded!L$1,1,0)</f>
        <v>0</v>
      </c>
      <c r="M5">
        <f>IF(products!$F5=expanded!M$1,1,0)</f>
        <v>0</v>
      </c>
      <c r="N5">
        <v>800</v>
      </c>
      <c r="O5">
        <v>600</v>
      </c>
      <c r="P5">
        <v>0</v>
      </c>
      <c r="Q5">
        <v>0</v>
      </c>
      <c r="R5">
        <f t="shared" si="0"/>
        <v>0</v>
      </c>
      <c r="S5" s="4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>IF(AC$1 =products!$P5,1,0)</f>
        <v>1</v>
      </c>
      <c r="AD5">
        <f>IF(AD$1 =products!$P5,1,0)</f>
        <v>0</v>
      </c>
      <c r="AE5">
        <f>IF(AE$1 =products!$P5,1,0)</f>
        <v>0</v>
      </c>
      <c r="AF5">
        <f>IF(AF$1 =products!$P5,1,0)</f>
        <v>0</v>
      </c>
      <c r="AG5">
        <f>IF(AG$1 =products!$P5,1,0)</f>
        <v>0</v>
      </c>
      <c r="AH5">
        <f>IF(AH$1=products!$Q5,1,0)</f>
        <v>1</v>
      </c>
      <c r="AI5">
        <f>IF(AI$1=products!$Q5,1,0)</f>
        <v>0</v>
      </c>
      <c r="AJ5">
        <f>IF(AJ$1=products!$Q5,1,0)</f>
        <v>0</v>
      </c>
      <c r="AK5">
        <f>IF(AK$1=products!$Q5,1,0)</f>
        <v>0</v>
      </c>
      <c r="AL5">
        <f>IF(AL$1=products!$R5,1,0)</f>
        <v>1</v>
      </c>
      <c r="AM5">
        <f>IF(AM$1=products!$R5,1,0)</f>
        <v>0</v>
      </c>
      <c r="AN5">
        <f>IF(AN$1=products!$R5,1,0)</f>
        <v>0</v>
      </c>
      <c r="AO5">
        <f>IF(AO$1=products!$R5,1,0)</f>
        <v>0</v>
      </c>
      <c r="AP5" s="3">
        <v>37408</v>
      </c>
      <c r="AQ5" s="3" t="s">
        <v>1565</v>
      </c>
      <c r="AR5" s="3" t="s">
        <v>1565</v>
      </c>
      <c r="AS5" t="s">
        <v>2</v>
      </c>
    </row>
    <row r="6" spans="1:45">
      <c r="A6">
        <v>316</v>
      </c>
      <c r="B6">
        <v>1</v>
      </c>
      <c r="C6">
        <v>0</v>
      </c>
      <c r="D6">
        <f>IF(products!$F6=expanded!D$1,1,0)</f>
        <v>1</v>
      </c>
      <c r="E6">
        <f>IF(products!$F6=expanded!E$1,1,0)</f>
        <v>0</v>
      </c>
      <c r="F6">
        <f>IF(products!$F6=expanded!F$1,1,0)</f>
        <v>0</v>
      </c>
      <c r="G6">
        <f>IF(products!$F6=expanded!G$1,1,0)</f>
        <v>0</v>
      </c>
      <c r="H6">
        <f>IF(products!$F6=expanded!H$1,1,0)</f>
        <v>0</v>
      </c>
      <c r="I6">
        <f>IF(products!$F6=expanded!I$1,1,0)</f>
        <v>0</v>
      </c>
      <c r="J6">
        <f>IF(products!$F6=expanded!J$1,1,0)</f>
        <v>0</v>
      </c>
      <c r="K6">
        <f>IF(products!$F6=expanded!K$1,1,0)</f>
        <v>0</v>
      </c>
      <c r="L6">
        <f>IF(products!$F6=expanded!L$1,1,0)</f>
        <v>0</v>
      </c>
      <c r="M6">
        <f>IF(products!$F6=expanded!M$1,1,0)</f>
        <v>0</v>
      </c>
      <c r="N6">
        <v>800</v>
      </c>
      <c r="O6">
        <v>600</v>
      </c>
      <c r="P6">
        <v>0</v>
      </c>
      <c r="Q6">
        <v>0</v>
      </c>
      <c r="R6">
        <f t="shared" si="0"/>
        <v>0</v>
      </c>
      <c r="S6" s="4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f>IF(AC$1 =products!$P6,1,0)</f>
        <v>1</v>
      </c>
      <c r="AD6">
        <f>IF(AD$1 =products!$P6,1,0)</f>
        <v>0</v>
      </c>
      <c r="AE6">
        <f>IF(AE$1 =products!$P6,1,0)</f>
        <v>0</v>
      </c>
      <c r="AF6">
        <f>IF(AF$1 =products!$P6,1,0)</f>
        <v>0</v>
      </c>
      <c r="AG6">
        <f>IF(AG$1 =products!$P6,1,0)</f>
        <v>0</v>
      </c>
      <c r="AH6">
        <f>IF(AH$1=products!$Q6,1,0)</f>
        <v>1</v>
      </c>
      <c r="AI6">
        <f>IF(AI$1=products!$Q6,1,0)</f>
        <v>0</v>
      </c>
      <c r="AJ6">
        <f>IF(AJ$1=products!$Q6,1,0)</f>
        <v>0</v>
      </c>
      <c r="AK6">
        <f>IF(AK$1=products!$Q6,1,0)</f>
        <v>0</v>
      </c>
      <c r="AL6">
        <f>IF(AL$1=products!$R6,1,0)</f>
        <v>1</v>
      </c>
      <c r="AM6">
        <f>IF(AM$1=products!$R6,1,0)</f>
        <v>0</v>
      </c>
      <c r="AN6">
        <f>IF(AN$1=products!$R6,1,0)</f>
        <v>0</v>
      </c>
      <c r="AO6">
        <f>IF(AO$1=products!$R6,1,0)</f>
        <v>0</v>
      </c>
      <c r="AP6" s="3">
        <v>37408</v>
      </c>
      <c r="AQ6" s="3" t="s">
        <v>1565</v>
      </c>
      <c r="AR6" s="3" t="s">
        <v>1565</v>
      </c>
      <c r="AS6" t="s">
        <v>2</v>
      </c>
    </row>
    <row r="7" spans="1:45">
      <c r="A7">
        <v>317</v>
      </c>
      <c r="B7">
        <v>0</v>
      </c>
      <c r="C7">
        <v>0</v>
      </c>
      <c r="D7">
        <f>IF(products!$F7=expanded!D$1,1,0)</f>
        <v>0</v>
      </c>
      <c r="E7">
        <f>IF(products!$F7=expanded!E$1,1,0)</f>
        <v>1</v>
      </c>
      <c r="F7">
        <f>IF(products!$F7=expanded!F$1,1,0)</f>
        <v>0</v>
      </c>
      <c r="G7">
        <f>IF(products!$F7=expanded!G$1,1,0)</f>
        <v>0</v>
      </c>
      <c r="H7">
        <f>IF(products!$F7=expanded!H$1,1,0)</f>
        <v>0</v>
      </c>
      <c r="I7">
        <f>IF(products!$F7=expanded!I$1,1,0)</f>
        <v>0</v>
      </c>
      <c r="J7">
        <f>IF(products!$F7=expanded!J$1,1,0)</f>
        <v>0</v>
      </c>
      <c r="K7">
        <f>IF(products!$F7=expanded!K$1,1,0)</f>
        <v>0</v>
      </c>
      <c r="L7">
        <f>IF(products!$F7=expanded!L$1,1,0)</f>
        <v>0</v>
      </c>
      <c r="M7">
        <f>IF(products!$F7=expanded!M$1,1,0)</f>
        <v>0</v>
      </c>
      <c r="N7">
        <v>500</v>
      </c>
      <c r="O7">
        <v>375</v>
      </c>
      <c r="P7">
        <v>0</v>
      </c>
      <c r="Q7">
        <v>0</v>
      </c>
      <c r="R7">
        <f t="shared" si="0"/>
        <v>0</v>
      </c>
      <c r="S7" s="4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>IF(AC$1 =products!$P7,1,0)</f>
        <v>1</v>
      </c>
      <c r="AD7">
        <f>IF(AD$1 =products!$P7,1,0)</f>
        <v>0</v>
      </c>
      <c r="AE7">
        <f>IF(AE$1 =products!$P7,1,0)</f>
        <v>0</v>
      </c>
      <c r="AF7">
        <f>IF(AF$1 =products!$P7,1,0)</f>
        <v>0</v>
      </c>
      <c r="AG7">
        <f>IF(AG$1 =products!$P7,1,0)</f>
        <v>0</v>
      </c>
      <c r="AH7">
        <f>IF(AH$1=products!$Q7,1,0)</f>
        <v>0</v>
      </c>
      <c r="AI7">
        <f>IF(AI$1=products!$Q7,1,0)</f>
        <v>1</v>
      </c>
      <c r="AJ7">
        <f>IF(AJ$1=products!$Q7,1,0)</f>
        <v>0</v>
      </c>
      <c r="AK7">
        <f>IF(AK$1=products!$Q7,1,0)</f>
        <v>0</v>
      </c>
      <c r="AL7">
        <f>IF(AL$1=products!$R7,1,0)</f>
        <v>1</v>
      </c>
      <c r="AM7">
        <f>IF(AM$1=products!$R7,1,0)</f>
        <v>0</v>
      </c>
      <c r="AN7">
        <f>IF(AN$1=products!$R7,1,0)</f>
        <v>0</v>
      </c>
      <c r="AO7">
        <f>IF(AO$1=products!$R7,1,0)</f>
        <v>0</v>
      </c>
      <c r="AP7" s="3">
        <v>37408</v>
      </c>
      <c r="AQ7" s="3" t="s">
        <v>1565</v>
      </c>
      <c r="AR7" s="3" t="s">
        <v>1565</v>
      </c>
      <c r="AS7" t="s">
        <v>2</v>
      </c>
    </row>
    <row r="8" spans="1:45">
      <c r="A8">
        <v>318</v>
      </c>
      <c r="B8">
        <v>0</v>
      </c>
      <c r="C8">
        <v>0</v>
      </c>
      <c r="D8">
        <f>IF(products!$F8=expanded!D$1,1,0)</f>
        <v>0</v>
      </c>
      <c r="E8">
        <f>IF(products!$F8=expanded!E$1,1,0)</f>
        <v>1</v>
      </c>
      <c r="F8">
        <f>IF(products!$F8=expanded!F$1,1,0)</f>
        <v>0</v>
      </c>
      <c r="G8">
        <f>IF(products!$F8=expanded!G$1,1,0)</f>
        <v>0</v>
      </c>
      <c r="H8">
        <f>IF(products!$F8=expanded!H$1,1,0)</f>
        <v>0</v>
      </c>
      <c r="I8">
        <f>IF(products!$F8=expanded!I$1,1,0)</f>
        <v>0</v>
      </c>
      <c r="J8">
        <f>IF(products!$F8=expanded!J$1,1,0)</f>
        <v>0</v>
      </c>
      <c r="K8">
        <f>IF(products!$F8=expanded!K$1,1,0)</f>
        <v>0</v>
      </c>
      <c r="L8">
        <f>IF(products!$F8=expanded!L$1,1,0)</f>
        <v>0</v>
      </c>
      <c r="M8">
        <f>IF(products!$F8=expanded!M$1,1,0)</f>
        <v>0</v>
      </c>
      <c r="N8">
        <v>500</v>
      </c>
      <c r="O8">
        <v>375</v>
      </c>
      <c r="P8">
        <v>0</v>
      </c>
      <c r="Q8">
        <v>0</v>
      </c>
      <c r="R8">
        <f t="shared" si="0"/>
        <v>0</v>
      </c>
      <c r="S8" s="4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>IF(AC$1 =products!$P8,1,0)</f>
        <v>1</v>
      </c>
      <c r="AD8">
        <f>IF(AD$1 =products!$P8,1,0)</f>
        <v>0</v>
      </c>
      <c r="AE8">
        <f>IF(AE$1 =products!$P8,1,0)</f>
        <v>0</v>
      </c>
      <c r="AF8">
        <f>IF(AF$1 =products!$P8,1,0)</f>
        <v>0</v>
      </c>
      <c r="AG8">
        <f>IF(AG$1 =products!$P8,1,0)</f>
        <v>0</v>
      </c>
      <c r="AH8">
        <f>IF(AH$1=products!$Q8,1,0)</f>
        <v>0</v>
      </c>
      <c r="AI8">
        <f>IF(AI$1=products!$Q8,1,0)</f>
        <v>0</v>
      </c>
      <c r="AJ8">
        <f>IF(AJ$1=products!$Q8,1,0)</f>
        <v>1</v>
      </c>
      <c r="AK8">
        <f>IF(AK$1=products!$Q8,1,0)</f>
        <v>0</v>
      </c>
      <c r="AL8">
        <f>IF(AL$1=products!$R8,1,0)</f>
        <v>1</v>
      </c>
      <c r="AM8">
        <f>IF(AM$1=products!$R8,1,0)</f>
        <v>0</v>
      </c>
      <c r="AN8">
        <f>IF(AN$1=products!$R8,1,0)</f>
        <v>0</v>
      </c>
      <c r="AO8">
        <f>IF(AO$1=products!$R8,1,0)</f>
        <v>0</v>
      </c>
      <c r="AP8" s="3">
        <v>37408</v>
      </c>
      <c r="AQ8" s="3" t="s">
        <v>1565</v>
      </c>
      <c r="AR8" s="3" t="s">
        <v>1565</v>
      </c>
      <c r="AS8" t="s">
        <v>2</v>
      </c>
    </row>
    <row r="9" spans="1:45">
      <c r="A9">
        <v>319</v>
      </c>
      <c r="B9">
        <v>0</v>
      </c>
      <c r="C9">
        <v>0</v>
      </c>
      <c r="D9">
        <f>IF(products!$F9=expanded!D$1,1,0)</f>
        <v>0</v>
      </c>
      <c r="E9">
        <f>IF(products!$F9=expanded!E$1,1,0)</f>
        <v>1</v>
      </c>
      <c r="F9">
        <f>IF(products!$F9=expanded!F$1,1,0)</f>
        <v>0</v>
      </c>
      <c r="G9">
        <f>IF(products!$F9=expanded!G$1,1,0)</f>
        <v>0</v>
      </c>
      <c r="H9">
        <f>IF(products!$F9=expanded!H$1,1,0)</f>
        <v>0</v>
      </c>
      <c r="I9">
        <f>IF(products!$F9=expanded!I$1,1,0)</f>
        <v>0</v>
      </c>
      <c r="J9">
        <f>IF(products!$F9=expanded!J$1,1,0)</f>
        <v>0</v>
      </c>
      <c r="K9">
        <f>IF(products!$F9=expanded!K$1,1,0)</f>
        <v>0</v>
      </c>
      <c r="L9">
        <f>IF(products!$F9=expanded!L$1,1,0)</f>
        <v>0</v>
      </c>
      <c r="M9">
        <f>IF(products!$F9=expanded!M$1,1,0)</f>
        <v>0</v>
      </c>
      <c r="N9">
        <v>500</v>
      </c>
      <c r="O9">
        <v>375</v>
      </c>
      <c r="P9">
        <v>0</v>
      </c>
      <c r="Q9">
        <v>0</v>
      </c>
      <c r="R9">
        <f t="shared" si="0"/>
        <v>0</v>
      </c>
      <c r="S9" s="4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>IF(AC$1 =products!$P9,1,0)</f>
        <v>1</v>
      </c>
      <c r="AD9">
        <f>IF(AD$1 =products!$P9,1,0)</f>
        <v>0</v>
      </c>
      <c r="AE9">
        <f>IF(AE$1 =products!$P9,1,0)</f>
        <v>0</v>
      </c>
      <c r="AF9">
        <f>IF(AF$1 =products!$P9,1,0)</f>
        <v>0</v>
      </c>
      <c r="AG9">
        <f>IF(AG$1 =products!$P9,1,0)</f>
        <v>0</v>
      </c>
      <c r="AH9">
        <f>IF(AH$1=products!$Q9,1,0)</f>
        <v>1</v>
      </c>
      <c r="AI9">
        <f>IF(AI$1=products!$Q9,1,0)</f>
        <v>0</v>
      </c>
      <c r="AJ9">
        <f>IF(AJ$1=products!$Q9,1,0)</f>
        <v>0</v>
      </c>
      <c r="AK9">
        <f>IF(AK$1=products!$Q9,1,0)</f>
        <v>0</v>
      </c>
      <c r="AL9">
        <f>IF(AL$1=products!$R9,1,0)</f>
        <v>1</v>
      </c>
      <c r="AM9">
        <f>IF(AM$1=products!$R9,1,0)</f>
        <v>0</v>
      </c>
      <c r="AN9">
        <f>IF(AN$1=products!$R9,1,0)</f>
        <v>0</v>
      </c>
      <c r="AO9">
        <f>IF(AO$1=products!$R9,1,0)</f>
        <v>0</v>
      </c>
      <c r="AP9" s="3">
        <v>37408</v>
      </c>
      <c r="AQ9" s="3" t="s">
        <v>1565</v>
      </c>
      <c r="AR9" s="3" t="s">
        <v>1565</v>
      </c>
      <c r="AS9" t="s">
        <v>2</v>
      </c>
    </row>
    <row r="10" spans="1:45">
      <c r="A10">
        <v>320</v>
      </c>
      <c r="B10">
        <v>0</v>
      </c>
      <c r="C10">
        <v>0</v>
      </c>
      <c r="D10">
        <f>IF(products!$F10=expanded!D$1,1,0)</f>
        <v>0</v>
      </c>
      <c r="E10">
        <f>IF(products!$F10=expanded!E$1,1,0)</f>
        <v>0</v>
      </c>
      <c r="F10">
        <f>IF(products!$F10=expanded!F$1,1,0)</f>
        <v>1</v>
      </c>
      <c r="G10">
        <f>IF(products!$F10=expanded!G$1,1,0)</f>
        <v>0</v>
      </c>
      <c r="H10">
        <f>IF(products!$F10=expanded!H$1,1,0)</f>
        <v>0</v>
      </c>
      <c r="I10">
        <f>IF(products!$F10=expanded!I$1,1,0)</f>
        <v>0</v>
      </c>
      <c r="J10">
        <f>IF(products!$F10=expanded!J$1,1,0)</f>
        <v>0</v>
      </c>
      <c r="K10">
        <f>IF(products!$F10=expanded!K$1,1,0)</f>
        <v>0</v>
      </c>
      <c r="L10">
        <f>IF(products!$F10=expanded!L$1,1,0)</f>
        <v>0</v>
      </c>
      <c r="M10">
        <f>IF(products!$F10=expanded!M$1,1,0)</f>
        <v>0</v>
      </c>
      <c r="N10">
        <v>1000</v>
      </c>
      <c r="O10">
        <v>750</v>
      </c>
      <c r="P10">
        <v>0</v>
      </c>
      <c r="Q10">
        <v>0</v>
      </c>
      <c r="R10">
        <f t="shared" si="0"/>
        <v>0</v>
      </c>
      <c r="S10" s="4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>IF(AC$1 =products!$P10,1,0)</f>
        <v>1</v>
      </c>
      <c r="AD10">
        <f>IF(AD$1 =products!$P10,1,0)</f>
        <v>0</v>
      </c>
      <c r="AE10">
        <f>IF(AE$1 =products!$P10,1,0)</f>
        <v>0</v>
      </c>
      <c r="AF10">
        <f>IF(AF$1 =products!$P10,1,0)</f>
        <v>0</v>
      </c>
      <c r="AG10">
        <f>IF(AG$1 =products!$P10,1,0)</f>
        <v>0</v>
      </c>
      <c r="AH10">
        <f>IF(AH$1=products!$Q10,1,0)</f>
        <v>1</v>
      </c>
      <c r="AI10">
        <f>IF(AI$1=products!$Q10,1,0)</f>
        <v>0</v>
      </c>
      <c r="AJ10">
        <f>IF(AJ$1=products!$Q10,1,0)</f>
        <v>0</v>
      </c>
      <c r="AK10">
        <f>IF(AK$1=products!$Q10,1,0)</f>
        <v>0</v>
      </c>
      <c r="AL10">
        <f>IF(AL$1=products!$R10,1,0)</f>
        <v>1</v>
      </c>
      <c r="AM10">
        <f>IF(AM$1=products!$R10,1,0)</f>
        <v>0</v>
      </c>
      <c r="AN10">
        <f>IF(AN$1=products!$R10,1,0)</f>
        <v>0</v>
      </c>
      <c r="AO10">
        <f>IF(AO$1=products!$R10,1,0)</f>
        <v>0</v>
      </c>
      <c r="AP10" s="3">
        <v>37408</v>
      </c>
      <c r="AQ10" s="3" t="s">
        <v>1565</v>
      </c>
      <c r="AR10" s="3" t="s">
        <v>1565</v>
      </c>
      <c r="AS10" t="s">
        <v>2</v>
      </c>
    </row>
    <row r="11" spans="1:45">
      <c r="A11">
        <v>321</v>
      </c>
      <c r="B11">
        <v>0</v>
      </c>
      <c r="C11">
        <v>0</v>
      </c>
      <c r="D11">
        <f>IF(products!$F11=expanded!D$1,1,0)</f>
        <v>0</v>
      </c>
      <c r="E11">
        <f>IF(products!$F11=expanded!E$1,1,0)</f>
        <v>0</v>
      </c>
      <c r="F11">
        <f>IF(products!$F11=expanded!F$1,1,0)</f>
        <v>1</v>
      </c>
      <c r="G11">
        <f>IF(products!$F11=expanded!G$1,1,0)</f>
        <v>0</v>
      </c>
      <c r="H11">
        <f>IF(products!$F11=expanded!H$1,1,0)</f>
        <v>0</v>
      </c>
      <c r="I11">
        <f>IF(products!$F11=expanded!I$1,1,0)</f>
        <v>0</v>
      </c>
      <c r="J11">
        <f>IF(products!$F11=expanded!J$1,1,0)</f>
        <v>0</v>
      </c>
      <c r="K11">
        <f>IF(products!$F11=expanded!K$1,1,0)</f>
        <v>0</v>
      </c>
      <c r="L11">
        <f>IF(products!$F11=expanded!L$1,1,0)</f>
        <v>0</v>
      </c>
      <c r="M11">
        <f>IF(products!$F11=expanded!M$1,1,0)</f>
        <v>0</v>
      </c>
      <c r="N11">
        <v>1000</v>
      </c>
      <c r="O11">
        <v>750</v>
      </c>
      <c r="P11">
        <v>0</v>
      </c>
      <c r="Q11">
        <v>0</v>
      </c>
      <c r="R11">
        <f t="shared" si="0"/>
        <v>0</v>
      </c>
      <c r="S11" s="4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>IF(AC$1 =products!$P11,1,0)</f>
        <v>1</v>
      </c>
      <c r="AD11">
        <f>IF(AD$1 =products!$P11,1,0)</f>
        <v>0</v>
      </c>
      <c r="AE11">
        <f>IF(AE$1 =products!$P11,1,0)</f>
        <v>0</v>
      </c>
      <c r="AF11">
        <f>IF(AF$1 =products!$P11,1,0)</f>
        <v>0</v>
      </c>
      <c r="AG11">
        <f>IF(AG$1 =products!$P11,1,0)</f>
        <v>0</v>
      </c>
      <c r="AH11">
        <f>IF(AH$1=products!$Q11,1,0)</f>
        <v>1</v>
      </c>
      <c r="AI11">
        <f>IF(AI$1=products!$Q11,1,0)</f>
        <v>0</v>
      </c>
      <c r="AJ11">
        <f>IF(AJ$1=products!$Q11,1,0)</f>
        <v>0</v>
      </c>
      <c r="AK11">
        <f>IF(AK$1=products!$Q11,1,0)</f>
        <v>0</v>
      </c>
      <c r="AL11">
        <f>IF(AL$1=products!$R11,1,0)</f>
        <v>1</v>
      </c>
      <c r="AM11">
        <f>IF(AM$1=products!$R11,1,0)</f>
        <v>0</v>
      </c>
      <c r="AN11">
        <f>IF(AN$1=products!$R11,1,0)</f>
        <v>0</v>
      </c>
      <c r="AO11">
        <f>IF(AO$1=products!$R11,1,0)</f>
        <v>0</v>
      </c>
      <c r="AP11" s="3">
        <v>37408</v>
      </c>
      <c r="AQ11" s="3" t="s">
        <v>1565</v>
      </c>
      <c r="AR11" s="3" t="s">
        <v>1565</v>
      </c>
      <c r="AS11" t="s">
        <v>2</v>
      </c>
    </row>
    <row r="12" spans="1:45">
      <c r="A12">
        <v>322</v>
      </c>
      <c r="B12">
        <v>0</v>
      </c>
      <c r="C12">
        <v>0</v>
      </c>
      <c r="D12">
        <f>IF(products!$F12=expanded!D$1,1,0)</f>
        <v>0</v>
      </c>
      <c r="E12">
        <f>IF(products!$F12=expanded!E$1,1,0)</f>
        <v>1</v>
      </c>
      <c r="F12">
        <f>IF(products!$F12=expanded!F$1,1,0)</f>
        <v>0</v>
      </c>
      <c r="G12">
        <f>IF(products!$F12=expanded!G$1,1,0)</f>
        <v>0</v>
      </c>
      <c r="H12">
        <f>IF(products!$F12=expanded!H$1,1,0)</f>
        <v>0</v>
      </c>
      <c r="I12">
        <f>IF(products!$F12=expanded!I$1,1,0)</f>
        <v>0</v>
      </c>
      <c r="J12">
        <f>IF(products!$F12=expanded!J$1,1,0)</f>
        <v>0</v>
      </c>
      <c r="K12">
        <f>IF(products!$F12=expanded!K$1,1,0)</f>
        <v>0</v>
      </c>
      <c r="L12">
        <f>IF(products!$F12=expanded!L$1,1,0)</f>
        <v>0</v>
      </c>
      <c r="M12">
        <f>IF(products!$F12=expanded!M$1,1,0)</f>
        <v>0</v>
      </c>
      <c r="N12">
        <v>1000</v>
      </c>
      <c r="O12">
        <v>750</v>
      </c>
      <c r="P12">
        <v>0</v>
      </c>
      <c r="Q12">
        <v>0</v>
      </c>
      <c r="R12">
        <f t="shared" si="0"/>
        <v>0</v>
      </c>
      <c r="S12" s="4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>IF(AC$1 =products!$P12,1,0)</f>
        <v>1</v>
      </c>
      <c r="AD12">
        <f>IF(AD$1 =products!$P12,1,0)</f>
        <v>0</v>
      </c>
      <c r="AE12">
        <f>IF(AE$1 =products!$P12,1,0)</f>
        <v>0</v>
      </c>
      <c r="AF12">
        <f>IF(AF$1 =products!$P12,1,0)</f>
        <v>0</v>
      </c>
      <c r="AG12">
        <f>IF(AG$1 =products!$P12,1,0)</f>
        <v>0</v>
      </c>
      <c r="AH12">
        <f>IF(AH$1=products!$Q12,1,0)</f>
        <v>1</v>
      </c>
      <c r="AI12">
        <f>IF(AI$1=products!$Q12,1,0)</f>
        <v>0</v>
      </c>
      <c r="AJ12">
        <f>IF(AJ$1=products!$Q12,1,0)</f>
        <v>0</v>
      </c>
      <c r="AK12">
        <f>IF(AK$1=products!$Q12,1,0)</f>
        <v>0</v>
      </c>
      <c r="AL12">
        <f>IF(AL$1=products!$R12,1,0)</f>
        <v>1</v>
      </c>
      <c r="AM12">
        <f>IF(AM$1=products!$R12,1,0)</f>
        <v>0</v>
      </c>
      <c r="AN12">
        <f>IF(AN$1=products!$R12,1,0)</f>
        <v>0</v>
      </c>
      <c r="AO12">
        <f>IF(AO$1=products!$R12,1,0)</f>
        <v>0</v>
      </c>
      <c r="AP12" s="3">
        <v>37408</v>
      </c>
      <c r="AQ12" s="3" t="s">
        <v>1565</v>
      </c>
      <c r="AR12" s="3" t="s">
        <v>1565</v>
      </c>
      <c r="AS12" t="s">
        <v>2</v>
      </c>
    </row>
    <row r="13" spans="1:45">
      <c r="A13">
        <v>323</v>
      </c>
      <c r="B13">
        <v>0</v>
      </c>
      <c r="C13">
        <v>0</v>
      </c>
      <c r="D13">
        <f>IF(products!$F13=expanded!D$1,1,0)</f>
        <v>1</v>
      </c>
      <c r="E13">
        <f>IF(products!$F13=expanded!E$1,1,0)</f>
        <v>0</v>
      </c>
      <c r="F13">
        <f>IF(products!$F13=expanded!F$1,1,0)</f>
        <v>0</v>
      </c>
      <c r="G13">
        <f>IF(products!$F13=expanded!G$1,1,0)</f>
        <v>0</v>
      </c>
      <c r="H13">
        <f>IF(products!$F13=expanded!H$1,1,0)</f>
        <v>0</v>
      </c>
      <c r="I13">
        <f>IF(products!$F13=expanded!I$1,1,0)</f>
        <v>0</v>
      </c>
      <c r="J13">
        <f>IF(products!$F13=expanded!J$1,1,0)</f>
        <v>0</v>
      </c>
      <c r="K13">
        <f>IF(products!$F13=expanded!K$1,1,0)</f>
        <v>0</v>
      </c>
      <c r="L13">
        <f>IF(products!$F13=expanded!L$1,1,0)</f>
        <v>0</v>
      </c>
      <c r="M13">
        <f>IF(products!$F13=expanded!M$1,1,0)</f>
        <v>0</v>
      </c>
      <c r="N13">
        <v>1000</v>
      </c>
      <c r="O13">
        <v>750</v>
      </c>
      <c r="P13">
        <v>0</v>
      </c>
      <c r="Q13">
        <v>0</v>
      </c>
      <c r="R13">
        <f t="shared" si="0"/>
        <v>0</v>
      </c>
      <c r="S13" s="4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>IF(AC$1 =products!$P13,1,0)</f>
        <v>1</v>
      </c>
      <c r="AD13">
        <f>IF(AD$1 =products!$P13,1,0)</f>
        <v>0</v>
      </c>
      <c r="AE13">
        <f>IF(AE$1 =products!$P13,1,0)</f>
        <v>0</v>
      </c>
      <c r="AF13">
        <f>IF(AF$1 =products!$P13,1,0)</f>
        <v>0</v>
      </c>
      <c r="AG13">
        <f>IF(AG$1 =products!$P13,1,0)</f>
        <v>0</v>
      </c>
      <c r="AH13">
        <f>IF(AH$1=products!$Q13,1,0)</f>
        <v>1</v>
      </c>
      <c r="AI13">
        <f>IF(AI$1=products!$Q13,1,0)</f>
        <v>0</v>
      </c>
      <c r="AJ13">
        <f>IF(AJ$1=products!$Q13,1,0)</f>
        <v>0</v>
      </c>
      <c r="AK13">
        <f>IF(AK$1=products!$Q13,1,0)</f>
        <v>0</v>
      </c>
      <c r="AL13">
        <f>IF(AL$1=products!$R13,1,0)</f>
        <v>1</v>
      </c>
      <c r="AM13">
        <f>IF(AM$1=products!$R13,1,0)</f>
        <v>0</v>
      </c>
      <c r="AN13">
        <f>IF(AN$1=products!$R13,1,0)</f>
        <v>0</v>
      </c>
      <c r="AO13">
        <f>IF(AO$1=products!$R13,1,0)</f>
        <v>0</v>
      </c>
      <c r="AP13" s="3">
        <v>37408</v>
      </c>
      <c r="AQ13" s="3" t="s">
        <v>1565</v>
      </c>
      <c r="AR13" s="3" t="s">
        <v>1565</v>
      </c>
      <c r="AS13" t="s">
        <v>2</v>
      </c>
    </row>
    <row r="14" spans="1:45">
      <c r="A14">
        <v>324</v>
      </c>
      <c r="B14">
        <v>1</v>
      </c>
      <c r="C14">
        <v>0</v>
      </c>
      <c r="D14">
        <f>IF(products!$F14=expanded!D$1,1,0)</f>
        <v>1</v>
      </c>
      <c r="E14">
        <f>IF(products!$F14=expanded!E$1,1,0)</f>
        <v>0</v>
      </c>
      <c r="F14">
        <f>IF(products!$F14=expanded!F$1,1,0)</f>
        <v>0</v>
      </c>
      <c r="G14">
        <f>IF(products!$F14=expanded!G$1,1,0)</f>
        <v>0</v>
      </c>
      <c r="H14">
        <f>IF(products!$F14=expanded!H$1,1,0)</f>
        <v>0</v>
      </c>
      <c r="I14">
        <f>IF(products!$F14=expanded!I$1,1,0)</f>
        <v>0</v>
      </c>
      <c r="J14">
        <f>IF(products!$F14=expanded!J$1,1,0)</f>
        <v>0</v>
      </c>
      <c r="K14">
        <f>IF(products!$F14=expanded!K$1,1,0)</f>
        <v>0</v>
      </c>
      <c r="L14">
        <f>IF(products!$F14=expanded!L$1,1,0)</f>
        <v>0</v>
      </c>
      <c r="M14">
        <f>IF(products!$F14=expanded!M$1,1,0)</f>
        <v>0</v>
      </c>
      <c r="N14">
        <v>1000</v>
      </c>
      <c r="O14">
        <v>750</v>
      </c>
      <c r="P14">
        <v>0</v>
      </c>
      <c r="Q14">
        <v>0</v>
      </c>
      <c r="R14">
        <f t="shared" si="0"/>
        <v>0</v>
      </c>
      <c r="S14" s="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f>IF(AC$1 =products!$P14,1,0)</f>
        <v>1</v>
      </c>
      <c r="AD14">
        <f>IF(AD$1 =products!$P14,1,0)</f>
        <v>0</v>
      </c>
      <c r="AE14">
        <f>IF(AE$1 =products!$P14,1,0)</f>
        <v>0</v>
      </c>
      <c r="AF14">
        <f>IF(AF$1 =products!$P14,1,0)</f>
        <v>0</v>
      </c>
      <c r="AG14">
        <f>IF(AG$1 =products!$P14,1,0)</f>
        <v>0</v>
      </c>
      <c r="AH14">
        <f>IF(AH$1=products!$Q14,1,0)</f>
        <v>1</v>
      </c>
      <c r="AI14">
        <f>IF(AI$1=products!$Q14,1,0)</f>
        <v>0</v>
      </c>
      <c r="AJ14">
        <f>IF(AJ$1=products!$Q14,1,0)</f>
        <v>0</v>
      </c>
      <c r="AK14">
        <f>IF(AK$1=products!$Q14,1,0)</f>
        <v>0</v>
      </c>
      <c r="AL14">
        <f>IF(AL$1=products!$R14,1,0)</f>
        <v>1</v>
      </c>
      <c r="AM14">
        <f>IF(AM$1=products!$R14,1,0)</f>
        <v>0</v>
      </c>
      <c r="AN14">
        <f>IF(AN$1=products!$R14,1,0)</f>
        <v>0</v>
      </c>
      <c r="AO14">
        <f>IF(AO$1=products!$R14,1,0)</f>
        <v>0</v>
      </c>
      <c r="AP14" s="3">
        <v>37408</v>
      </c>
      <c r="AQ14" s="3" t="s">
        <v>1565</v>
      </c>
      <c r="AR14" s="3" t="s">
        <v>1565</v>
      </c>
      <c r="AS14" t="s">
        <v>2</v>
      </c>
    </row>
    <row r="15" spans="1:45">
      <c r="A15">
        <v>325</v>
      </c>
      <c r="B15">
        <v>0</v>
      </c>
      <c r="C15">
        <v>0</v>
      </c>
      <c r="D15">
        <f>IF(products!$F15=expanded!D$1,1,0)</f>
        <v>1</v>
      </c>
      <c r="E15">
        <f>IF(products!$F15=expanded!E$1,1,0)</f>
        <v>0</v>
      </c>
      <c r="F15">
        <f>IF(products!$F15=expanded!F$1,1,0)</f>
        <v>0</v>
      </c>
      <c r="G15">
        <f>IF(products!$F15=expanded!G$1,1,0)</f>
        <v>0</v>
      </c>
      <c r="H15">
        <f>IF(products!$F15=expanded!H$1,1,0)</f>
        <v>0</v>
      </c>
      <c r="I15">
        <f>IF(products!$F15=expanded!I$1,1,0)</f>
        <v>0</v>
      </c>
      <c r="J15">
        <f>IF(products!$F15=expanded!J$1,1,0)</f>
        <v>0</v>
      </c>
      <c r="K15">
        <f>IF(products!$F15=expanded!K$1,1,0)</f>
        <v>0</v>
      </c>
      <c r="L15">
        <f>IF(products!$F15=expanded!L$1,1,0)</f>
        <v>0</v>
      </c>
      <c r="M15">
        <f>IF(products!$F15=expanded!M$1,1,0)</f>
        <v>0</v>
      </c>
      <c r="N15">
        <v>1000</v>
      </c>
      <c r="O15">
        <v>750</v>
      </c>
      <c r="P15">
        <v>0</v>
      </c>
      <c r="Q15">
        <v>0</v>
      </c>
      <c r="R15">
        <f t="shared" si="0"/>
        <v>0</v>
      </c>
      <c r="S15" s="4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>IF(AC$1 =products!$P15,1,0)</f>
        <v>1</v>
      </c>
      <c r="AD15">
        <f>IF(AD$1 =products!$P15,1,0)</f>
        <v>0</v>
      </c>
      <c r="AE15">
        <f>IF(AE$1 =products!$P15,1,0)</f>
        <v>0</v>
      </c>
      <c r="AF15">
        <f>IF(AF$1 =products!$P15,1,0)</f>
        <v>0</v>
      </c>
      <c r="AG15">
        <f>IF(AG$1 =products!$P15,1,0)</f>
        <v>0</v>
      </c>
      <c r="AH15">
        <f>IF(AH$1=products!$Q15,1,0)</f>
        <v>1</v>
      </c>
      <c r="AI15">
        <f>IF(AI$1=products!$Q15,1,0)</f>
        <v>0</v>
      </c>
      <c r="AJ15">
        <f>IF(AJ$1=products!$Q15,1,0)</f>
        <v>0</v>
      </c>
      <c r="AK15">
        <f>IF(AK$1=products!$Q15,1,0)</f>
        <v>0</v>
      </c>
      <c r="AL15">
        <f>IF(AL$1=products!$R15,1,0)</f>
        <v>1</v>
      </c>
      <c r="AM15">
        <f>IF(AM$1=products!$R15,1,0)</f>
        <v>0</v>
      </c>
      <c r="AN15">
        <f>IF(AN$1=products!$R15,1,0)</f>
        <v>0</v>
      </c>
      <c r="AO15">
        <f>IF(AO$1=products!$R15,1,0)</f>
        <v>0</v>
      </c>
      <c r="AP15" s="3">
        <v>37408</v>
      </c>
      <c r="AQ15" s="3" t="s">
        <v>1565</v>
      </c>
      <c r="AR15" s="3" t="s">
        <v>1565</v>
      </c>
      <c r="AS15" t="s">
        <v>2</v>
      </c>
    </row>
    <row r="16" spans="1:45">
      <c r="A16">
        <v>326</v>
      </c>
      <c r="B16">
        <v>0</v>
      </c>
      <c r="C16">
        <v>0</v>
      </c>
      <c r="D16">
        <f>IF(products!$F16=expanded!D$1,1,0)</f>
        <v>1</v>
      </c>
      <c r="E16">
        <f>IF(products!$F16=expanded!E$1,1,0)</f>
        <v>0</v>
      </c>
      <c r="F16">
        <f>IF(products!$F16=expanded!F$1,1,0)</f>
        <v>0</v>
      </c>
      <c r="G16">
        <f>IF(products!$F16=expanded!G$1,1,0)</f>
        <v>0</v>
      </c>
      <c r="H16">
        <f>IF(products!$F16=expanded!H$1,1,0)</f>
        <v>0</v>
      </c>
      <c r="I16">
        <f>IF(products!$F16=expanded!I$1,1,0)</f>
        <v>0</v>
      </c>
      <c r="J16">
        <f>IF(products!$F16=expanded!J$1,1,0)</f>
        <v>0</v>
      </c>
      <c r="K16">
        <f>IF(products!$F16=expanded!K$1,1,0)</f>
        <v>0</v>
      </c>
      <c r="L16">
        <f>IF(products!$F16=expanded!L$1,1,0)</f>
        <v>0</v>
      </c>
      <c r="M16">
        <f>IF(products!$F16=expanded!M$1,1,0)</f>
        <v>0</v>
      </c>
      <c r="N16">
        <v>1000</v>
      </c>
      <c r="O16">
        <v>750</v>
      </c>
      <c r="P16">
        <v>0</v>
      </c>
      <c r="Q16">
        <v>0</v>
      </c>
      <c r="R16">
        <f t="shared" si="0"/>
        <v>0</v>
      </c>
      <c r="S16" s="4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>IF(AC$1 =products!$P16,1,0)</f>
        <v>1</v>
      </c>
      <c r="AD16">
        <f>IF(AD$1 =products!$P16,1,0)</f>
        <v>0</v>
      </c>
      <c r="AE16">
        <f>IF(AE$1 =products!$P16,1,0)</f>
        <v>0</v>
      </c>
      <c r="AF16">
        <f>IF(AF$1 =products!$P16,1,0)</f>
        <v>0</v>
      </c>
      <c r="AG16">
        <f>IF(AG$1 =products!$P16,1,0)</f>
        <v>0</v>
      </c>
      <c r="AH16">
        <f>IF(AH$1=products!$Q16,1,0)</f>
        <v>1</v>
      </c>
      <c r="AI16">
        <f>IF(AI$1=products!$Q16,1,0)</f>
        <v>0</v>
      </c>
      <c r="AJ16">
        <f>IF(AJ$1=products!$Q16,1,0)</f>
        <v>0</v>
      </c>
      <c r="AK16">
        <f>IF(AK$1=products!$Q16,1,0)</f>
        <v>0</v>
      </c>
      <c r="AL16">
        <f>IF(AL$1=products!$R16,1,0)</f>
        <v>1</v>
      </c>
      <c r="AM16">
        <f>IF(AM$1=products!$R16,1,0)</f>
        <v>0</v>
      </c>
      <c r="AN16">
        <f>IF(AN$1=products!$R16,1,0)</f>
        <v>0</v>
      </c>
      <c r="AO16">
        <f>IF(AO$1=products!$R16,1,0)</f>
        <v>0</v>
      </c>
      <c r="AP16" s="3">
        <v>37408</v>
      </c>
      <c r="AQ16" s="3" t="s">
        <v>1565</v>
      </c>
      <c r="AR16" s="3" t="s">
        <v>1565</v>
      </c>
      <c r="AS16" t="s">
        <v>2</v>
      </c>
    </row>
    <row r="17" spans="1:45">
      <c r="A17">
        <v>327</v>
      </c>
      <c r="B17">
        <v>1</v>
      </c>
      <c r="C17">
        <v>0</v>
      </c>
      <c r="D17">
        <f>IF(products!$F17=expanded!D$1,1,0)</f>
        <v>1</v>
      </c>
      <c r="E17">
        <f>IF(products!$F17=expanded!E$1,1,0)</f>
        <v>0</v>
      </c>
      <c r="F17">
        <f>IF(products!$F17=expanded!F$1,1,0)</f>
        <v>0</v>
      </c>
      <c r="G17">
        <f>IF(products!$F17=expanded!G$1,1,0)</f>
        <v>0</v>
      </c>
      <c r="H17">
        <f>IF(products!$F17=expanded!H$1,1,0)</f>
        <v>0</v>
      </c>
      <c r="I17">
        <f>IF(products!$F17=expanded!I$1,1,0)</f>
        <v>0</v>
      </c>
      <c r="J17">
        <f>IF(products!$F17=expanded!J$1,1,0)</f>
        <v>0</v>
      </c>
      <c r="K17">
        <f>IF(products!$F17=expanded!K$1,1,0)</f>
        <v>0</v>
      </c>
      <c r="L17">
        <f>IF(products!$F17=expanded!L$1,1,0)</f>
        <v>0</v>
      </c>
      <c r="M17">
        <f>IF(products!$F17=expanded!M$1,1,0)</f>
        <v>0</v>
      </c>
      <c r="N17">
        <v>800</v>
      </c>
      <c r="O17">
        <v>600</v>
      </c>
      <c r="P17">
        <v>0</v>
      </c>
      <c r="Q17">
        <v>0</v>
      </c>
      <c r="R17">
        <f t="shared" si="0"/>
        <v>0</v>
      </c>
      <c r="S17" s="4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f>IF(AC$1 =products!$P17,1,0)</f>
        <v>1</v>
      </c>
      <c r="AD17">
        <f>IF(AD$1 =products!$P17,1,0)</f>
        <v>0</v>
      </c>
      <c r="AE17">
        <f>IF(AE$1 =products!$P17,1,0)</f>
        <v>0</v>
      </c>
      <c r="AF17">
        <f>IF(AF$1 =products!$P17,1,0)</f>
        <v>0</v>
      </c>
      <c r="AG17">
        <f>IF(AG$1 =products!$P17,1,0)</f>
        <v>0</v>
      </c>
      <c r="AH17">
        <f>IF(AH$1=products!$Q17,1,0)</f>
        <v>1</v>
      </c>
      <c r="AI17">
        <f>IF(AI$1=products!$Q17,1,0)</f>
        <v>0</v>
      </c>
      <c r="AJ17">
        <f>IF(AJ$1=products!$Q17,1,0)</f>
        <v>0</v>
      </c>
      <c r="AK17">
        <f>IF(AK$1=products!$Q17,1,0)</f>
        <v>0</v>
      </c>
      <c r="AL17">
        <f>IF(AL$1=products!$R17,1,0)</f>
        <v>1</v>
      </c>
      <c r="AM17">
        <f>IF(AM$1=products!$R17,1,0)</f>
        <v>0</v>
      </c>
      <c r="AN17">
        <f>IF(AN$1=products!$R17,1,0)</f>
        <v>0</v>
      </c>
      <c r="AO17">
        <f>IF(AO$1=products!$R17,1,0)</f>
        <v>0</v>
      </c>
      <c r="AP17" s="3">
        <v>37408</v>
      </c>
      <c r="AQ17" s="3" t="s">
        <v>1565</v>
      </c>
      <c r="AR17" s="3" t="s">
        <v>1565</v>
      </c>
      <c r="AS17" t="s">
        <v>2</v>
      </c>
    </row>
    <row r="18" spans="1:45">
      <c r="A18">
        <v>328</v>
      </c>
      <c r="B18">
        <v>1</v>
      </c>
      <c r="C18">
        <v>0</v>
      </c>
      <c r="D18">
        <f>IF(products!$F18=expanded!D$1,1,0)</f>
        <v>1</v>
      </c>
      <c r="E18">
        <f>IF(products!$F18=expanded!E$1,1,0)</f>
        <v>0</v>
      </c>
      <c r="F18">
        <f>IF(products!$F18=expanded!F$1,1,0)</f>
        <v>0</v>
      </c>
      <c r="G18">
        <f>IF(products!$F18=expanded!G$1,1,0)</f>
        <v>0</v>
      </c>
      <c r="H18">
        <f>IF(products!$F18=expanded!H$1,1,0)</f>
        <v>0</v>
      </c>
      <c r="I18">
        <f>IF(products!$F18=expanded!I$1,1,0)</f>
        <v>0</v>
      </c>
      <c r="J18">
        <f>IF(products!$F18=expanded!J$1,1,0)</f>
        <v>0</v>
      </c>
      <c r="K18">
        <f>IF(products!$F18=expanded!K$1,1,0)</f>
        <v>0</v>
      </c>
      <c r="L18">
        <f>IF(products!$F18=expanded!L$1,1,0)</f>
        <v>0</v>
      </c>
      <c r="M18">
        <f>IF(products!$F18=expanded!M$1,1,0)</f>
        <v>0</v>
      </c>
      <c r="N18">
        <v>1000</v>
      </c>
      <c r="O18">
        <v>750</v>
      </c>
      <c r="P18">
        <v>0</v>
      </c>
      <c r="Q18">
        <v>0</v>
      </c>
      <c r="R18">
        <f t="shared" si="0"/>
        <v>0</v>
      </c>
      <c r="S18" s="4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f>IF(AC$1 =products!$P18,1,0)</f>
        <v>1</v>
      </c>
      <c r="AD18">
        <f>IF(AD$1 =products!$P18,1,0)</f>
        <v>0</v>
      </c>
      <c r="AE18">
        <f>IF(AE$1 =products!$P18,1,0)</f>
        <v>0</v>
      </c>
      <c r="AF18">
        <f>IF(AF$1 =products!$P18,1,0)</f>
        <v>0</v>
      </c>
      <c r="AG18">
        <f>IF(AG$1 =products!$P18,1,0)</f>
        <v>0</v>
      </c>
      <c r="AH18">
        <f>IF(AH$1=products!$Q18,1,0)</f>
        <v>1</v>
      </c>
      <c r="AI18">
        <f>IF(AI$1=products!$Q18,1,0)</f>
        <v>0</v>
      </c>
      <c r="AJ18">
        <f>IF(AJ$1=products!$Q18,1,0)</f>
        <v>0</v>
      </c>
      <c r="AK18">
        <f>IF(AK$1=products!$Q18,1,0)</f>
        <v>0</v>
      </c>
      <c r="AL18">
        <f>IF(AL$1=products!$R18,1,0)</f>
        <v>1</v>
      </c>
      <c r="AM18">
        <f>IF(AM$1=products!$R18,1,0)</f>
        <v>0</v>
      </c>
      <c r="AN18">
        <f>IF(AN$1=products!$R18,1,0)</f>
        <v>0</v>
      </c>
      <c r="AO18">
        <f>IF(AO$1=products!$R18,1,0)</f>
        <v>0</v>
      </c>
      <c r="AP18" s="3">
        <v>37408</v>
      </c>
      <c r="AQ18" s="3" t="s">
        <v>1565</v>
      </c>
      <c r="AR18" s="3" t="s">
        <v>1565</v>
      </c>
      <c r="AS18" t="s">
        <v>2</v>
      </c>
    </row>
    <row r="19" spans="1:45">
      <c r="A19">
        <v>329</v>
      </c>
      <c r="B19">
        <v>1</v>
      </c>
      <c r="C19">
        <v>0</v>
      </c>
      <c r="D19">
        <f>IF(products!$F19=expanded!D$1,1,0)</f>
        <v>1</v>
      </c>
      <c r="E19">
        <f>IF(products!$F19=expanded!E$1,1,0)</f>
        <v>0</v>
      </c>
      <c r="F19">
        <f>IF(products!$F19=expanded!F$1,1,0)</f>
        <v>0</v>
      </c>
      <c r="G19">
        <f>IF(products!$F19=expanded!G$1,1,0)</f>
        <v>0</v>
      </c>
      <c r="H19">
        <f>IF(products!$F19=expanded!H$1,1,0)</f>
        <v>0</v>
      </c>
      <c r="I19">
        <f>IF(products!$F19=expanded!I$1,1,0)</f>
        <v>0</v>
      </c>
      <c r="J19">
        <f>IF(products!$F19=expanded!J$1,1,0)</f>
        <v>0</v>
      </c>
      <c r="K19">
        <f>IF(products!$F19=expanded!K$1,1,0)</f>
        <v>0</v>
      </c>
      <c r="L19">
        <f>IF(products!$F19=expanded!L$1,1,0)</f>
        <v>0</v>
      </c>
      <c r="M19">
        <f>IF(products!$F19=expanded!M$1,1,0)</f>
        <v>0</v>
      </c>
      <c r="N19">
        <v>1000</v>
      </c>
      <c r="O19">
        <v>750</v>
      </c>
      <c r="P19">
        <v>0</v>
      </c>
      <c r="Q19">
        <v>0</v>
      </c>
      <c r="R19">
        <f t="shared" si="0"/>
        <v>0</v>
      </c>
      <c r="S19" s="4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f>IF(AC$1 =products!$P19,1,0)</f>
        <v>1</v>
      </c>
      <c r="AD19">
        <f>IF(AD$1 =products!$P19,1,0)</f>
        <v>0</v>
      </c>
      <c r="AE19">
        <f>IF(AE$1 =products!$P19,1,0)</f>
        <v>0</v>
      </c>
      <c r="AF19">
        <f>IF(AF$1 =products!$P19,1,0)</f>
        <v>0</v>
      </c>
      <c r="AG19">
        <f>IF(AG$1 =products!$P19,1,0)</f>
        <v>0</v>
      </c>
      <c r="AH19">
        <f>IF(AH$1=products!$Q19,1,0)</f>
        <v>1</v>
      </c>
      <c r="AI19">
        <f>IF(AI$1=products!$Q19,1,0)</f>
        <v>0</v>
      </c>
      <c r="AJ19">
        <f>IF(AJ$1=products!$Q19,1,0)</f>
        <v>0</v>
      </c>
      <c r="AK19">
        <f>IF(AK$1=products!$Q19,1,0)</f>
        <v>0</v>
      </c>
      <c r="AL19">
        <f>IF(AL$1=products!$R19,1,0)</f>
        <v>1</v>
      </c>
      <c r="AM19">
        <f>IF(AM$1=products!$R19,1,0)</f>
        <v>0</v>
      </c>
      <c r="AN19">
        <f>IF(AN$1=products!$R19,1,0)</f>
        <v>0</v>
      </c>
      <c r="AO19">
        <f>IF(AO$1=products!$R19,1,0)</f>
        <v>0</v>
      </c>
      <c r="AP19" s="3">
        <v>37408</v>
      </c>
      <c r="AQ19" s="3" t="s">
        <v>1565</v>
      </c>
      <c r="AR19" s="3" t="s">
        <v>1565</v>
      </c>
      <c r="AS19" t="s">
        <v>2</v>
      </c>
    </row>
    <row r="20" spans="1:45">
      <c r="A20">
        <v>330</v>
      </c>
      <c r="B20">
        <v>1</v>
      </c>
      <c r="C20">
        <v>0</v>
      </c>
      <c r="D20">
        <f>IF(products!$F20=expanded!D$1,1,0)</f>
        <v>1</v>
      </c>
      <c r="E20">
        <f>IF(products!$F20=expanded!E$1,1,0)</f>
        <v>0</v>
      </c>
      <c r="F20">
        <f>IF(products!$F20=expanded!F$1,1,0)</f>
        <v>0</v>
      </c>
      <c r="G20">
        <f>IF(products!$F20=expanded!G$1,1,0)</f>
        <v>0</v>
      </c>
      <c r="H20">
        <f>IF(products!$F20=expanded!H$1,1,0)</f>
        <v>0</v>
      </c>
      <c r="I20">
        <f>IF(products!$F20=expanded!I$1,1,0)</f>
        <v>0</v>
      </c>
      <c r="J20">
        <f>IF(products!$F20=expanded!J$1,1,0)</f>
        <v>0</v>
      </c>
      <c r="K20">
        <f>IF(products!$F20=expanded!K$1,1,0)</f>
        <v>0</v>
      </c>
      <c r="L20">
        <f>IF(products!$F20=expanded!L$1,1,0)</f>
        <v>0</v>
      </c>
      <c r="M20">
        <f>IF(products!$F20=expanded!M$1,1,0)</f>
        <v>0</v>
      </c>
      <c r="N20">
        <v>1000</v>
      </c>
      <c r="O20">
        <v>750</v>
      </c>
      <c r="P20">
        <v>0</v>
      </c>
      <c r="Q20">
        <v>0</v>
      </c>
      <c r="R20">
        <f t="shared" si="0"/>
        <v>0</v>
      </c>
      <c r="S20" s="4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>IF(AC$1 =products!$P20,1,0)</f>
        <v>1</v>
      </c>
      <c r="AD20">
        <f>IF(AD$1 =products!$P20,1,0)</f>
        <v>0</v>
      </c>
      <c r="AE20">
        <f>IF(AE$1 =products!$P20,1,0)</f>
        <v>0</v>
      </c>
      <c r="AF20">
        <f>IF(AF$1 =products!$P20,1,0)</f>
        <v>0</v>
      </c>
      <c r="AG20">
        <f>IF(AG$1 =products!$P20,1,0)</f>
        <v>0</v>
      </c>
      <c r="AH20">
        <f>IF(AH$1=products!$Q20,1,0)</f>
        <v>1</v>
      </c>
      <c r="AI20">
        <f>IF(AI$1=products!$Q20,1,0)</f>
        <v>0</v>
      </c>
      <c r="AJ20">
        <f>IF(AJ$1=products!$Q20,1,0)</f>
        <v>0</v>
      </c>
      <c r="AK20">
        <f>IF(AK$1=products!$Q20,1,0)</f>
        <v>0</v>
      </c>
      <c r="AL20">
        <f>IF(AL$1=products!$R20,1,0)</f>
        <v>1</v>
      </c>
      <c r="AM20">
        <f>IF(AM$1=products!$R20,1,0)</f>
        <v>0</v>
      </c>
      <c r="AN20">
        <f>IF(AN$1=products!$R20,1,0)</f>
        <v>0</v>
      </c>
      <c r="AO20">
        <f>IF(AO$1=products!$R20,1,0)</f>
        <v>0</v>
      </c>
      <c r="AP20" s="3">
        <v>37408</v>
      </c>
      <c r="AQ20" s="3" t="s">
        <v>1565</v>
      </c>
      <c r="AR20" s="3" t="s">
        <v>1565</v>
      </c>
      <c r="AS20" t="s">
        <v>2</v>
      </c>
    </row>
    <row r="21" spans="1:45">
      <c r="A21">
        <v>331</v>
      </c>
      <c r="B21">
        <v>1</v>
      </c>
      <c r="C21">
        <v>0</v>
      </c>
      <c r="D21">
        <f>IF(products!$F21=expanded!D$1,1,0)</f>
        <v>1</v>
      </c>
      <c r="E21">
        <f>IF(products!$F21=expanded!E$1,1,0)</f>
        <v>0</v>
      </c>
      <c r="F21">
        <f>IF(products!$F21=expanded!F$1,1,0)</f>
        <v>0</v>
      </c>
      <c r="G21">
        <f>IF(products!$F21=expanded!G$1,1,0)</f>
        <v>0</v>
      </c>
      <c r="H21">
        <f>IF(products!$F21=expanded!H$1,1,0)</f>
        <v>0</v>
      </c>
      <c r="I21">
        <f>IF(products!$F21=expanded!I$1,1,0)</f>
        <v>0</v>
      </c>
      <c r="J21">
        <f>IF(products!$F21=expanded!J$1,1,0)</f>
        <v>0</v>
      </c>
      <c r="K21">
        <f>IF(products!$F21=expanded!K$1,1,0)</f>
        <v>0</v>
      </c>
      <c r="L21">
        <f>IF(products!$F21=expanded!L$1,1,0)</f>
        <v>0</v>
      </c>
      <c r="M21">
        <f>IF(products!$F21=expanded!M$1,1,0)</f>
        <v>0</v>
      </c>
      <c r="N21">
        <v>800</v>
      </c>
      <c r="O21">
        <v>600</v>
      </c>
      <c r="P21">
        <v>0</v>
      </c>
      <c r="Q21">
        <v>0</v>
      </c>
      <c r="R21">
        <f t="shared" si="0"/>
        <v>0</v>
      </c>
      <c r="S21" s="4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>IF(AC$1 =products!$P21,1,0)</f>
        <v>1</v>
      </c>
      <c r="AD21">
        <f>IF(AD$1 =products!$P21,1,0)</f>
        <v>0</v>
      </c>
      <c r="AE21">
        <f>IF(AE$1 =products!$P21,1,0)</f>
        <v>0</v>
      </c>
      <c r="AF21">
        <f>IF(AF$1 =products!$P21,1,0)</f>
        <v>0</v>
      </c>
      <c r="AG21">
        <f>IF(AG$1 =products!$P21,1,0)</f>
        <v>0</v>
      </c>
      <c r="AH21">
        <f>IF(AH$1=products!$Q21,1,0)</f>
        <v>1</v>
      </c>
      <c r="AI21">
        <f>IF(AI$1=products!$Q21,1,0)</f>
        <v>0</v>
      </c>
      <c r="AJ21">
        <f>IF(AJ$1=products!$Q21,1,0)</f>
        <v>0</v>
      </c>
      <c r="AK21">
        <f>IF(AK$1=products!$Q21,1,0)</f>
        <v>0</v>
      </c>
      <c r="AL21">
        <f>IF(AL$1=products!$R21,1,0)</f>
        <v>1</v>
      </c>
      <c r="AM21">
        <f>IF(AM$1=products!$R21,1,0)</f>
        <v>0</v>
      </c>
      <c r="AN21">
        <f>IF(AN$1=products!$R21,1,0)</f>
        <v>0</v>
      </c>
      <c r="AO21">
        <f>IF(AO$1=products!$R21,1,0)</f>
        <v>0</v>
      </c>
      <c r="AP21" s="3">
        <v>37408</v>
      </c>
      <c r="AQ21" s="3" t="s">
        <v>1565</v>
      </c>
      <c r="AR21" s="3" t="s">
        <v>1565</v>
      </c>
      <c r="AS21" t="s">
        <v>2</v>
      </c>
    </row>
    <row r="22" spans="1:45">
      <c r="A22">
        <v>332</v>
      </c>
      <c r="B22">
        <v>0</v>
      </c>
      <c r="C22">
        <v>0</v>
      </c>
      <c r="D22">
        <f>IF(products!$F22=expanded!D$1,1,0)</f>
        <v>0</v>
      </c>
      <c r="E22">
        <f>IF(products!$F22=expanded!E$1,1,0)</f>
        <v>0</v>
      </c>
      <c r="F22">
        <f>IF(products!$F22=expanded!F$1,1,0)</f>
        <v>1</v>
      </c>
      <c r="G22">
        <f>IF(products!$F22=expanded!G$1,1,0)</f>
        <v>0</v>
      </c>
      <c r="H22">
        <f>IF(products!$F22=expanded!H$1,1,0)</f>
        <v>0</v>
      </c>
      <c r="I22">
        <f>IF(products!$F22=expanded!I$1,1,0)</f>
        <v>0</v>
      </c>
      <c r="J22">
        <f>IF(products!$F22=expanded!J$1,1,0)</f>
        <v>0</v>
      </c>
      <c r="K22">
        <f>IF(products!$F22=expanded!K$1,1,0)</f>
        <v>0</v>
      </c>
      <c r="L22">
        <f>IF(products!$F22=expanded!L$1,1,0)</f>
        <v>0</v>
      </c>
      <c r="M22">
        <f>IF(products!$F22=expanded!M$1,1,0)</f>
        <v>0</v>
      </c>
      <c r="N22">
        <v>500</v>
      </c>
      <c r="O22">
        <v>375</v>
      </c>
      <c r="P22">
        <v>0</v>
      </c>
      <c r="Q22">
        <v>0</v>
      </c>
      <c r="R22">
        <f t="shared" si="0"/>
        <v>0</v>
      </c>
      <c r="S22" s="4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>IF(AC$1 =products!$P22,1,0)</f>
        <v>1</v>
      </c>
      <c r="AD22">
        <f>IF(AD$1 =products!$P22,1,0)</f>
        <v>0</v>
      </c>
      <c r="AE22">
        <f>IF(AE$1 =products!$P22,1,0)</f>
        <v>0</v>
      </c>
      <c r="AF22">
        <f>IF(AF$1 =products!$P22,1,0)</f>
        <v>0</v>
      </c>
      <c r="AG22">
        <f>IF(AG$1 =products!$P22,1,0)</f>
        <v>0</v>
      </c>
      <c r="AH22">
        <f>IF(AH$1=products!$Q22,1,0)</f>
        <v>1</v>
      </c>
      <c r="AI22">
        <f>IF(AI$1=products!$Q22,1,0)</f>
        <v>0</v>
      </c>
      <c r="AJ22">
        <f>IF(AJ$1=products!$Q22,1,0)</f>
        <v>0</v>
      </c>
      <c r="AK22">
        <f>IF(AK$1=products!$Q22,1,0)</f>
        <v>0</v>
      </c>
      <c r="AL22">
        <f>IF(AL$1=products!$R22,1,0)</f>
        <v>1</v>
      </c>
      <c r="AM22">
        <f>IF(AM$1=products!$R22,1,0)</f>
        <v>0</v>
      </c>
      <c r="AN22">
        <f>IF(AN$1=products!$R22,1,0)</f>
        <v>0</v>
      </c>
      <c r="AO22">
        <f>IF(AO$1=products!$R22,1,0)</f>
        <v>0</v>
      </c>
      <c r="AP22" s="3">
        <v>37408</v>
      </c>
      <c r="AQ22" s="3" t="s">
        <v>1565</v>
      </c>
      <c r="AR22" s="3" t="s">
        <v>1565</v>
      </c>
      <c r="AS22" t="s">
        <v>2</v>
      </c>
    </row>
    <row r="23" spans="1:45">
      <c r="A23">
        <v>341</v>
      </c>
      <c r="B23">
        <v>0</v>
      </c>
      <c r="C23">
        <v>0</v>
      </c>
      <c r="D23">
        <f>IF(products!$F23=expanded!D$1,1,0)</f>
        <v>1</v>
      </c>
      <c r="E23">
        <f>IF(products!$F23=expanded!E$1,1,0)</f>
        <v>0</v>
      </c>
      <c r="F23">
        <f>IF(products!$F23=expanded!F$1,1,0)</f>
        <v>0</v>
      </c>
      <c r="G23">
        <f>IF(products!$F23=expanded!G$1,1,0)</f>
        <v>0</v>
      </c>
      <c r="H23">
        <f>IF(products!$F23=expanded!H$1,1,0)</f>
        <v>0</v>
      </c>
      <c r="I23">
        <f>IF(products!$F23=expanded!I$1,1,0)</f>
        <v>0</v>
      </c>
      <c r="J23">
        <f>IF(products!$F23=expanded!J$1,1,0)</f>
        <v>0</v>
      </c>
      <c r="K23">
        <f>IF(products!$F23=expanded!K$1,1,0)</f>
        <v>0</v>
      </c>
      <c r="L23">
        <f>IF(products!$F23=expanded!L$1,1,0)</f>
        <v>0</v>
      </c>
      <c r="M23">
        <f>IF(products!$F23=expanded!M$1,1,0)</f>
        <v>0</v>
      </c>
      <c r="N23">
        <v>1000</v>
      </c>
      <c r="O23">
        <v>750</v>
      </c>
      <c r="P23">
        <v>0</v>
      </c>
      <c r="Q23">
        <v>0</v>
      </c>
      <c r="R23">
        <f t="shared" si="0"/>
        <v>0</v>
      </c>
      <c r="S23" s="4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>IF(AC$1 =products!$P23,1,0)</f>
        <v>1</v>
      </c>
      <c r="AD23">
        <f>IF(AD$1 =products!$P23,1,0)</f>
        <v>0</v>
      </c>
      <c r="AE23">
        <f>IF(AE$1 =products!$P23,1,0)</f>
        <v>0</v>
      </c>
      <c r="AF23">
        <f>IF(AF$1 =products!$P23,1,0)</f>
        <v>0</v>
      </c>
      <c r="AG23">
        <f>IF(AG$1 =products!$P23,1,0)</f>
        <v>0</v>
      </c>
      <c r="AH23">
        <f>IF(AH$1=products!$Q23,1,0)</f>
        <v>1</v>
      </c>
      <c r="AI23">
        <f>IF(AI$1=products!$Q23,1,0)</f>
        <v>0</v>
      </c>
      <c r="AJ23">
        <f>IF(AJ$1=products!$Q23,1,0)</f>
        <v>0</v>
      </c>
      <c r="AK23">
        <f>IF(AK$1=products!$Q23,1,0)</f>
        <v>0</v>
      </c>
      <c r="AL23">
        <f>IF(AL$1=products!$R23,1,0)</f>
        <v>1</v>
      </c>
      <c r="AM23">
        <f>IF(AM$1=products!$R23,1,0)</f>
        <v>0</v>
      </c>
      <c r="AN23">
        <f>IF(AN$1=products!$R23,1,0)</f>
        <v>0</v>
      </c>
      <c r="AO23">
        <f>IF(AO$1=products!$R23,1,0)</f>
        <v>0</v>
      </c>
      <c r="AP23" s="3">
        <v>37408</v>
      </c>
      <c r="AQ23" s="3" t="s">
        <v>1565</v>
      </c>
      <c r="AR23" s="3" t="s">
        <v>1565</v>
      </c>
      <c r="AS23" t="s">
        <v>2</v>
      </c>
    </row>
    <row r="24" spans="1:45">
      <c r="A24">
        <v>342</v>
      </c>
      <c r="B24">
        <v>0</v>
      </c>
      <c r="C24">
        <v>0</v>
      </c>
      <c r="D24">
        <f>IF(products!$F24=expanded!D$1,1,0)</f>
        <v>1</v>
      </c>
      <c r="E24">
        <f>IF(products!$F24=expanded!E$1,1,0)</f>
        <v>0</v>
      </c>
      <c r="F24">
        <f>IF(products!$F24=expanded!F$1,1,0)</f>
        <v>0</v>
      </c>
      <c r="G24">
        <f>IF(products!$F24=expanded!G$1,1,0)</f>
        <v>0</v>
      </c>
      <c r="H24">
        <f>IF(products!$F24=expanded!H$1,1,0)</f>
        <v>0</v>
      </c>
      <c r="I24">
        <f>IF(products!$F24=expanded!I$1,1,0)</f>
        <v>0</v>
      </c>
      <c r="J24">
        <f>IF(products!$F24=expanded!J$1,1,0)</f>
        <v>0</v>
      </c>
      <c r="K24">
        <f>IF(products!$F24=expanded!K$1,1,0)</f>
        <v>0</v>
      </c>
      <c r="L24">
        <f>IF(products!$F24=expanded!L$1,1,0)</f>
        <v>0</v>
      </c>
      <c r="M24">
        <f>IF(products!$F24=expanded!M$1,1,0)</f>
        <v>0</v>
      </c>
      <c r="N24">
        <v>1000</v>
      </c>
      <c r="O24">
        <v>750</v>
      </c>
      <c r="P24">
        <v>0</v>
      </c>
      <c r="Q24">
        <v>0</v>
      </c>
      <c r="R24">
        <f t="shared" si="0"/>
        <v>0</v>
      </c>
      <c r="S24" s="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>IF(AC$1 =products!$P24,1,0)</f>
        <v>1</v>
      </c>
      <c r="AD24">
        <f>IF(AD$1 =products!$P24,1,0)</f>
        <v>0</v>
      </c>
      <c r="AE24">
        <f>IF(AE$1 =products!$P24,1,0)</f>
        <v>0</v>
      </c>
      <c r="AF24">
        <f>IF(AF$1 =products!$P24,1,0)</f>
        <v>0</v>
      </c>
      <c r="AG24">
        <f>IF(AG$1 =products!$P24,1,0)</f>
        <v>0</v>
      </c>
      <c r="AH24">
        <f>IF(AH$1=products!$Q24,1,0)</f>
        <v>1</v>
      </c>
      <c r="AI24">
        <f>IF(AI$1=products!$Q24,1,0)</f>
        <v>0</v>
      </c>
      <c r="AJ24">
        <f>IF(AJ$1=products!$Q24,1,0)</f>
        <v>0</v>
      </c>
      <c r="AK24">
        <f>IF(AK$1=products!$Q24,1,0)</f>
        <v>0</v>
      </c>
      <c r="AL24">
        <f>IF(AL$1=products!$R24,1,0)</f>
        <v>1</v>
      </c>
      <c r="AM24">
        <f>IF(AM$1=products!$R24,1,0)</f>
        <v>0</v>
      </c>
      <c r="AN24">
        <f>IF(AN$1=products!$R24,1,0)</f>
        <v>0</v>
      </c>
      <c r="AO24">
        <f>IF(AO$1=products!$R24,1,0)</f>
        <v>0</v>
      </c>
      <c r="AP24" s="3">
        <v>37408</v>
      </c>
      <c r="AQ24" s="3" t="s">
        <v>1565</v>
      </c>
      <c r="AR24" s="3" t="s">
        <v>1565</v>
      </c>
      <c r="AS24" t="s">
        <v>2</v>
      </c>
    </row>
    <row r="25" spans="1:45">
      <c r="A25">
        <v>343</v>
      </c>
      <c r="B25">
        <v>0</v>
      </c>
      <c r="C25">
        <v>0</v>
      </c>
      <c r="D25">
        <f>IF(products!$F25=expanded!D$1,1,0)</f>
        <v>1</v>
      </c>
      <c r="E25">
        <f>IF(products!$F25=expanded!E$1,1,0)</f>
        <v>0</v>
      </c>
      <c r="F25">
        <f>IF(products!$F25=expanded!F$1,1,0)</f>
        <v>0</v>
      </c>
      <c r="G25">
        <f>IF(products!$F25=expanded!G$1,1,0)</f>
        <v>0</v>
      </c>
      <c r="H25">
        <f>IF(products!$F25=expanded!H$1,1,0)</f>
        <v>0</v>
      </c>
      <c r="I25">
        <f>IF(products!$F25=expanded!I$1,1,0)</f>
        <v>0</v>
      </c>
      <c r="J25">
        <f>IF(products!$F25=expanded!J$1,1,0)</f>
        <v>0</v>
      </c>
      <c r="K25">
        <f>IF(products!$F25=expanded!K$1,1,0)</f>
        <v>0</v>
      </c>
      <c r="L25">
        <f>IF(products!$F25=expanded!L$1,1,0)</f>
        <v>0</v>
      </c>
      <c r="M25">
        <f>IF(products!$F25=expanded!M$1,1,0)</f>
        <v>0</v>
      </c>
      <c r="N25">
        <v>1000</v>
      </c>
      <c r="O25">
        <v>750</v>
      </c>
      <c r="P25">
        <v>0</v>
      </c>
      <c r="Q25">
        <v>0</v>
      </c>
      <c r="R25">
        <f t="shared" si="0"/>
        <v>0</v>
      </c>
      <c r="S25" s="4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>IF(AC$1 =products!$P25,1,0)</f>
        <v>1</v>
      </c>
      <c r="AD25">
        <f>IF(AD$1 =products!$P25,1,0)</f>
        <v>0</v>
      </c>
      <c r="AE25">
        <f>IF(AE$1 =products!$P25,1,0)</f>
        <v>0</v>
      </c>
      <c r="AF25">
        <f>IF(AF$1 =products!$P25,1,0)</f>
        <v>0</v>
      </c>
      <c r="AG25">
        <f>IF(AG$1 =products!$P25,1,0)</f>
        <v>0</v>
      </c>
      <c r="AH25">
        <f>IF(AH$1=products!$Q25,1,0)</f>
        <v>1</v>
      </c>
      <c r="AI25">
        <f>IF(AI$1=products!$Q25,1,0)</f>
        <v>0</v>
      </c>
      <c r="AJ25">
        <f>IF(AJ$1=products!$Q25,1,0)</f>
        <v>0</v>
      </c>
      <c r="AK25">
        <f>IF(AK$1=products!$Q25,1,0)</f>
        <v>0</v>
      </c>
      <c r="AL25">
        <f>IF(AL$1=products!$R25,1,0)</f>
        <v>1</v>
      </c>
      <c r="AM25">
        <f>IF(AM$1=products!$R25,1,0)</f>
        <v>0</v>
      </c>
      <c r="AN25">
        <f>IF(AN$1=products!$R25,1,0)</f>
        <v>0</v>
      </c>
      <c r="AO25">
        <f>IF(AO$1=products!$R25,1,0)</f>
        <v>0</v>
      </c>
      <c r="AP25" s="3">
        <v>37408</v>
      </c>
      <c r="AQ25" s="3" t="s">
        <v>1565</v>
      </c>
      <c r="AR25" s="3" t="s">
        <v>1565</v>
      </c>
      <c r="AS25" t="s">
        <v>2</v>
      </c>
    </row>
    <row r="26" spans="1:45">
      <c r="A26">
        <v>344</v>
      </c>
      <c r="B26">
        <v>0</v>
      </c>
      <c r="C26">
        <v>0</v>
      </c>
      <c r="D26">
        <f>IF(products!$F26=expanded!D$1,1,0)</f>
        <v>1</v>
      </c>
      <c r="E26">
        <f>IF(products!$F26=expanded!E$1,1,0)</f>
        <v>0</v>
      </c>
      <c r="F26">
        <f>IF(products!$F26=expanded!F$1,1,0)</f>
        <v>0</v>
      </c>
      <c r="G26">
        <f>IF(products!$F26=expanded!G$1,1,0)</f>
        <v>0</v>
      </c>
      <c r="H26">
        <f>IF(products!$F26=expanded!H$1,1,0)</f>
        <v>0</v>
      </c>
      <c r="I26">
        <f>IF(products!$F26=expanded!I$1,1,0)</f>
        <v>0</v>
      </c>
      <c r="J26">
        <f>IF(products!$F26=expanded!J$1,1,0)</f>
        <v>0</v>
      </c>
      <c r="K26">
        <f>IF(products!$F26=expanded!K$1,1,0)</f>
        <v>0</v>
      </c>
      <c r="L26">
        <f>IF(products!$F26=expanded!L$1,1,0)</f>
        <v>0</v>
      </c>
      <c r="M26">
        <f>IF(products!$F26=expanded!M$1,1,0)</f>
        <v>0</v>
      </c>
      <c r="N26">
        <v>1000</v>
      </c>
      <c r="O26">
        <v>750</v>
      </c>
      <c r="P26">
        <v>0</v>
      </c>
      <c r="Q26">
        <v>0</v>
      </c>
      <c r="R26">
        <f t="shared" si="0"/>
        <v>0</v>
      </c>
      <c r="S26" s="4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>IF(AC$1 =products!$P26,1,0)</f>
        <v>1</v>
      </c>
      <c r="AD26">
        <f>IF(AD$1 =products!$P26,1,0)</f>
        <v>0</v>
      </c>
      <c r="AE26">
        <f>IF(AE$1 =products!$P26,1,0)</f>
        <v>0</v>
      </c>
      <c r="AF26">
        <f>IF(AF$1 =products!$P26,1,0)</f>
        <v>0</v>
      </c>
      <c r="AG26">
        <f>IF(AG$1 =products!$P26,1,0)</f>
        <v>0</v>
      </c>
      <c r="AH26">
        <f>IF(AH$1=products!$Q26,1,0)</f>
        <v>1</v>
      </c>
      <c r="AI26">
        <f>IF(AI$1=products!$Q26,1,0)</f>
        <v>0</v>
      </c>
      <c r="AJ26">
        <f>IF(AJ$1=products!$Q26,1,0)</f>
        <v>0</v>
      </c>
      <c r="AK26">
        <f>IF(AK$1=products!$Q26,1,0)</f>
        <v>0</v>
      </c>
      <c r="AL26">
        <f>IF(AL$1=products!$R26,1,0)</f>
        <v>1</v>
      </c>
      <c r="AM26">
        <f>IF(AM$1=products!$R26,1,0)</f>
        <v>0</v>
      </c>
      <c r="AN26">
        <f>IF(AN$1=products!$R26,1,0)</f>
        <v>0</v>
      </c>
      <c r="AO26">
        <f>IF(AO$1=products!$R26,1,0)</f>
        <v>0</v>
      </c>
      <c r="AP26" s="3">
        <v>37408</v>
      </c>
      <c r="AQ26" s="3" t="s">
        <v>1565</v>
      </c>
      <c r="AR26" s="3" t="s">
        <v>1565</v>
      </c>
      <c r="AS26" t="s">
        <v>2</v>
      </c>
    </row>
    <row r="27" spans="1:45">
      <c r="A27">
        <v>345</v>
      </c>
      <c r="B27">
        <v>0</v>
      </c>
      <c r="C27">
        <v>0</v>
      </c>
      <c r="D27">
        <f>IF(products!$F27=expanded!D$1,1,0)</f>
        <v>1</v>
      </c>
      <c r="E27">
        <f>IF(products!$F27=expanded!E$1,1,0)</f>
        <v>0</v>
      </c>
      <c r="F27">
        <f>IF(products!$F27=expanded!F$1,1,0)</f>
        <v>0</v>
      </c>
      <c r="G27">
        <f>IF(products!$F27=expanded!G$1,1,0)</f>
        <v>0</v>
      </c>
      <c r="H27">
        <f>IF(products!$F27=expanded!H$1,1,0)</f>
        <v>0</v>
      </c>
      <c r="I27">
        <f>IF(products!$F27=expanded!I$1,1,0)</f>
        <v>0</v>
      </c>
      <c r="J27">
        <f>IF(products!$F27=expanded!J$1,1,0)</f>
        <v>0</v>
      </c>
      <c r="K27">
        <f>IF(products!$F27=expanded!K$1,1,0)</f>
        <v>0</v>
      </c>
      <c r="L27">
        <f>IF(products!$F27=expanded!L$1,1,0)</f>
        <v>0</v>
      </c>
      <c r="M27">
        <f>IF(products!$F27=expanded!M$1,1,0)</f>
        <v>0</v>
      </c>
      <c r="N27">
        <v>1000</v>
      </c>
      <c r="O27">
        <v>750</v>
      </c>
      <c r="P27">
        <v>0</v>
      </c>
      <c r="Q27">
        <v>0</v>
      </c>
      <c r="R27">
        <f t="shared" si="0"/>
        <v>0</v>
      </c>
      <c r="S27" s="4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>IF(AC$1 =products!$P27,1,0)</f>
        <v>1</v>
      </c>
      <c r="AD27">
        <f>IF(AD$1 =products!$P27,1,0)</f>
        <v>0</v>
      </c>
      <c r="AE27">
        <f>IF(AE$1 =products!$P27,1,0)</f>
        <v>0</v>
      </c>
      <c r="AF27">
        <f>IF(AF$1 =products!$P27,1,0)</f>
        <v>0</v>
      </c>
      <c r="AG27">
        <f>IF(AG$1 =products!$P27,1,0)</f>
        <v>0</v>
      </c>
      <c r="AH27">
        <f>IF(AH$1=products!$Q27,1,0)</f>
        <v>1</v>
      </c>
      <c r="AI27">
        <f>IF(AI$1=products!$Q27,1,0)</f>
        <v>0</v>
      </c>
      <c r="AJ27">
        <f>IF(AJ$1=products!$Q27,1,0)</f>
        <v>0</v>
      </c>
      <c r="AK27">
        <f>IF(AK$1=products!$Q27,1,0)</f>
        <v>0</v>
      </c>
      <c r="AL27">
        <f>IF(AL$1=products!$R27,1,0)</f>
        <v>1</v>
      </c>
      <c r="AM27">
        <f>IF(AM$1=products!$R27,1,0)</f>
        <v>0</v>
      </c>
      <c r="AN27">
        <f>IF(AN$1=products!$R27,1,0)</f>
        <v>0</v>
      </c>
      <c r="AO27">
        <f>IF(AO$1=products!$R27,1,0)</f>
        <v>0</v>
      </c>
      <c r="AP27" s="3">
        <v>37408</v>
      </c>
      <c r="AQ27" s="3" t="s">
        <v>1565</v>
      </c>
      <c r="AR27" s="3" t="s">
        <v>1565</v>
      </c>
      <c r="AS27" t="s">
        <v>2</v>
      </c>
    </row>
    <row r="28" spans="1:45">
      <c r="A28">
        <v>346</v>
      </c>
      <c r="B28">
        <v>0</v>
      </c>
      <c r="C28">
        <v>0</v>
      </c>
      <c r="D28">
        <f>IF(products!$F28=expanded!D$1,1,0)</f>
        <v>1</v>
      </c>
      <c r="E28">
        <f>IF(products!$F28=expanded!E$1,1,0)</f>
        <v>0</v>
      </c>
      <c r="F28">
        <f>IF(products!$F28=expanded!F$1,1,0)</f>
        <v>0</v>
      </c>
      <c r="G28">
        <f>IF(products!$F28=expanded!G$1,1,0)</f>
        <v>0</v>
      </c>
      <c r="H28">
        <f>IF(products!$F28=expanded!H$1,1,0)</f>
        <v>0</v>
      </c>
      <c r="I28">
        <f>IF(products!$F28=expanded!I$1,1,0)</f>
        <v>0</v>
      </c>
      <c r="J28">
        <f>IF(products!$F28=expanded!J$1,1,0)</f>
        <v>0</v>
      </c>
      <c r="K28">
        <f>IF(products!$F28=expanded!K$1,1,0)</f>
        <v>0</v>
      </c>
      <c r="L28">
        <f>IF(products!$F28=expanded!L$1,1,0)</f>
        <v>0</v>
      </c>
      <c r="M28">
        <f>IF(products!$F28=expanded!M$1,1,0)</f>
        <v>0</v>
      </c>
      <c r="N28">
        <v>1000</v>
      </c>
      <c r="O28">
        <v>750</v>
      </c>
      <c r="P28">
        <v>0</v>
      </c>
      <c r="Q28">
        <v>0</v>
      </c>
      <c r="R28">
        <f t="shared" si="0"/>
        <v>0</v>
      </c>
      <c r="S28" s="4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>IF(AC$1 =products!$P28,1,0)</f>
        <v>1</v>
      </c>
      <c r="AD28">
        <f>IF(AD$1 =products!$P28,1,0)</f>
        <v>0</v>
      </c>
      <c r="AE28">
        <f>IF(AE$1 =products!$P28,1,0)</f>
        <v>0</v>
      </c>
      <c r="AF28">
        <f>IF(AF$1 =products!$P28,1,0)</f>
        <v>0</v>
      </c>
      <c r="AG28">
        <f>IF(AG$1 =products!$P28,1,0)</f>
        <v>0</v>
      </c>
      <c r="AH28">
        <f>IF(AH$1=products!$Q28,1,0)</f>
        <v>1</v>
      </c>
      <c r="AI28">
        <f>IF(AI$1=products!$Q28,1,0)</f>
        <v>0</v>
      </c>
      <c r="AJ28">
        <f>IF(AJ$1=products!$Q28,1,0)</f>
        <v>0</v>
      </c>
      <c r="AK28">
        <f>IF(AK$1=products!$Q28,1,0)</f>
        <v>0</v>
      </c>
      <c r="AL28">
        <f>IF(AL$1=products!$R28,1,0)</f>
        <v>1</v>
      </c>
      <c r="AM28">
        <f>IF(AM$1=products!$R28,1,0)</f>
        <v>0</v>
      </c>
      <c r="AN28">
        <f>IF(AN$1=products!$R28,1,0)</f>
        <v>0</v>
      </c>
      <c r="AO28">
        <f>IF(AO$1=products!$R28,1,0)</f>
        <v>0</v>
      </c>
      <c r="AP28" s="3">
        <v>37408</v>
      </c>
      <c r="AQ28" s="3" t="s">
        <v>1565</v>
      </c>
      <c r="AR28" s="3" t="s">
        <v>1565</v>
      </c>
      <c r="AS28" t="s">
        <v>2</v>
      </c>
    </row>
    <row r="29" spans="1:45">
      <c r="A29">
        <v>347</v>
      </c>
      <c r="B29">
        <v>0</v>
      </c>
      <c r="C29">
        <v>0</v>
      </c>
      <c r="D29">
        <f>IF(products!$F29=expanded!D$1,1,0)</f>
        <v>1</v>
      </c>
      <c r="E29">
        <f>IF(products!$F29=expanded!E$1,1,0)</f>
        <v>0</v>
      </c>
      <c r="F29">
        <f>IF(products!$F29=expanded!F$1,1,0)</f>
        <v>0</v>
      </c>
      <c r="G29">
        <f>IF(products!$F29=expanded!G$1,1,0)</f>
        <v>0</v>
      </c>
      <c r="H29">
        <f>IF(products!$F29=expanded!H$1,1,0)</f>
        <v>0</v>
      </c>
      <c r="I29">
        <f>IF(products!$F29=expanded!I$1,1,0)</f>
        <v>0</v>
      </c>
      <c r="J29">
        <f>IF(products!$F29=expanded!J$1,1,0)</f>
        <v>0</v>
      </c>
      <c r="K29">
        <f>IF(products!$F29=expanded!K$1,1,0)</f>
        <v>0</v>
      </c>
      <c r="L29">
        <f>IF(products!$F29=expanded!L$1,1,0)</f>
        <v>0</v>
      </c>
      <c r="M29">
        <f>IF(products!$F29=expanded!M$1,1,0)</f>
        <v>0</v>
      </c>
      <c r="N29">
        <v>1000</v>
      </c>
      <c r="O29">
        <v>750</v>
      </c>
      <c r="P29">
        <v>0</v>
      </c>
      <c r="Q29">
        <v>0</v>
      </c>
      <c r="R29">
        <f t="shared" si="0"/>
        <v>0</v>
      </c>
      <c r="S29" s="4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>IF(AC$1 =products!$P29,1,0)</f>
        <v>1</v>
      </c>
      <c r="AD29">
        <f>IF(AD$1 =products!$P29,1,0)</f>
        <v>0</v>
      </c>
      <c r="AE29">
        <f>IF(AE$1 =products!$P29,1,0)</f>
        <v>0</v>
      </c>
      <c r="AF29">
        <f>IF(AF$1 =products!$P29,1,0)</f>
        <v>0</v>
      </c>
      <c r="AG29">
        <f>IF(AG$1 =products!$P29,1,0)</f>
        <v>0</v>
      </c>
      <c r="AH29">
        <f>IF(AH$1=products!$Q29,1,0)</f>
        <v>1</v>
      </c>
      <c r="AI29">
        <f>IF(AI$1=products!$Q29,1,0)</f>
        <v>0</v>
      </c>
      <c r="AJ29">
        <f>IF(AJ$1=products!$Q29,1,0)</f>
        <v>0</v>
      </c>
      <c r="AK29">
        <f>IF(AK$1=products!$Q29,1,0)</f>
        <v>0</v>
      </c>
      <c r="AL29">
        <f>IF(AL$1=products!$R29,1,0)</f>
        <v>1</v>
      </c>
      <c r="AM29">
        <f>IF(AM$1=products!$R29,1,0)</f>
        <v>0</v>
      </c>
      <c r="AN29">
        <f>IF(AN$1=products!$R29,1,0)</f>
        <v>0</v>
      </c>
      <c r="AO29">
        <f>IF(AO$1=products!$R29,1,0)</f>
        <v>0</v>
      </c>
      <c r="AP29" s="3">
        <v>37408</v>
      </c>
      <c r="AQ29" s="3" t="s">
        <v>1565</v>
      </c>
      <c r="AR29" s="3" t="s">
        <v>1565</v>
      </c>
      <c r="AS29" t="s">
        <v>2</v>
      </c>
    </row>
    <row r="30" spans="1:45">
      <c r="A30">
        <v>348</v>
      </c>
      <c r="B30">
        <v>0</v>
      </c>
      <c r="C30">
        <v>0</v>
      </c>
      <c r="D30">
        <f>IF(products!$F30=expanded!D$1,1,0)</f>
        <v>1</v>
      </c>
      <c r="E30">
        <f>IF(products!$F30=expanded!E$1,1,0)</f>
        <v>0</v>
      </c>
      <c r="F30">
        <f>IF(products!$F30=expanded!F$1,1,0)</f>
        <v>0</v>
      </c>
      <c r="G30">
        <f>IF(products!$F30=expanded!G$1,1,0)</f>
        <v>0</v>
      </c>
      <c r="H30">
        <f>IF(products!$F30=expanded!H$1,1,0)</f>
        <v>0</v>
      </c>
      <c r="I30">
        <f>IF(products!$F30=expanded!I$1,1,0)</f>
        <v>0</v>
      </c>
      <c r="J30">
        <f>IF(products!$F30=expanded!J$1,1,0)</f>
        <v>0</v>
      </c>
      <c r="K30">
        <f>IF(products!$F30=expanded!K$1,1,0)</f>
        <v>0</v>
      </c>
      <c r="L30">
        <f>IF(products!$F30=expanded!L$1,1,0)</f>
        <v>0</v>
      </c>
      <c r="M30">
        <f>IF(products!$F30=expanded!M$1,1,0)</f>
        <v>0</v>
      </c>
      <c r="N30">
        <v>1000</v>
      </c>
      <c r="O30">
        <v>750</v>
      </c>
      <c r="P30">
        <v>0</v>
      </c>
      <c r="Q30">
        <v>0</v>
      </c>
      <c r="R30">
        <f t="shared" si="0"/>
        <v>0</v>
      </c>
      <c r="S30" s="4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>IF(AC$1 =products!$P30,1,0)</f>
        <v>1</v>
      </c>
      <c r="AD30">
        <f>IF(AD$1 =products!$P30,1,0)</f>
        <v>0</v>
      </c>
      <c r="AE30">
        <f>IF(AE$1 =products!$P30,1,0)</f>
        <v>0</v>
      </c>
      <c r="AF30">
        <f>IF(AF$1 =products!$P30,1,0)</f>
        <v>0</v>
      </c>
      <c r="AG30">
        <f>IF(AG$1 =products!$P30,1,0)</f>
        <v>0</v>
      </c>
      <c r="AH30">
        <f>IF(AH$1=products!$Q30,1,0)</f>
        <v>1</v>
      </c>
      <c r="AI30">
        <f>IF(AI$1=products!$Q30,1,0)</f>
        <v>0</v>
      </c>
      <c r="AJ30">
        <f>IF(AJ$1=products!$Q30,1,0)</f>
        <v>0</v>
      </c>
      <c r="AK30">
        <f>IF(AK$1=products!$Q30,1,0)</f>
        <v>0</v>
      </c>
      <c r="AL30">
        <f>IF(AL$1=products!$R30,1,0)</f>
        <v>1</v>
      </c>
      <c r="AM30">
        <f>IF(AM$1=products!$R30,1,0)</f>
        <v>0</v>
      </c>
      <c r="AN30">
        <f>IF(AN$1=products!$R30,1,0)</f>
        <v>0</v>
      </c>
      <c r="AO30">
        <f>IF(AO$1=products!$R30,1,0)</f>
        <v>0</v>
      </c>
      <c r="AP30" s="3">
        <v>37408</v>
      </c>
      <c r="AQ30" s="3" t="s">
        <v>1565</v>
      </c>
      <c r="AR30" s="3" t="s">
        <v>1565</v>
      </c>
      <c r="AS30" t="s">
        <v>2</v>
      </c>
    </row>
    <row r="31" spans="1:45">
      <c r="A31">
        <v>349</v>
      </c>
      <c r="B31">
        <v>0</v>
      </c>
      <c r="C31">
        <v>0</v>
      </c>
      <c r="D31">
        <f>IF(products!$F31=expanded!D$1,1,0)</f>
        <v>1</v>
      </c>
      <c r="E31">
        <f>IF(products!$F31=expanded!E$1,1,0)</f>
        <v>0</v>
      </c>
      <c r="F31">
        <f>IF(products!$F31=expanded!F$1,1,0)</f>
        <v>0</v>
      </c>
      <c r="G31">
        <f>IF(products!$F31=expanded!G$1,1,0)</f>
        <v>0</v>
      </c>
      <c r="H31">
        <f>IF(products!$F31=expanded!H$1,1,0)</f>
        <v>0</v>
      </c>
      <c r="I31">
        <f>IF(products!$F31=expanded!I$1,1,0)</f>
        <v>0</v>
      </c>
      <c r="J31">
        <f>IF(products!$F31=expanded!J$1,1,0)</f>
        <v>0</v>
      </c>
      <c r="K31">
        <f>IF(products!$F31=expanded!K$1,1,0)</f>
        <v>0</v>
      </c>
      <c r="L31">
        <f>IF(products!$F31=expanded!L$1,1,0)</f>
        <v>0</v>
      </c>
      <c r="M31">
        <f>IF(products!$F31=expanded!M$1,1,0)</f>
        <v>0</v>
      </c>
      <c r="N31">
        <v>1000</v>
      </c>
      <c r="O31">
        <v>750</v>
      </c>
      <c r="P31">
        <v>0</v>
      </c>
      <c r="Q31">
        <v>0</v>
      </c>
      <c r="R31">
        <f t="shared" si="0"/>
        <v>0</v>
      </c>
      <c r="S31" s="4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>IF(AC$1 =products!$P31,1,0)</f>
        <v>1</v>
      </c>
      <c r="AD31">
        <f>IF(AD$1 =products!$P31,1,0)</f>
        <v>0</v>
      </c>
      <c r="AE31">
        <f>IF(AE$1 =products!$P31,1,0)</f>
        <v>0</v>
      </c>
      <c r="AF31">
        <f>IF(AF$1 =products!$P31,1,0)</f>
        <v>0</v>
      </c>
      <c r="AG31">
        <f>IF(AG$1 =products!$P31,1,0)</f>
        <v>0</v>
      </c>
      <c r="AH31">
        <f>IF(AH$1=products!$Q31,1,0)</f>
        <v>1</v>
      </c>
      <c r="AI31">
        <f>IF(AI$1=products!$Q31,1,0)</f>
        <v>0</v>
      </c>
      <c r="AJ31">
        <f>IF(AJ$1=products!$Q31,1,0)</f>
        <v>0</v>
      </c>
      <c r="AK31">
        <f>IF(AK$1=products!$Q31,1,0)</f>
        <v>0</v>
      </c>
      <c r="AL31">
        <f>IF(AL$1=products!$R31,1,0)</f>
        <v>1</v>
      </c>
      <c r="AM31">
        <f>IF(AM$1=products!$R31,1,0)</f>
        <v>0</v>
      </c>
      <c r="AN31">
        <f>IF(AN$1=products!$R31,1,0)</f>
        <v>0</v>
      </c>
      <c r="AO31">
        <f>IF(AO$1=products!$R31,1,0)</f>
        <v>0</v>
      </c>
      <c r="AP31" s="3">
        <v>37408</v>
      </c>
      <c r="AQ31" s="3" t="s">
        <v>1565</v>
      </c>
      <c r="AR31" s="3" t="s">
        <v>1565</v>
      </c>
      <c r="AS31" t="s">
        <v>2</v>
      </c>
    </row>
    <row r="32" spans="1:45">
      <c r="A32">
        <v>350</v>
      </c>
      <c r="B32">
        <v>1</v>
      </c>
      <c r="C32">
        <v>0</v>
      </c>
      <c r="D32">
        <f>IF(products!$F32=expanded!D$1,1,0)</f>
        <v>1</v>
      </c>
      <c r="E32">
        <f>IF(products!$F32=expanded!E$1,1,0)</f>
        <v>0</v>
      </c>
      <c r="F32">
        <f>IF(products!$F32=expanded!F$1,1,0)</f>
        <v>0</v>
      </c>
      <c r="G32">
        <f>IF(products!$F32=expanded!G$1,1,0)</f>
        <v>0</v>
      </c>
      <c r="H32">
        <f>IF(products!$F32=expanded!H$1,1,0)</f>
        <v>0</v>
      </c>
      <c r="I32">
        <f>IF(products!$F32=expanded!I$1,1,0)</f>
        <v>0</v>
      </c>
      <c r="J32">
        <f>IF(products!$F32=expanded!J$1,1,0)</f>
        <v>0</v>
      </c>
      <c r="K32">
        <f>IF(products!$F32=expanded!K$1,1,0)</f>
        <v>0</v>
      </c>
      <c r="L32">
        <f>IF(products!$F32=expanded!L$1,1,0)</f>
        <v>0</v>
      </c>
      <c r="M32">
        <f>IF(products!$F32=expanded!M$1,1,0)</f>
        <v>0</v>
      </c>
      <c r="N32">
        <v>800</v>
      </c>
      <c r="O32">
        <v>600</v>
      </c>
      <c r="P32">
        <v>0</v>
      </c>
      <c r="Q32">
        <v>0</v>
      </c>
      <c r="R32">
        <f t="shared" si="0"/>
        <v>0</v>
      </c>
      <c r="S32" s="4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>IF(AC$1 =products!$P32,1,0)</f>
        <v>1</v>
      </c>
      <c r="AD32">
        <f>IF(AD$1 =products!$P32,1,0)</f>
        <v>0</v>
      </c>
      <c r="AE32">
        <f>IF(AE$1 =products!$P32,1,0)</f>
        <v>0</v>
      </c>
      <c r="AF32">
        <f>IF(AF$1 =products!$P32,1,0)</f>
        <v>0</v>
      </c>
      <c r="AG32">
        <f>IF(AG$1 =products!$P32,1,0)</f>
        <v>0</v>
      </c>
      <c r="AH32">
        <f>IF(AH$1=products!$Q32,1,0)</f>
        <v>1</v>
      </c>
      <c r="AI32">
        <f>IF(AI$1=products!$Q32,1,0)</f>
        <v>0</v>
      </c>
      <c r="AJ32">
        <f>IF(AJ$1=products!$Q32,1,0)</f>
        <v>0</v>
      </c>
      <c r="AK32">
        <f>IF(AK$1=products!$Q32,1,0)</f>
        <v>0</v>
      </c>
      <c r="AL32">
        <f>IF(AL$1=products!$R32,1,0)</f>
        <v>1</v>
      </c>
      <c r="AM32">
        <f>IF(AM$1=products!$R32,1,0)</f>
        <v>0</v>
      </c>
      <c r="AN32">
        <f>IF(AN$1=products!$R32,1,0)</f>
        <v>0</v>
      </c>
      <c r="AO32">
        <f>IF(AO$1=products!$R32,1,0)</f>
        <v>0</v>
      </c>
      <c r="AP32" s="3">
        <v>37408</v>
      </c>
      <c r="AQ32" s="3" t="s">
        <v>1565</v>
      </c>
      <c r="AR32" s="3" t="s">
        <v>1565</v>
      </c>
      <c r="AS32" t="s">
        <v>2</v>
      </c>
    </row>
    <row r="33" spans="1:45">
      <c r="A33">
        <v>351</v>
      </c>
      <c r="B33">
        <v>0</v>
      </c>
      <c r="C33">
        <v>0</v>
      </c>
      <c r="D33">
        <f>IF(products!$F33=expanded!D$1,1,0)</f>
        <v>0</v>
      </c>
      <c r="E33">
        <f>IF(products!$F33=expanded!E$1,1,0)</f>
        <v>0</v>
      </c>
      <c r="F33">
        <f>IF(products!$F33=expanded!F$1,1,0)</f>
        <v>1</v>
      </c>
      <c r="G33">
        <f>IF(products!$F33=expanded!G$1,1,0)</f>
        <v>0</v>
      </c>
      <c r="H33">
        <f>IF(products!$F33=expanded!H$1,1,0)</f>
        <v>0</v>
      </c>
      <c r="I33">
        <f>IF(products!$F33=expanded!I$1,1,0)</f>
        <v>0</v>
      </c>
      <c r="J33">
        <f>IF(products!$F33=expanded!J$1,1,0)</f>
        <v>0</v>
      </c>
      <c r="K33">
        <f>IF(products!$F33=expanded!K$1,1,0)</f>
        <v>0</v>
      </c>
      <c r="L33">
        <f>IF(products!$F33=expanded!L$1,1,0)</f>
        <v>0</v>
      </c>
      <c r="M33">
        <f>IF(products!$F33=expanded!M$1,1,0)</f>
        <v>0</v>
      </c>
      <c r="N33">
        <v>800</v>
      </c>
      <c r="O33">
        <v>600</v>
      </c>
      <c r="P33">
        <v>0</v>
      </c>
      <c r="Q33">
        <v>0</v>
      </c>
      <c r="R33">
        <f t="shared" si="0"/>
        <v>0</v>
      </c>
      <c r="S33" s="4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>IF(AC$1 =products!$P33,1,0)</f>
        <v>1</v>
      </c>
      <c r="AD33">
        <f>IF(AD$1 =products!$P33,1,0)</f>
        <v>0</v>
      </c>
      <c r="AE33">
        <f>IF(AE$1 =products!$P33,1,0)</f>
        <v>0</v>
      </c>
      <c r="AF33">
        <f>IF(AF$1 =products!$P33,1,0)</f>
        <v>0</v>
      </c>
      <c r="AG33">
        <f>IF(AG$1 =products!$P33,1,0)</f>
        <v>0</v>
      </c>
      <c r="AH33">
        <f>IF(AH$1=products!$Q33,1,0)</f>
        <v>1</v>
      </c>
      <c r="AI33">
        <f>IF(AI$1=products!$Q33,1,0)</f>
        <v>0</v>
      </c>
      <c r="AJ33">
        <f>IF(AJ$1=products!$Q33,1,0)</f>
        <v>0</v>
      </c>
      <c r="AK33">
        <f>IF(AK$1=products!$Q33,1,0)</f>
        <v>0</v>
      </c>
      <c r="AL33">
        <f>IF(AL$1=products!$R33,1,0)</f>
        <v>1</v>
      </c>
      <c r="AM33">
        <f>IF(AM$1=products!$R33,1,0)</f>
        <v>0</v>
      </c>
      <c r="AN33">
        <f>IF(AN$1=products!$R33,1,0)</f>
        <v>0</v>
      </c>
      <c r="AO33">
        <f>IF(AO$1=products!$R33,1,0)</f>
        <v>0</v>
      </c>
      <c r="AP33" s="3">
        <v>37408</v>
      </c>
      <c r="AQ33" s="3" t="s">
        <v>1565</v>
      </c>
      <c r="AR33" s="3" t="s">
        <v>1565</v>
      </c>
      <c r="AS33" t="s">
        <v>2</v>
      </c>
    </row>
    <row r="34" spans="1:45">
      <c r="A34">
        <v>352</v>
      </c>
      <c r="B34">
        <v>0</v>
      </c>
      <c r="C34">
        <v>0</v>
      </c>
      <c r="D34">
        <f>IF(products!$F34=expanded!D$1,1,0)</f>
        <v>0</v>
      </c>
      <c r="E34">
        <f>IF(products!$F34=expanded!E$1,1,0)</f>
        <v>0</v>
      </c>
      <c r="F34">
        <f>IF(products!$F34=expanded!F$1,1,0)</f>
        <v>1</v>
      </c>
      <c r="G34">
        <f>IF(products!$F34=expanded!G$1,1,0)</f>
        <v>0</v>
      </c>
      <c r="H34">
        <f>IF(products!$F34=expanded!H$1,1,0)</f>
        <v>0</v>
      </c>
      <c r="I34">
        <f>IF(products!$F34=expanded!I$1,1,0)</f>
        <v>0</v>
      </c>
      <c r="J34">
        <f>IF(products!$F34=expanded!J$1,1,0)</f>
        <v>0</v>
      </c>
      <c r="K34">
        <f>IF(products!$F34=expanded!K$1,1,0)</f>
        <v>0</v>
      </c>
      <c r="L34">
        <f>IF(products!$F34=expanded!L$1,1,0)</f>
        <v>0</v>
      </c>
      <c r="M34">
        <f>IF(products!$F34=expanded!M$1,1,0)</f>
        <v>0</v>
      </c>
      <c r="N34">
        <v>800</v>
      </c>
      <c r="O34">
        <v>600</v>
      </c>
      <c r="P34">
        <v>0</v>
      </c>
      <c r="Q34">
        <v>0</v>
      </c>
      <c r="R34">
        <f t="shared" si="0"/>
        <v>0</v>
      </c>
      <c r="S34" s="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>IF(AC$1 =products!$P34,1,0)</f>
        <v>1</v>
      </c>
      <c r="AD34">
        <f>IF(AD$1 =products!$P34,1,0)</f>
        <v>0</v>
      </c>
      <c r="AE34">
        <f>IF(AE$1 =products!$P34,1,0)</f>
        <v>0</v>
      </c>
      <c r="AF34">
        <f>IF(AF$1 =products!$P34,1,0)</f>
        <v>0</v>
      </c>
      <c r="AG34">
        <f>IF(AG$1 =products!$P34,1,0)</f>
        <v>0</v>
      </c>
      <c r="AH34">
        <f>IF(AH$1=products!$Q34,1,0)</f>
        <v>1</v>
      </c>
      <c r="AI34">
        <f>IF(AI$1=products!$Q34,1,0)</f>
        <v>0</v>
      </c>
      <c r="AJ34">
        <f>IF(AJ$1=products!$Q34,1,0)</f>
        <v>0</v>
      </c>
      <c r="AK34">
        <f>IF(AK$1=products!$Q34,1,0)</f>
        <v>0</v>
      </c>
      <c r="AL34">
        <f>IF(AL$1=products!$R34,1,0)</f>
        <v>1</v>
      </c>
      <c r="AM34">
        <f>IF(AM$1=products!$R34,1,0)</f>
        <v>0</v>
      </c>
      <c r="AN34">
        <f>IF(AN$1=products!$R34,1,0)</f>
        <v>0</v>
      </c>
      <c r="AO34">
        <f>IF(AO$1=products!$R34,1,0)</f>
        <v>0</v>
      </c>
      <c r="AP34" s="3">
        <v>37408</v>
      </c>
      <c r="AQ34" s="3" t="s">
        <v>1565</v>
      </c>
      <c r="AR34" s="3" t="s">
        <v>1565</v>
      </c>
      <c r="AS34" t="s">
        <v>2</v>
      </c>
    </row>
    <row r="35" spans="1:45">
      <c r="A35">
        <v>355</v>
      </c>
      <c r="B35">
        <v>0</v>
      </c>
      <c r="C35">
        <v>0</v>
      </c>
      <c r="D35">
        <f>IF(products!$F35=expanded!D$1,1,0)</f>
        <v>1</v>
      </c>
      <c r="E35">
        <f>IF(products!$F35=expanded!E$1,1,0)</f>
        <v>0</v>
      </c>
      <c r="F35">
        <f>IF(products!$F35=expanded!F$1,1,0)</f>
        <v>0</v>
      </c>
      <c r="G35">
        <f>IF(products!$F35=expanded!G$1,1,0)</f>
        <v>0</v>
      </c>
      <c r="H35">
        <f>IF(products!$F35=expanded!H$1,1,0)</f>
        <v>0</v>
      </c>
      <c r="I35">
        <f>IF(products!$F35=expanded!I$1,1,0)</f>
        <v>0</v>
      </c>
      <c r="J35">
        <f>IF(products!$F35=expanded!J$1,1,0)</f>
        <v>0</v>
      </c>
      <c r="K35">
        <f>IF(products!$F35=expanded!K$1,1,0)</f>
        <v>0</v>
      </c>
      <c r="L35">
        <f>IF(products!$F35=expanded!L$1,1,0)</f>
        <v>0</v>
      </c>
      <c r="M35">
        <f>IF(products!$F35=expanded!M$1,1,0)</f>
        <v>0</v>
      </c>
      <c r="N35">
        <v>800</v>
      </c>
      <c r="O35">
        <v>600</v>
      </c>
      <c r="P35">
        <v>0</v>
      </c>
      <c r="Q35">
        <v>0</v>
      </c>
      <c r="R35">
        <f t="shared" si="0"/>
        <v>0</v>
      </c>
      <c r="S35" s="4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>IF(AC$1 =products!$P35,1,0)</f>
        <v>1</v>
      </c>
      <c r="AD35">
        <f>IF(AD$1 =products!$P35,1,0)</f>
        <v>0</v>
      </c>
      <c r="AE35">
        <f>IF(AE$1 =products!$P35,1,0)</f>
        <v>0</v>
      </c>
      <c r="AF35">
        <f>IF(AF$1 =products!$P35,1,0)</f>
        <v>0</v>
      </c>
      <c r="AG35">
        <f>IF(AG$1 =products!$P35,1,0)</f>
        <v>0</v>
      </c>
      <c r="AH35">
        <f>IF(AH$1=products!$Q35,1,0)</f>
        <v>1</v>
      </c>
      <c r="AI35">
        <f>IF(AI$1=products!$Q35,1,0)</f>
        <v>0</v>
      </c>
      <c r="AJ35">
        <f>IF(AJ$1=products!$Q35,1,0)</f>
        <v>0</v>
      </c>
      <c r="AK35">
        <f>IF(AK$1=products!$Q35,1,0)</f>
        <v>0</v>
      </c>
      <c r="AL35">
        <f>IF(AL$1=products!$R35,1,0)</f>
        <v>1</v>
      </c>
      <c r="AM35">
        <f>IF(AM$1=products!$R35,1,0)</f>
        <v>0</v>
      </c>
      <c r="AN35">
        <f>IF(AN$1=products!$R35,1,0)</f>
        <v>0</v>
      </c>
      <c r="AO35">
        <f>IF(AO$1=products!$R35,1,0)</f>
        <v>0</v>
      </c>
      <c r="AP35" s="3">
        <v>37408</v>
      </c>
      <c r="AQ35" s="3" t="s">
        <v>1565</v>
      </c>
      <c r="AR35" s="3" t="s">
        <v>1565</v>
      </c>
      <c r="AS35" t="s">
        <v>2</v>
      </c>
    </row>
    <row r="36" spans="1:45">
      <c r="A36">
        <v>356</v>
      </c>
      <c r="B36">
        <v>0</v>
      </c>
      <c r="C36">
        <v>0</v>
      </c>
      <c r="D36">
        <f>IF(products!$F36=expanded!D$1,1,0)</f>
        <v>1</v>
      </c>
      <c r="E36">
        <f>IF(products!$F36=expanded!E$1,1,0)</f>
        <v>0</v>
      </c>
      <c r="F36">
        <f>IF(products!$F36=expanded!F$1,1,0)</f>
        <v>0</v>
      </c>
      <c r="G36">
        <f>IF(products!$F36=expanded!G$1,1,0)</f>
        <v>0</v>
      </c>
      <c r="H36">
        <f>IF(products!$F36=expanded!H$1,1,0)</f>
        <v>0</v>
      </c>
      <c r="I36">
        <f>IF(products!$F36=expanded!I$1,1,0)</f>
        <v>0</v>
      </c>
      <c r="J36">
        <f>IF(products!$F36=expanded!J$1,1,0)</f>
        <v>0</v>
      </c>
      <c r="K36">
        <f>IF(products!$F36=expanded!K$1,1,0)</f>
        <v>0</v>
      </c>
      <c r="L36">
        <f>IF(products!$F36=expanded!L$1,1,0)</f>
        <v>0</v>
      </c>
      <c r="M36">
        <f>IF(products!$F36=expanded!M$1,1,0)</f>
        <v>0</v>
      </c>
      <c r="N36">
        <v>800</v>
      </c>
      <c r="O36">
        <v>600</v>
      </c>
      <c r="P36">
        <v>0</v>
      </c>
      <c r="Q36">
        <v>0</v>
      </c>
      <c r="R36">
        <f t="shared" si="0"/>
        <v>0</v>
      </c>
      <c r="S36" s="4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>IF(AC$1 =products!$P36,1,0)</f>
        <v>1</v>
      </c>
      <c r="AD36">
        <f>IF(AD$1 =products!$P36,1,0)</f>
        <v>0</v>
      </c>
      <c r="AE36">
        <f>IF(AE$1 =products!$P36,1,0)</f>
        <v>0</v>
      </c>
      <c r="AF36">
        <f>IF(AF$1 =products!$P36,1,0)</f>
        <v>0</v>
      </c>
      <c r="AG36">
        <f>IF(AG$1 =products!$P36,1,0)</f>
        <v>0</v>
      </c>
      <c r="AH36">
        <f>IF(AH$1=products!$Q36,1,0)</f>
        <v>0</v>
      </c>
      <c r="AI36">
        <f>IF(AI$1=products!$Q36,1,0)</f>
        <v>1</v>
      </c>
      <c r="AJ36">
        <f>IF(AJ$1=products!$Q36,1,0)</f>
        <v>0</v>
      </c>
      <c r="AK36">
        <f>IF(AK$1=products!$Q36,1,0)</f>
        <v>0</v>
      </c>
      <c r="AL36">
        <f>IF(AL$1=products!$R36,1,0)</f>
        <v>1</v>
      </c>
      <c r="AM36">
        <f>IF(AM$1=products!$R36,1,0)</f>
        <v>0</v>
      </c>
      <c r="AN36">
        <f>IF(AN$1=products!$R36,1,0)</f>
        <v>0</v>
      </c>
      <c r="AO36">
        <f>IF(AO$1=products!$R36,1,0)</f>
        <v>0</v>
      </c>
      <c r="AP36" s="3">
        <v>37408</v>
      </c>
      <c r="AQ36" s="3" t="s">
        <v>1565</v>
      </c>
      <c r="AR36" s="3" t="s">
        <v>1565</v>
      </c>
      <c r="AS36" t="s">
        <v>2</v>
      </c>
    </row>
    <row r="37" spans="1:45">
      <c r="A37">
        <v>357</v>
      </c>
      <c r="B37">
        <v>0</v>
      </c>
      <c r="C37">
        <v>0</v>
      </c>
      <c r="D37">
        <f>IF(products!$F37=expanded!D$1,1,0)</f>
        <v>1</v>
      </c>
      <c r="E37">
        <f>IF(products!$F37=expanded!E$1,1,0)</f>
        <v>0</v>
      </c>
      <c r="F37">
        <f>IF(products!$F37=expanded!F$1,1,0)</f>
        <v>0</v>
      </c>
      <c r="G37">
        <f>IF(products!$F37=expanded!G$1,1,0)</f>
        <v>0</v>
      </c>
      <c r="H37">
        <f>IF(products!$F37=expanded!H$1,1,0)</f>
        <v>0</v>
      </c>
      <c r="I37">
        <f>IF(products!$F37=expanded!I$1,1,0)</f>
        <v>0</v>
      </c>
      <c r="J37">
        <f>IF(products!$F37=expanded!J$1,1,0)</f>
        <v>0</v>
      </c>
      <c r="K37">
        <f>IF(products!$F37=expanded!K$1,1,0)</f>
        <v>0</v>
      </c>
      <c r="L37">
        <f>IF(products!$F37=expanded!L$1,1,0)</f>
        <v>0</v>
      </c>
      <c r="M37">
        <f>IF(products!$F37=expanded!M$1,1,0)</f>
        <v>0</v>
      </c>
      <c r="N37">
        <v>800</v>
      </c>
      <c r="O37">
        <v>600</v>
      </c>
      <c r="P37">
        <v>0</v>
      </c>
      <c r="Q37">
        <v>0</v>
      </c>
      <c r="R37">
        <f t="shared" si="0"/>
        <v>0</v>
      </c>
      <c r="S37" s="4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>IF(AC$1 =products!$P37,1,0)</f>
        <v>1</v>
      </c>
      <c r="AD37">
        <f>IF(AD$1 =products!$P37,1,0)</f>
        <v>0</v>
      </c>
      <c r="AE37">
        <f>IF(AE$1 =products!$P37,1,0)</f>
        <v>0</v>
      </c>
      <c r="AF37">
        <f>IF(AF$1 =products!$P37,1,0)</f>
        <v>0</v>
      </c>
      <c r="AG37">
        <f>IF(AG$1 =products!$P37,1,0)</f>
        <v>0</v>
      </c>
      <c r="AH37">
        <f>IF(AH$1=products!$Q37,1,0)</f>
        <v>0</v>
      </c>
      <c r="AI37">
        <f>IF(AI$1=products!$Q37,1,0)</f>
        <v>0</v>
      </c>
      <c r="AJ37">
        <f>IF(AJ$1=products!$Q37,1,0)</f>
        <v>1</v>
      </c>
      <c r="AK37">
        <f>IF(AK$1=products!$Q37,1,0)</f>
        <v>0</v>
      </c>
      <c r="AL37">
        <f>IF(AL$1=products!$R37,1,0)</f>
        <v>1</v>
      </c>
      <c r="AM37">
        <f>IF(AM$1=products!$R37,1,0)</f>
        <v>0</v>
      </c>
      <c r="AN37">
        <f>IF(AN$1=products!$R37,1,0)</f>
        <v>0</v>
      </c>
      <c r="AO37">
        <f>IF(AO$1=products!$R37,1,0)</f>
        <v>0</v>
      </c>
      <c r="AP37" s="3">
        <v>37408</v>
      </c>
      <c r="AQ37" s="3" t="s">
        <v>1565</v>
      </c>
      <c r="AR37" s="3" t="s">
        <v>1565</v>
      </c>
      <c r="AS37" t="s">
        <v>2</v>
      </c>
    </row>
    <row r="38" spans="1:45">
      <c r="A38">
        <v>358</v>
      </c>
      <c r="B38">
        <v>0</v>
      </c>
      <c r="C38">
        <v>0</v>
      </c>
      <c r="D38">
        <f>IF(products!$F38=expanded!D$1,1,0)</f>
        <v>1</v>
      </c>
      <c r="E38">
        <f>IF(products!$F38=expanded!E$1,1,0)</f>
        <v>0</v>
      </c>
      <c r="F38">
        <f>IF(products!$F38=expanded!F$1,1,0)</f>
        <v>0</v>
      </c>
      <c r="G38">
        <f>IF(products!$F38=expanded!G$1,1,0)</f>
        <v>0</v>
      </c>
      <c r="H38">
        <f>IF(products!$F38=expanded!H$1,1,0)</f>
        <v>0</v>
      </c>
      <c r="I38">
        <f>IF(products!$F38=expanded!I$1,1,0)</f>
        <v>0</v>
      </c>
      <c r="J38">
        <f>IF(products!$F38=expanded!J$1,1,0)</f>
        <v>0</v>
      </c>
      <c r="K38">
        <f>IF(products!$F38=expanded!K$1,1,0)</f>
        <v>0</v>
      </c>
      <c r="L38">
        <f>IF(products!$F38=expanded!L$1,1,0)</f>
        <v>0</v>
      </c>
      <c r="M38">
        <f>IF(products!$F38=expanded!M$1,1,0)</f>
        <v>0</v>
      </c>
      <c r="N38">
        <v>800</v>
      </c>
      <c r="O38">
        <v>600</v>
      </c>
      <c r="P38">
        <v>0</v>
      </c>
      <c r="Q38">
        <v>0</v>
      </c>
      <c r="R38">
        <f t="shared" si="0"/>
        <v>0</v>
      </c>
      <c r="S38" s="4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>IF(AC$1 =products!$P38,1,0)</f>
        <v>1</v>
      </c>
      <c r="AD38">
        <f>IF(AD$1 =products!$P38,1,0)</f>
        <v>0</v>
      </c>
      <c r="AE38">
        <f>IF(AE$1 =products!$P38,1,0)</f>
        <v>0</v>
      </c>
      <c r="AF38">
        <f>IF(AF$1 =products!$P38,1,0)</f>
        <v>0</v>
      </c>
      <c r="AG38">
        <f>IF(AG$1 =products!$P38,1,0)</f>
        <v>0</v>
      </c>
      <c r="AH38">
        <f>IF(AH$1=products!$Q38,1,0)</f>
        <v>1</v>
      </c>
      <c r="AI38">
        <f>IF(AI$1=products!$Q38,1,0)</f>
        <v>0</v>
      </c>
      <c r="AJ38">
        <f>IF(AJ$1=products!$Q38,1,0)</f>
        <v>0</v>
      </c>
      <c r="AK38">
        <f>IF(AK$1=products!$Q38,1,0)</f>
        <v>0</v>
      </c>
      <c r="AL38">
        <f>IF(AL$1=products!$R38,1,0)</f>
        <v>1</v>
      </c>
      <c r="AM38">
        <f>IF(AM$1=products!$R38,1,0)</f>
        <v>0</v>
      </c>
      <c r="AN38">
        <f>IF(AN$1=products!$R38,1,0)</f>
        <v>0</v>
      </c>
      <c r="AO38">
        <f>IF(AO$1=products!$R38,1,0)</f>
        <v>0</v>
      </c>
      <c r="AP38" s="3">
        <v>37408</v>
      </c>
      <c r="AQ38" s="3" t="s">
        <v>1565</v>
      </c>
      <c r="AR38" s="3" t="s">
        <v>1565</v>
      </c>
      <c r="AS38" t="s">
        <v>2</v>
      </c>
    </row>
    <row r="39" spans="1:45">
      <c r="A39">
        <v>359</v>
      </c>
      <c r="B39">
        <v>0</v>
      </c>
      <c r="C39">
        <v>0</v>
      </c>
      <c r="D39">
        <f>IF(products!$F39=expanded!D$1,1,0)</f>
        <v>1</v>
      </c>
      <c r="E39">
        <f>IF(products!$F39=expanded!E$1,1,0)</f>
        <v>0</v>
      </c>
      <c r="F39">
        <f>IF(products!$F39=expanded!F$1,1,0)</f>
        <v>0</v>
      </c>
      <c r="G39">
        <f>IF(products!$F39=expanded!G$1,1,0)</f>
        <v>0</v>
      </c>
      <c r="H39">
        <f>IF(products!$F39=expanded!H$1,1,0)</f>
        <v>0</v>
      </c>
      <c r="I39">
        <f>IF(products!$F39=expanded!I$1,1,0)</f>
        <v>0</v>
      </c>
      <c r="J39">
        <f>IF(products!$F39=expanded!J$1,1,0)</f>
        <v>0</v>
      </c>
      <c r="K39">
        <f>IF(products!$F39=expanded!K$1,1,0)</f>
        <v>0</v>
      </c>
      <c r="L39">
        <f>IF(products!$F39=expanded!L$1,1,0)</f>
        <v>0</v>
      </c>
      <c r="M39">
        <f>IF(products!$F39=expanded!M$1,1,0)</f>
        <v>0</v>
      </c>
      <c r="N39">
        <v>1000</v>
      </c>
      <c r="O39">
        <v>750</v>
      </c>
      <c r="P39">
        <v>0</v>
      </c>
      <c r="Q39">
        <v>0</v>
      </c>
      <c r="R39">
        <f t="shared" si="0"/>
        <v>0</v>
      </c>
      <c r="S39" s="4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>IF(AC$1 =products!$P39,1,0)</f>
        <v>1</v>
      </c>
      <c r="AD39">
        <f>IF(AD$1 =products!$P39,1,0)</f>
        <v>0</v>
      </c>
      <c r="AE39">
        <f>IF(AE$1 =products!$P39,1,0)</f>
        <v>0</v>
      </c>
      <c r="AF39">
        <f>IF(AF$1 =products!$P39,1,0)</f>
        <v>0</v>
      </c>
      <c r="AG39">
        <f>IF(AG$1 =products!$P39,1,0)</f>
        <v>0</v>
      </c>
      <c r="AH39">
        <f>IF(AH$1=products!$Q39,1,0)</f>
        <v>1</v>
      </c>
      <c r="AI39">
        <f>IF(AI$1=products!$Q39,1,0)</f>
        <v>0</v>
      </c>
      <c r="AJ39">
        <f>IF(AJ$1=products!$Q39,1,0)</f>
        <v>0</v>
      </c>
      <c r="AK39">
        <f>IF(AK$1=products!$Q39,1,0)</f>
        <v>0</v>
      </c>
      <c r="AL39">
        <f>IF(AL$1=products!$R39,1,0)</f>
        <v>1</v>
      </c>
      <c r="AM39">
        <f>IF(AM$1=products!$R39,1,0)</f>
        <v>0</v>
      </c>
      <c r="AN39">
        <f>IF(AN$1=products!$R39,1,0)</f>
        <v>0</v>
      </c>
      <c r="AO39">
        <f>IF(AO$1=products!$R39,1,0)</f>
        <v>0</v>
      </c>
      <c r="AP39" s="3">
        <v>37408</v>
      </c>
      <c r="AQ39" s="3" t="s">
        <v>1565</v>
      </c>
      <c r="AR39" s="3" t="s">
        <v>1565</v>
      </c>
      <c r="AS39" t="s">
        <v>2</v>
      </c>
    </row>
    <row r="40" spans="1:45">
      <c r="A40">
        <v>360</v>
      </c>
      <c r="B40">
        <v>0</v>
      </c>
      <c r="C40">
        <v>0</v>
      </c>
      <c r="D40">
        <f>IF(products!$F40=expanded!D$1,1,0)</f>
        <v>1</v>
      </c>
      <c r="E40">
        <f>IF(products!$F40=expanded!E$1,1,0)</f>
        <v>0</v>
      </c>
      <c r="F40">
        <f>IF(products!$F40=expanded!F$1,1,0)</f>
        <v>0</v>
      </c>
      <c r="G40">
        <f>IF(products!$F40=expanded!G$1,1,0)</f>
        <v>0</v>
      </c>
      <c r="H40">
        <f>IF(products!$F40=expanded!H$1,1,0)</f>
        <v>0</v>
      </c>
      <c r="I40">
        <f>IF(products!$F40=expanded!I$1,1,0)</f>
        <v>0</v>
      </c>
      <c r="J40">
        <f>IF(products!$F40=expanded!J$1,1,0)</f>
        <v>0</v>
      </c>
      <c r="K40">
        <f>IF(products!$F40=expanded!K$1,1,0)</f>
        <v>0</v>
      </c>
      <c r="L40">
        <f>IF(products!$F40=expanded!L$1,1,0)</f>
        <v>0</v>
      </c>
      <c r="M40">
        <f>IF(products!$F40=expanded!M$1,1,0)</f>
        <v>0</v>
      </c>
      <c r="N40">
        <v>1000</v>
      </c>
      <c r="O40">
        <v>750</v>
      </c>
      <c r="P40">
        <v>0</v>
      </c>
      <c r="Q40">
        <v>0</v>
      </c>
      <c r="R40">
        <f t="shared" si="0"/>
        <v>0</v>
      </c>
      <c r="S40" s="4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>IF(AC$1 =products!$P40,1,0)</f>
        <v>1</v>
      </c>
      <c r="AD40">
        <f>IF(AD$1 =products!$P40,1,0)</f>
        <v>0</v>
      </c>
      <c r="AE40">
        <f>IF(AE$1 =products!$P40,1,0)</f>
        <v>0</v>
      </c>
      <c r="AF40">
        <f>IF(AF$1 =products!$P40,1,0)</f>
        <v>0</v>
      </c>
      <c r="AG40">
        <f>IF(AG$1 =products!$P40,1,0)</f>
        <v>0</v>
      </c>
      <c r="AH40">
        <f>IF(AH$1=products!$Q40,1,0)</f>
        <v>1</v>
      </c>
      <c r="AI40">
        <f>IF(AI$1=products!$Q40,1,0)</f>
        <v>0</v>
      </c>
      <c r="AJ40">
        <f>IF(AJ$1=products!$Q40,1,0)</f>
        <v>0</v>
      </c>
      <c r="AK40">
        <f>IF(AK$1=products!$Q40,1,0)</f>
        <v>0</v>
      </c>
      <c r="AL40">
        <f>IF(AL$1=products!$R40,1,0)</f>
        <v>1</v>
      </c>
      <c r="AM40">
        <f>IF(AM$1=products!$R40,1,0)</f>
        <v>0</v>
      </c>
      <c r="AN40">
        <f>IF(AN$1=products!$R40,1,0)</f>
        <v>0</v>
      </c>
      <c r="AO40">
        <f>IF(AO$1=products!$R40,1,0)</f>
        <v>0</v>
      </c>
      <c r="AP40" s="3">
        <v>37408</v>
      </c>
      <c r="AQ40" s="3" t="s">
        <v>1565</v>
      </c>
      <c r="AR40" s="3" t="s">
        <v>1565</v>
      </c>
      <c r="AS40" t="s">
        <v>2</v>
      </c>
    </row>
    <row r="41" spans="1:45">
      <c r="A41">
        <v>361</v>
      </c>
      <c r="B41">
        <v>0</v>
      </c>
      <c r="C41">
        <v>0</v>
      </c>
      <c r="D41">
        <f>IF(products!$F41=expanded!D$1,1,0)</f>
        <v>1</v>
      </c>
      <c r="E41">
        <f>IF(products!$F41=expanded!E$1,1,0)</f>
        <v>0</v>
      </c>
      <c r="F41">
        <f>IF(products!$F41=expanded!F$1,1,0)</f>
        <v>0</v>
      </c>
      <c r="G41">
        <f>IF(products!$F41=expanded!G$1,1,0)</f>
        <v>0</v>
      </c>
      <c r="H41">
        <f>IF(products!$F41=expanded!H$1,1,0)</f>
        <v>0</v>
      </c>
      <c r="I41">
        <f>IF(products!$F41=expanded!I$1,1,0)</f>
        <v>0</v>
      </c>
      <c r="J41">
        <f>IF(products!$F41=expanded!J$1,1,0)</f>
        <v>0</v>
      </c>
      <c r="K41">
        <f>IF(products!$F41=expanded!K$1,1,0)</f>
        <v>0</v>
      </c>
      <c r="L41">
        <f>IF(products!$F41=expanded!L$1,1,0)</f>
        <v>0</v>
      </c>
      <c r="M41">
        <f>IF(products!$F41=expanded!M$1,1,0)</f>
        <v>0</v>
      </c>
      <c r="N41">
        <v>1000</v>
      </c>
      <c r="O41">
        <v>750</v>
      </c>
      <c r="P41">
        <v>0</v>
      </c>
      <c r="Q41">
        <v>0</v>
      </c>
      <c r="R41">
        <f t="shared" si="0"/>
        <v>0</v>
      </c>
      <c r="S41" s="4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>IF(AC$1 =products!$P41,1,0)</f>
        <v>1</v>
      </c>
      <c r="AD41">
        <f>IF(AD$1 =products!$P41,1,0)</f>
        <v>0</v>
      </c>
      <c r="AE41">
        <f>IF(AE$1 =products!$P41,1,0)</f>
        <v>0</v>
      </c>
      <c r="AF41">
        <f>IF(AF$1 =products!$P41,1,0)</f>
        <v>0</v>
      </c>
      <c r="AG41">
        <f>IF(AG$1 =products!$P41,1,0)</f>
        <v>0</v>
      </c>
      <c r="AH41">
        <f>IF(AH$1=products!$Q41,1,0)</f>
        <v>1</v>
      </c>
      <c r="AI41">
        <f>IF(AI$1=products!$Q41,1,0)</f>
        <v>0</v>
      </c>
      <c r="AJ41">
        <f>IF(AJ$1=products!$Q41,1,0)</f>
        <v>0</v>
      </c>
      <c r="AK41">
        <f>IF(AK$1=products!$Q41,1,0)</f>
        <v>0</v>
      </c>
      <c r="AL41">
        <f>IF(AL$1=products!$R41,1,0)</f>
        <v>1</v>
      </c>
      <c r="AM41">
        <f>IF(AM$1=products!$R41,1,0)</f>
        <v>0</v>
      </c>
      <c r="AN41">
        <f>IF(AN$1=products!$R41,1,0)</f>
        <v>0</v>
      </c>
      <c r="AO41">
        <f>IF(AO$1=products!$R41,1,0)</f>
        <v>0</v>
      </c>
      <c r="AP41" s="3">
        <v>37408</v>
      </c>
      <c r="AQ41" s="3" t="s">
        <v>1565</v>
      </c>
      <c r="AR41" s="3" t="s">
        <v>1565</v>
      </c>
      <c r="AS41" t="s">
        <v>2</v>
      </c>
    </row>
    <row r="42" spans="1:45">
      <c r="A42">
        <v>362</v>
      </c>
      <c r="B42">
        <v>0</v>
      </c>
      <c r="C42">
        <v>0</v>
      </c>
      <c r="D42">
        <f>IF(products!$F42=expanded!D$1,1,0)</f>
        <v>1</v>
      </c>
      <c r="E42">
        <f>IF(products!$F42=expanded!E$1,1,0)</f>
        <v>0</v>
      </c>
      <c r="F42">
        <f>IF(products!$F42=expanded!F$1,1,0)</f>
        <v>0</v>
      </c>
      <c r="G42">
        <f>IF(products!$F42=expanded!G$1,1,0)</f>
        <v>0</v>
      </c>
      <c r="H42">
        <f>IF(products!$F42=expanded!H$1,1,0)</f>
        <v>0</v>
      </c>
      <c r="I42">
        <f>IF(products!$F42=expanded!I$1,1,0)</f>
        <v>0</v>
      </c>
      <c r="J42">
        <f>IF(products!$F42=expanded!J$1,1,0)</f>
        <v>0</v>
      </c>
      <c r="K42">
        <f>IF(products!$F42=expanded!K$1,1,0)</f>
        <v>0</v>
      </c>
      <c r="L42">
        <f>IF(products!$F42=expanded!L$1,1,0)</f>
        <v>0</v>
      </c>
      <c r="M42">
        <f>IF(products!$F42=expanded!M$1,1,0)</f>
        <v>0</v>
      </c>
      <c r="N42">
        <v>1000</v>
      </c>
      <c r="O42">
        <v>750</v>
      </c>
      <c r="P42">
        <v>0</v>
      </c>
      <c r="Q42">
        <v>0</v>
      </c>
      <c r="R42">
        <f t="shared" si="0"/>
        <v>0</v>
      </c>
      <c r="S42" s="4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>IF(AC$1 =products!$P42,1,0)</f>
        <v>1</v>
      </c>
      <c r="AD42">
        <f>IF(AD$1 =products!$P42,1,0)</f>
        <v>0</v>
      </c>
      <c r="AE42">
        <f>IF(AE$1 =products!$P42,1,0)</f>
        <v>0</v>
      </c>
      <c r="AF42">
        <f>IF(AF$1 =products!$P42,1,0)</f>
        <v>0</v>
      </c>
      <c r="AG42">
        <f>IF(AG$1 =products!$P42,1,0)</f>
        <v>0</v>
      </c>
      <c r="AH42">
        <f>IF(AH$1=products!$Q42,1,0)</f>
        <v>1</v>
      </c>
      <c r="AI42">
        <f>IF(AI$1=products!$Q42,1,0)</f>
        <v>0</v>
      </c>
      <c r="AJ42">
        <f>IF(AJ$1=products!$Q42,1,0)</f>
        <v>0</v>
      </c>
      <c r="AK42">
        <f>IF(AK$1=products!$Q42,1,0)</f>
        <v>0</v>
      </c>
      <c r="AL42">
        <f>IF(AL$1=products!$R42,1,0)</f>
        <v>1</v>
      </c>
      <c r="AM42">
        <f>IF(AM$1=products!$R42,1,0)</f>
        <v>0</v>
      </c>
      <c r="AN42">
        <f>IF(AN$1=products!$R42,1,0)</f>
        <v>0</v>
      </c>
      <c r="AO42">
        <f>IF(AO$1=products!$R42,1,0)</f>
        <v>0</v>
      </c>
      <c r="AP42" s="3">
        <v>37408</v>
      </c>
      <c r="AQ42" s="3" t="s">
        <v>1565</v>
      </c>
      <c r="AR42" s="3" t="s">
        <v>1565</v>
      </c>
      <c r="AS42" t="s">
        <v>2</v>
      </c>
    </row>
    <row r="43" spans="1:45">
      <c r="A43">
        <v>363</v>
      </c>
      <c r="B43">
        <v>0</v>
      </c>
      <c r="C43">
        <v>0</v>
      </c>
      <c r="D43">
        <f>IF(products!$F43=expanded!D$1,1,0)</f>
        <v>1</v>
      </c>
      <c r="E43">
        <f>IF(products!$F43=expanded!E$1,1,0)</f>
        <v>0</v>
      </c>
      <c r="F43">
        <f>IF(products!$F43=expanded!F$1,1,0)</f>
        <v>0</v>
      </c>
      <c r="G43">
        <f>IF(products!$F43=expanded!G$1,1,0)</f>
        <v>0</v>
      </c>
      <c r="H43">
        <f>IF(products!$F43=expanded!H$1,1,0)</f>
        <v>0</v>
      </c>
      <c r="I43">
        <f>IF(products!$F43=expanded!I$1,1,0)</f>
        <v>0</v>
      </c>
      <c r="J43">
        <f>IF(products!$F43=expanded!J$1,1,0)</f>
        <v>0</v>
      </c>
      <c r="K43">
        <f>IF(products!$F43=expanded!K$1,1,0)</f>
        <v>0</v>
      </c>
      <c r="L43">
        <f>IF(products!$F43=expanded!L$1,1,0)</f>
        <v>0</v>
      </c>
      <c r="M43">
        <f>IF(products!$F43=expanded!M$1,1,0)</f>
        <v>0</v>
      </c>
      <c r="N43">
        <v>1000</v>
      </c>
      <c r="O43">
        <v>750</v>
      </c>
      <c r="P43">
        <v>0</v>
      </c>
      <c r="Q43">
        <v>0</v>
      </c>
      <c r="R43">
        <f t="shared" si="0"/>
        <v>0</v>
      </c>
      <c r="S43" s="4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>IF(AC$1 =products!$P43,1,0)</f>
        <v>1</v>
      </c>
      <c r="AD43">
        <f>IF(AD$1 =products!$P43,1,0)</f>
        <v>0</v>
      </c>
      <c r="AE43">
        <f>IF(AE$1 =products!$P43,1,0)</f>
        <v>0</v>
      </c>
      <c r="AF43">
        <f>IF(AF$1 =products!$P43,1,0)</f>
        <v>0</v>
      </c>
      <c r="AG43">
        <f>IF(AG$1 =products!$P43,1,0)</f>
        <v>0</v>
      </c>
      <c r="AH43">
        <f>IF(AH$1=products!$Q43,1,0)</f>
        <v>1</v>
      </c>
      <c r="AI43">
        <f>IF(AI$1=products!$Q43,1,0)</f>
        <v>0</v>
      </c>
      <c r="AJ43">
        <f>IF(AJ$1=products!$Q43,1,0)</f>
        <v>0</v>
      </c>
      <c r="AK43">
        <f>IF(AK$1=products!$Q43,1,0)</f>
        <v>0</v>
      </c>
      <c r="AL43">
        <f>IF(AL$1=products!$R43,1,0)</f>
        <v>1</v>
      </c>
      <c r="AM43">
        <f>IF(AM$1=products!$R43,1,0)</f>
        <v>0</v>
      </c>
      <c r="AN43">
        <f>IF(AN$1=products!$R43,1,0)</f>
        <v>0</v>
      </c>
      <c r="AO43">
        <f>IF(AO$1=products!$R43,1,0)</f>
        <v>0</v>
      </c>
      <c r="AP43" s="3">
        <v>37408</v>
      </c>
      <c r="AQ43" s="3" t="s">
        <v>1565</v>
      </c>
      <c r="AR43" s="3" t="s">
        <v>1565</v>
      </c>
      <c r="AS43" t="s">
        <v>2</v>
      </c>
    </row>
    <row r="44" spans="1:45">
      <c r="A44">
        <v>364</v>
      </c>
      <c r="B44">
        <v>0</v>
      </c>
      <c r="C44">
        <v>0</v>
      </c>
      <c r="D44">
        <f>IF(products!$F44=expanded!D$1,1,0)</f>
        <v>1</v>
      </c>
      <c r="E44">
        <f>IF(products!$F44=expanded!E$1,1,0)</f>
        <v>0</v>
      </c>
      <c r="F44">
        <f>IF(products!$F44=expanded!F$1,1,0)</f>
        <v>0</v>
      </c>
      <c r="G44">
        <f>IF(products!$F44=expanded!G$1,1,0)</f>
        <v>0</v>
      </c>
      <c r="H44">
        <f>IF(products!$F44=expanded!H$1,1,0)</f>
        <v>0</v>
      </c>
      <c r="I44">
        <f>IF(products!$F44=expanded!I$1,1,0)</f>
        <v>0</v>
      </c>
      <c r="J44">
        <f>IF(products!$F44=expanded!J$1,1,0)</f>
        <v>0</v>
      </c>
      <c r="K44">
        <f>IF(products!$F44=expanded!K$1,1,0)</f>
        <v>0</v>
      </c>
      <c r="L44">
        <f>IF(products!$F44=expanded!L$1,1,0)</f>
        <v>0</v>
      </c>
      <c r="M44">
        <f>IF(products!$F44=expanded!M$1,1,0)</f>
        <v>0</v>
      </c>
      <c r="N44">
        <v>1000</v>
      </c>
      <c r="O44">
        <v>750</v>
      </c>
      <c r="P44">
        <v>0</v>
      </c>
      <c r="Q44">
        <v>0</v>
      </c>
      <c r="R44">
        <f t="shared" si="0"/>
        <v>0</v>
      </c>
      <c r="S44" s="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>IF(AC$1 =products!$P44,1,0)</f>
        <v>1</v>
      </c>
      <c r="AD44">
        <f>IF(AD$1 =products!$P44,1,0)</f>
        <v>0</v>
      </c>
      <c r="AE44">
        <f>IF(AE$1 =products!$P44,1,0)</f>
        <v>0</v>
      </c>
      <c r="AF44">
        <f>IF(AF$1 =products!$P44,1,0)</f>
        <v>0</v>
      </c>
      <c r="AG44">
        <f>IF(AG$1 =products!$P44,1,0)</f>
        <v>0</v>
      </c>
      <c r="AH44">
        <f>IF(AH$1=products!$Q44,1,0)</f>
        <v>1</v>
      </c>
      <c r="AI44">
        <f>IF(AI$1=products!$Q44,1,0)</f>
        <v>0</v>
      </c>
      <c r="AJ44">
        <f>IF(AJ$1=products!$Q44,1,0)</f>
        <v>0</v>
      </c>
      <c r="AK44">
        <f>IF(AK$1=products!$Q44,1,0)</f>
        <v>0</v>
      </c>
      <c r="AL44">
        <f>IF(AL$1=products!$R44,1,0)</f>
        <v>1</v>
      </c>
      <c r="AM44">
        <f>IF(AM$1=products!$R44,1,0)</f>
        <v>0</v>
      </c>
      <c r="AN44">
        <f>IF(AN$1=products!$R44,1,0)</f>
        <v>0</v>
      </c>
      <c r="AO44">
        <f>IF(AO$1=products!$R44,1,0)</f>
        <v>0</v>
      </c>
      <c r="AP44" s="3">
        <v>37408</v>
      </c>
      <c r="AQ44" s="3" t="s">
        <v>1565</v>
      </c>
      <c r="AR44" s="3" t="s">
        <v>1565</v>
      </c>
      <c r="AS44" t="s">
        <v>2</v>
      </c>
    </row>
    <row r="45" spans="1:45">
      <c r="A45">
        <v>365</v>
      </c>
      <c r="B45">
        <v>0</v>
      </c>
      <c r="C45">
        <v>0</v>
      </c>
      <c r="D45">
        <f>IF(products!$F45=expanded!D$1,1,0)</f>
        <v>1</v>
      </c>
      <c r="E45">
        <f>IF(products!$F45=expanded!E$1,1,0)</f>
        <v>0</v>
      </c>
      <c r="F45">
        <f>IF(products!$F45=expanded!F$1,1,0)</f>
        <v>0</v>
      </c>
      <c r="G45">
        <f>IF(products!$F45=expanded!G$1,1,0)</f>
        <v>0</v>
      </c>
      <c r="H45">
        <f>IF(products!$F45=expanded!H$1,1,0)</f>
        <v>0</v>
      </c>
      <c r="I45">
        <f>IF(products!$F45=expanded!I$1,1,0)</f>
        <v>0</v>
      </c>
      <c r="J45">
        <f>IF(products!$F45=expanded!J$1,1,0)</f>
        <v>0</v>
      </c>
      <c r="K45">
        <f>IF(products!$F45=expanded!K$1,1,0)</f>
        <v>0</v>
      </c>
      <c r="L45">
        <f>IF(products!$F45=expanded!L$1,1,0)</f>
        <v>0</v>
      </c>
      <c r="M45">
        <f>IF(products!$F45=expanded!M$1,1,0)</f>
        <v>0</v>
      </c>
      <c r="N45">
        <v>1000</v>
      </c>
      <c r="O45">
        <v>750</v>
      </c>
      <c r="P45">
        <v>0</v>
      </c>
      <c r="Q45">
        <v>0</v>
      </c>
      <c r="R45">
        <f t="shared" si="0"/>
        <v>0</v>
      </c>
      <c r="S45" s="4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>IF(AC$1 =products!$P45,1,0)</f>
        <v>1</v>
      </c>
      <c r="AD45">
        <f>IF(AD$1 =products!$P45,1,0)</f>
        <v>0</v>
      </c>
      <c r="AE45">
        <f>IF(AE$1 =products!$P45,1,0)</f>
        <v>0</v>
      </c>
      <c r="AF45">
        <f>IF(AF$1 =products!$P45,1,0)</f>
        <v>0</v>
      </c>
      <c r="AG45">
        <f>IF(AG$1 =products!$P45,1,0)</f>
        <v>0</v>
      </c>
      <c r="AH45">
        <f>IF(AH$1=products!$Q45,1,0)</f>
        <v>1</v>
      </c>
      <c r="AI45">
        <f>IF(AI$1=products!$Q45,1,0)</f>
        <v>0</v>
      </c>
      <c r="AJ45">
        <f>IF(AJ$1=products!$Q45,1,0)</f>
        <v>0</v>
      </c>
      <c r="AK45">
        <f>IF(AK$1=products!$Q45,1,0)</f>
        <v>0</v>
      </c>
      <c r="AL45">
        <f>IF(AL$1=products!$R45,1,0)</f>
        <v>1</v>
      </c>
      <c r="AM45">
        <f>IF(AM$1=products!$R45,1,0)</f>
        <v>0</v>
      </c>
      <c r="AN45">
        <f>IF(AN$1=products!$R45,1,0)</f>
        <v>0</v>
      </c>
      <c r="AO45">
        <f>IF(AO$1=products!$R45,1,0)</f>
        <v>0</v>
      </c>
      <c r="AP45" s="3">
        <v>37408</v>
      </c>
      <c r="AQ45" s="3" t="s">
        <v>1565</v>
      </c>
      <c r="AR45" s="3" t="s">
        <v>1565</v>
      </c>
      <c r="AS45" t="s">
        <v>2</v>
      </c>
    </row>
    <row r="46" spans="1:45">
      <c r="A46">
        <v>366</v>
      </c>
      <c r="B46">
        <v>0</v>
      </c>
      <c r="C46">
        <v>0</v>
      </c>
      <c r="D46">
        <f>IF(products!$F46=expanded!D$1,1,0)</f>
        <v>1</v>
      </c>
      <c r="E46">
        <f>IF(products!$F46=expanded!E$1,1,0)</f>
        <v>0</v>
      </c>
      <c r="F46">
        <f>IF(products!$F46=expanded!F$1,1,0)</f>
        <v>0</v>
      </c>
      <c r="G46">
        <f>IF(products!$F46=expanded!G$1,1,0)</f>
        <v>0</v>
      </c>
      <c r="H46">
        <f>IF(products!$F46=expanded!H$1,1,0)</f>
        <v>0</v>
      </c>
      <c r="I46">
        <f>IF(products!$F46=expanded!I$1,1,0)</f>
        <v>0</v>
      </c>
      <c r="J46">
        <f>IF(products!$F46=expanded!J$1,1,0)</f>
        <v>0</v>
      </c>
      <c r="K46">
        <f>IF(products!$F46=expanded!K$1,1,0)</f>
        <v>0</v>
      </c>
      <c r="L46">
        <f>IF(products!$F46=expanded!L$1,1,0)</f>
        <v>0</v>
      </c>
      <c r="M46">
        <f>IF(products!$F46=expanded!M$1,1,0)</f>
        <v>0</v>
      </c>
      <c r="N46">
        <v>1000</v>
      </c>
      <c r="O46">
        <v>750</v>
      </c>
      <c r="P46">
        <v>0</v>
      </c>
      <c r="Q46">
        <v>0</v>
      </c>
      <c r="R46">
        <f t="shared" si="0"/>
        <v>0</v>
      </c>
      <c r="S46" s="4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>IF(AC$1 =products!$P46,1,0)</f>
        <v>1</v>
      </c>
      <c r="AD46">
        <f>IF(AD$1 =products!$P46,1,0)</f>
        <v>0</v>
      </c>
      <c r="AE46">
        <f>IF(AE$1 =products!$P46,1,0)</f>
        <v>0</v>
      </c>
      <c r="AF46">
        <f>IF(AF$1 =products!$P46,1,0)</f>
        <v>0</v>
      </c>
      <c r="AG46">
        <f>IF(AG$1 =products!$P46,1,0)</f>
        <v>0</v>
      </c>
      <c r="AH46">
        <f>IF(AH$1=products!$Q46,1,0)</f>
        <v>1</v>
      </c>
      <c r="AI46">
        <f>IF(AI$1=products!$Q46,1,0)</f>
        <v>0</v>
      </c>
      <c r="AJ46">
        <f>IF(AJ$1=products!$Q46,1,0)</f>
        <v>0</v>
      </c>
      <c r="AK46">
        <f>IF(AK$1=products!$Q46,1,0)</f>
        <v>0</v>
      </c>
      <c r="AL46">
        <f>IF(AL$1=products!$R46,1,0)</f>
        <v>1</v>
      </c>
      <c r="AM46">
        <f>IF(AM$1=products!$R46,1,0)</f>
        <v>0</v>
      </c>
      <c r="AN46">
        <f>IF(AN$1=products!$R46,1,0)</f>
        <v>0</v>
      </c>
      <c r="AO46">
        <f>IF(AO$1=products!$R46,1,0)</f>
        <v>0</v>
      </c>
      <c r="AP46" s="3">
        <v>37408</v>
      </c>
      <c r="AQ46" s="3" t="s">
        <v>1565</v>
      </c>
      <c r="AR46" s="3" t="s">
        <v>1565</v>
      </c>
      <c r="AS46" t="s">
        <v>2</v>
      </c>
    </row>
    <row r="47" spans="1:45">
      <c r="A47">
        <v>367</v>
      </c>
      <c r="B47">
        <v>0</v>
      </c>
      <c r="C47">
        <v>0</v>
      </c>
      <c r="D47">
        <f>IF(products!$F47=expanded!D$1,1,0)</f>
        <v>1</v>
      </c>
      <c r="E47">
        <f>IF(products!$F47=expanded!E$1,1,0)</f>
        <v>0</v>
      </c>
      <c r="F47">
        <f>IF(products!$F47=expanded!F$1,1,0)</f>
        <v>0</v>
      </c>
      <c r="G47">
        <f>IF(products!$F47=expanded!G$1,1,0)</f>
        <v>0</v>
      </c>
      <c r="H47">
        <f>IF(products!$F47=expanded!H$1,1,0)</f>
        <v>0</v>
      </c>
      <c r="I47">
        <f>IF(products!$F47=expanded!I$1,1,0)</f>
        <v>0</v>
      </c>
      <c r="J47">
        <f>IF(products!$F47=expanded!J$1,1,0)</f>
        <v>0</v>
      </c>
      <c r="K47">
        <f>IF(products!$F47=expanded!K$1,1,0)</f>
        <v>0</v>
      </c>
      <c r="L47">
        <f>IF(products!$F47=expanded!L$1,1,0)</f>
        <v>0</v>
      </c>
      <c r="M47">
        <f>IF(products!$F47=expanded!M$1,1,0)</f>
        <v>0</v>
      </c>
      <c r="N47">
        <v>1000</v>
      </c>
      <c r="O47">
        <v>750</v>
      </c>
      <c r="P47">
        <v>0</v>
      </c>
      <c r="Q47">
        <v>0</v>
      </c>
      <c r="R47">
        <f t="shared" si="0"/>
        <v>0</v>
      </c>
      <c r="S47" s="4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>IF(AC$1 =products!$P47,1,0)</f>
        <v>1</v>
      </c>
      <c r="AD47">
        <f>IF(AD$1 =products!$P47,1,0)</f>
        <v>0</v>
      </c>
      <c r="AE47">
        <f>IF(AE$1 =products!$P47,1,0)</f>
        <v>0</v>
      </c>
      <c r="AF47">
        <f>IF(AF$1 =products!$P47,1,0)</f>
        <v>0</v>
      </c>
      <c r="AG47">
        <f>IF(AG$1 =products!$P47,1,0)</f>
        <v>0</v>
      </c>
      <c r="AH47">
        <f>IF(AH$1=products!$Q47,1,0)</f>
        <v>1</v>
      </c>
      <c r="AI47">
        <f>IF(AI$1=products!$Q47,1,0)</f>
        <v>0</v>
      </c>
      <c r="AJ47">
        <f>IF(AJ$1=products!$Q47,1,0)</f>
        <v>0</v>
      </c>
      <c r="AK47">
        <f>IF(AK$1=products!$Q47,1,0)</f>
        <v>0</v>
      </c>
      <c r="AL47">
        <f>IF(AL$1=products!$R47,1,0)</f>
        <v>1</v>
      </c>
      <c r="AM47">
        <f>IF(AM$1=products!$R47,1,0)</f>
        <v>0</v>
      </c>
      <c r="AN47">
        <f>IF(AN$1=products!$R47,1,0)</f>
        <v>0</v>
      </c>
      <c r="AO47">
        <f>IF(AO$1=products!$R47,1,0)</f>
        <v>0</v>
      </c>
      <c r="AP47" s="3">
        <v>37408</v>
      </c>
      <c r="AQ47" s="3" t="s">
        <v>1565</v>
      </c>
      <c r="AR47" s="3" t="s">
        <v>1565</v>
      </c>
      <c r="AS47" t="s">
        <v>2</v>
      </c>
    </row>
    <row r="48" spans="1:45">
      <c r="A48">
        <v>368</v>
      </c>
      <c r="B48">
        <v>0</v>
      </c>
      <c r="C48">
        <v>0</v>
      </c>
      <c r="D48">
        <f>IF(products!$F48=expanded!D$1,1,0)</f>
        <v>1</v>
      </c>
      <c r="E48">
        <f>IF(products!$F48=expanded!E$1,1,0)</f>
        <v>0</v>
      </c>
      <c r="F48">
        <f>IF(products!$F48=expanded!F$1,1,0)</f>
        <v>0</v>
      </c>
      <c r="G48">
        <f>IF(products!$F48=expanded!G$1,1,0)</f>
        <v>0</v>
      </c>
      <c r="H48">
        <f>IF(products!$F48=expanded!H$1,1,0)</f>
        <v>0</v>
      </c>
      <c r="I48">
        <f>IF(products!$F48=expanded!I$1,1,0)</f>
        <v>0</v>
      </c>
      <c r="J48">
        <f>IF(products!$F48=expanded!J$1,1,0)</f>
        <v>0</v>
      </c>
      <c r="K48">
        <f>IF(products!$F48=expanded!K$1,1,0)</f>
        <v>0</v>
      </c>
      <c r="L48">
        <f>IF(products!$F48=expanded!L$1,1,0)</f>
        <v>0</v>
      </c>
      <c r="M48">
        <f>IF(products!$F48=expanded!M$1,1,0)</f>
        <v>0</v>
      </c>
      <c r="N48">
        <v>1000</v>
      </c>
      <c r="O48">
        <v>750</v>
      </c>
      <c r="P48">
        <v>0</v>
      </c>
      <c r="Q48">
        <v>0</v>
      </c>
      <c r="R48">
        <f t="shared" si="0"/>
        <v>0</v>
      </c>
      <c r="S48" s="4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>IF(AC$1 =products!$P48,1,0)</f>
        <v>1</v>
      </c>
      <c r="AD48">
        <f>IF(AD$1 =products!$P48,1,0)</f>
        <v>0</v>
      </c>
      <c r="AE48">
        <f>IF(AE$1 =products!$P48,1,0)</f>
        <v>0</v>
      </c>
      <c r="AF48">
        <f>IF(AF$1 =products!$P48,1,0)</f>
        <v>0</v>
      </c>
      <c r="AG48">
        <f>IF(AG$1 =products!$P48,1,0)</f>
        <v>0</v>
      </c>
      <c r="AH48">
        <f>IF(AH$1=products!$Q48,1,0)</f>
        <v>1</v>
      </c>
      <c r="AI48">
        <f>IF(AI$1=products!$Q48,1,0)</f>
        <v>0</v>
      </c>
      <c r="AJ48">
        <f>IF(AJ$1=products!$Q48,1,0)</f>
        <v>0</v>
      </c>
      <c r="AK48">
        <f>IF(AK$1=products!$Q48,1,0)</f>
        <v>0</v>
      </c>
      <c r="AL48">
        <f>IF(AL$1=products!$R48,1,0)</f>
        <v>1</v>
      </c>
      <c r="AM48">
        <f>IF(AM$1=products!$R48,1,0)</f>
        <v>0</v>
      </c>
      <c r="AN48">
        <f>IF(AN$1=products!$R48,1,0)</f>
        <v>0</v>
      </c>
      <c r="AO48">
        <f>IF(AO$1=products!$R48,1,0)</f>
        <v>0</v>
      </c>
      <c r="AP48" s="3">
        <v>37408</v>
      </c>
      <c r="AQ48" s="3" t="s">
        <v>1565</v>
      </c>
      <c r="AR48" s="3" t="s">
        <v>1565</v>
      </c>
      <c r="AS48" t="s">
        <v>2</v>
      </c>
    </row>
    <row r="49" spans="1:45">
      <c r="A49">
        <v>369</v>
      </c>
      <c r="B49">
        <v>0</v>
      </c>
      <c r="C49">
        <v>0</v>
      </c>
      <c r="D49">
        <f>IF(products!$F49=expanded!D$1,1,0)</f>
        <v>1</v>
      </c>
      <c r="E49">
        <f>IF(products!$F49=expanded!E$1,1,0)</f>
        <v>0</v>
      </c>
      <c r="F49">
        <f>IF(products!$F49=expanded!F$1,1,0)</f>
        <v>0</v>
      </c>
      <c r="G49">
        <f>IF(products!$F49=expanded!G$1,1,0)</f>
        <v>0</v>
      </c>
      <c r="H49">
        <f>IF(products!$F49=expanded!H$1,1,0)</f>
        <v>0</v>
      </c>
      <c r="I49">
        <f>IF(products!$F49=expanded!I$1,1,0)</f>
        <v>0</v>
      </c>
      <c r="J49">
        <f>IF(products!$F49=expanded!J$1,1,0)</f>
        <v>0</v>
      </c>
      <c r="K49">
        <f>IF(products!$F49=expanded!K$1,1,0)</f>
        <v>0</v>
      </c>
      <c r="L49">
        <f>IF(products!$F49=expanded!L$1,1,0)</f>
        <v>0</v>
      </c>
      <c r="M49">
        <f>IF(products!$F49=expanded!M$1,1,0)</f>
        <v>0</v>
      </c>
      <c r="N49">
        <v>1000</v>
      </c>
      <c r="O49">
        <v>750</v>
      </c>
      <c r="P49">
        <v>0</v>
      </c>
      <c r="Q49">
        <v>0</v>
      </c>
      <c r="R49">
        <f t="shared" si="0"/>
        <v>0</v>
      </c>
      <c r="S49" s="4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>IF(AC$1 =products!$P49,1,0)</f>
        <v>1</v>
      </c>
      <c r="AD49">
        <f>IF(AD$1 =products!$P49,1,0)</f>
        <v>0</v>
      </c>
      <c r="AE49">
        <f>IF(AE$1 =products!$P49,1,0)</f>
        <v>0</v>
      </c>
      <c r="AF49">
        <f>IF(AF$1 =products!$P49,1,0)</f>
        <v>0</v>
      </c>
      <c r="AG49">
        <f>IF(AG$1 =products!$P49,1,0)</f>
        <v>0</v>
      </c>
      <c r="AH49">
        <f>IF(AH$1=products!$Q49,1,0)</f>
        <v>1</v>
      </c>
      <c r="AI49">
        <f>IF(AI$1=products!$Q49,1,0)</f>
        <v>0</v>
      </c>
      <c r="AJ49">
        <f>IF(AJ$1=products!$Q49,1,0)</f>
        <v>0</v>
      </c>
      <c r="AK49">
        <f>IF(AK$1=products!$Q49,1,0)</f>
        <v>0</v>
      </c>
      <c r="AL49">
        <f>IF(AL$1=products!$R49,1,0)</f>
        <v>1</v>
      </c>
      <c r="AM49">
        <f>IF(AM$1=products!$R49,1,0)</f>
        <v>0</v>
      </c>
      <c r="AN49">
        <f>IF(AN$1=products!$R49,1,0)</f>
        <v>0</v>
      </c>
      <c r="AO49">
        <f>IF(AO$1=products!$R49,1,0)</f>
        <v>0</v>
      </c>
      <c r="AP49" s="3">
        <v>37408</v>
      </c>
      <c r="AQ49" s="3" t="s">
        <v>1565</v>
      </c>
      <c r="AR49" s="3" t="s">
        <v>1565</v>
      </c>
      <c r="AS49" t="s">
        <v>2</v>
      </c>
    </row>
    <row r="50" spans="1:45">
      <c r="A50">
        <v>370</v>
      </c>
      <c r="B50">
        <v>0</v>
      </c>
      <c r="C50">
        <v>0</v>
      </c>
      <c r="D50">
        <f>IF(products!$F50=expanded!D$1,1,0)</f>
        <v>1</v>
      </c>
      <c r="E50">
        <f>IF(products!$F50=expanded!E$1,1,0)</f>
        <v>0</v>
      </c>
      <c r="F50">
        <f>IF(products!$F50=expanded!F$1,1,0)</f>
        <v>0</v>
      </c>
      <c r="G50">
        <f>IF(products!$F50=expanded!G$1,1,0)</f>
        <v>0</v>
      </c>
      <c r="H50">
        <f>IF(products!$F50=expanded!H$1,1,0)</f>
        <v>0</v>
      </c>
      <c r="I50">
        <f>IF(products!$F50=expanded!I$1,1,0)</f>
        <v>0</v>
      </c>
      <c r="J50">
        <f>IF(products!$F50=expanded!J$1,1,0)</f>
        <v>0</v>
      </c>
      <c r="K50">
        <f>IF(products!$F50=expanded!K$1,1,0)</f>
        <v>0</v>
      </c>
      <c r="L50">
        <f>IF(products!$F50=expanded!L$1,1,0)</f>
        <v>0</v>
      </c>
      <c r="M50">
        <f>IF(products!$F50=expanded!M$1,1,0)</f>
        <v>0</v>
      </c>
      <c r="N50">
        <v>1000</v>
      </c>
      <c r="O50">
        <v>750</v>
      </c>
      <c r="P50">
        <v>0</v>
      </c>
      <c r="Q50">
        <v>0</v>
      </c>
      <c r="R50">
        <f t="shared" si="0"/>
        <v>0</v>
      </c>
      <c r="S50" s="4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>IF(AC$1 =products!$P50,1,0)</f>
        <v>1</v>
      </c>
      <c r="AD50">
        <f>IF(AD$1 =products!$P50,1,0)</f>
        <v>0</v>
      </c>
      <c r="AE50">
        <f>IF(AE$1 =products!$P50,1,0)</f>
        <v>0</v>
      </c>
      <c r="AF50">
        <f>IF(AF$1 =products!$P50,1,0)</f>
        <v>0</v>
      </c>
      <c r="AG50">
        <f>IF(AG$1 =products!$P50,1,0)</f>
        <v>0</v>
      </c>
      <c r="AH50">
        <f>IF(AH$1=products!$Q50,1,0)</f>
        <v>1</v>
      </c>
      <c r="AI50">
        <f>IF(AI$1=products!$Q50,1,0)</f>
        <v>0</v>
      </c>
      <c r="AJ50">
        <f>IF(AJ$1=products!$Q50,1,0)</f>
        <v>0</v>
      </c>
      <c r="AK50">
        <f>IF(AK$1=products!$Q50,1,0)</f>
        <v>0</v>
      </c>
      <c r="AL50">
        <f>IF(AL$1=products!$R50,1,0)</f>
        <v>1</v>
      </c>
      <c r="AM50">
        <f>IF(AM$1=products!$R50,1,0)</f>
        <v>0</v>
      </c>
      <c r="AN50">
        <f>IF(AN$1=products!$R50,1,0)</f>
        <v>0</v>
      </c>
      <c r="AO50">
        <f>IF(AO$1=products!$R50,1,0)</f>
        <v>0</v>
      </c>
      <c r="AP50" s="3">
        <v>37408</v>
      </c>
      <c r="AQ50" s="3" t="s">
        <v>1565</v>
      </c>
      <c r="AR50" s="3" t="s">
        <v>1565</v>
      </c>
      <c r="AS50" t="s">
        <v>2</v>
      </c>
    </row>
    <row r="51" spans="1:45">
      <c r="A51">
        <v>371</v>
      </c>
      <c r="B51">
        <v>0</v>
      </c>
      <c r="C51">
        <v>0</v>
      </c>
      <c r="D51">
        <f>IF(products!$F51=expanded!D$1,1,0)</f>
        <v>1</v>
      </c>
      <c r="E51">
        <f>IF(products!$F51=expanded!E$1,1,0)</f>
        <v>0</v>
      </c>
      <c r="F51">
        <f>IF(products!$F51=expanded!F$1,1,0)</f>
        <v>0</v>
      </c>
      <c r="G51">
        <f>IF(products!$F51=expanded!G$1,1,0)</f>
        <v>0</v>
      </c>
      <c r="H51">
        <f>IF(products!$F51=expanded!H$1,1,0)</f>
        <v>0</v>
      </c>
      <c r="I51">
        <f>IF(products!$F51=expanded!I$1,1,0)</f>
        <v>0</v>
      </c>
      <c r="J51">
        <f>IF(products!$F51=expanded!J$1,1,0)</f>
        <v>0</v>
      </c>
      <c r="K51">
        <f>IF(products!$F51=expanded!K$1,1,0)</f>
        <v>0</v>
      </c>
      <c r="L51">
        <f>IF(products!$F51=expanded!L$1,1,0)</f>
        <v>0</v>
      </c>
      <c r="M51">
        <f>IF(products!$F51=expanded!M$1,1,0)</f>
        <v>0</v>
      </c>
      <c r="N51">
        <v>1000</v>
      </c>
      <c r="O51">
        <v>750</v>
      </c>
      <c r="P51">
        <v>0</v>
      </c>
      <c r="Q51">
        <v>0</v>
      </c>
      <c r="R51">
        <f t="shared" si="0"/>
        <v>0</v>
      </c>
      <c r="S51" s="4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>IF(AC$1 =products!$P51,1,0)</f>
        <v>1</v>
      </c>
      <c r="AD51">
        <f>IF(AD$1 =products!$P51,1,0)</f>
        <v>0</v>
      </c>
      <c r="AE51">
        <f>IF(AE$1 =products!$P51,1,0)</f>
        <v>0</v>
      </c>
      <c r="AF51">
        <f>IF(AF$1 =products!$P51,1,0)</f>
        <v>0</v>
      </c>
      <c r="AG51">
        <f>IF(AG$1 =products!$P51,1,0)</f>
        <v>0</v>
      </c>
      <c r="AH51">
        <f>IF(AH$1=products!$Q51,1,0)</f>
        <v>1</v>
      </c>
      <c r="AI51">
        <f>IF(AI$1=products!$Q51,1,0)</f>
        <v>0</v>
      </c>
      <c r="AJ51">
        <f>IF(AJ$1=products!$Q51,1,0)</f>
        <v>0</v>
      </c>
      <c r="AK51">
        <f>IF(AK$1=products!$Q51,1,0)</f>
        <v>0</v>
      </c>
      <c r="AL51">
        <f>IF(AL$1=products!$R51,1,0)</f>
        <v>1</v>
      </c>
      <c r="AM51">
        <f>IF(AM$1=products!$R51,1,0)</f>
        <v>0</v>
      </c>
      <c r="AN51">
        <f>IF(AN$1=products!$R51,1,0)</f>
        <v>0</v>
      </c>
      <c r="AO51">
        <f>IF(AO$1=products!$R51,1,0)</f>
        <v>0</v>
      </c>
      <c r="AP51" s="3">
        <v>37408</v>
      </c>
      <c r="AQ51" s="3" t="s">
        <v>1565</v>
      </c>
      <c r="AR51" s="3" t="s">
        <v>1565</v>
      </c>
      <c r="AS51" t="s">
        <v>2</v>
      </c>
    </row>
    <row r="52" spans="1:45">
      <c r="A52">
        <v>372</v>
      </c>
      <c r="B52">
        <v>0</v>
      </c>
      <c r="C52">
        <v>0</v>
      </c>
      <c r="D52">
        <f>IF(products!$F52=expanded!D$1,1,0)</f>
        <v>1</v>
      </c>
      <c r="E52">
        <f>IF(products!$F52=expanded!E$1,1,0)</f>
        <v>0</v>
      </c>
      <c r="F52">
        <f>IF(products!$F52=expanded!F$1,1,0)</f>
        <v>0</v>
      </c>
      <c r="G52">
        <f>IF(products!$F52=expanded!G$1,1,0)</f>
        <v>0</v>
      </c>
      <c r="H52">
        <f>IF(products!$F52=expanded!H$1,1,0)</f>
        <v>0</v>
      </c>
      <c r="I52">
        <f>IF(products!$F52=expanded!I$1,1,0)</f>
        <v>0</v>
      </c>
      <c r="J52">
        <f>IF(products!$F52=expanded!J$1,1,0)</f>
        <v>0</v>
      </c>
      <c r="K52">
        <f>IF(products!$F52=expanded!K$1,1,0)</f>
        <v>0</v>
      </c>
      <c r="L52">
        <f>IF(products!$F52=expanded!L$1,1,0)</f>
        <v>0</v>
      </c>
      <c r="M52">
        <f>IF(products!$F52=expanded!M$1,1,0)</f>
        <v>0</v>
      </c>
      <c r="N52">
        <v>1000</v>
      </c>
      <c r="O52">
        <v>750</v>
      </c>
      <c r="P52">
        <v>0</v>
      </c>
      <c r="Q52">
        <v>0</v>
      </c>
      <c r="R52">
        <f t="shared" si="0"/>
        <v>0</v>
      </c>
      <c r="S52" s="4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>IF(AC$1 =products!$P52,1,0)</f>
        <v>1</v>
      </c>
      <c r="AD52">
        <f>IF(AD$1 =products!$P52,1,0)</f>
        <v>0</v>
      </c>
      <c r="AE52">
        <f>IF(AE$1 =products!$P52,1,0)</f>
        <v>0</v>
      </c>
      <c r="AF52">
        <f>IF(AF$1 =products!$P52,1,0)</f>
        <v>0</v>
      </c>
      <c r="AG52">
        <f>IF(AG$1 =products!$P52,1,0)</f>
        <v>0</v>
      </c>
      <c r="AH52">
        <f>IF(AH$1=products!$Q52,1,0)</f>
        <v>1</v>
      </c>
      <c r="AI52">
        <f>IF(AI$1=products!$Q52,1,0)</f>
        <v>0</v>
      </c>
      <c r="AJ52">
        <f>IF(AJ$1=products!$Q52,1,0)</f>
        <v>0</v>
      </c>
      <c r="AK52">
        <f>IF(AK$1=products!$Q52,1,0)</f>
        <v>0</v>
      </c>
      <c r="AL52">
        <f>IF(AL$1=products!$R52,1,0)</f>
        <v>1</v>
      </c>
      <c r="AM52">
        <f>IF(AM$1=products!$R52,1,0)</f>
        <v>0</v>
      </c>
      <c r="AN52">
        <f>IF(AN$1=products!$R52,1,0)</f>
        <v>0</v>
      </c>
      <c r="AO52">
        <f>IF(AO$1=products!$R52,1,0)</f>
        <v>0</v>
      </c>
      <c r="AP52" s="3">
        <v>37408</v>
      </c>
      <c r="AQ52" s="3" t="s">
        <v>1565</v>
      </c>
      <c r="AR52" s="3" t="s">
        <v>1565</v>
      </c>
      <c r="AS52" t="s">
        <v>2</v>
      </c>
    </row>
    <row r="53" spans="1:45">
      <c r="A53">
        <v>373</v>
      </c>
      <c r="B53">
        <v>0</v>
      </c>
      <c r="C53">
        <v>0</v>
      </c>
      <c r="D53">
        <f>IF(products!$F53=expanded!D$1,1,0)</f>
        <v>1</v>
      </c>
      <c r="E53">
        <f>IF(products!$F53=expanded!E$1,1,0)</f>
        <v>0</v>
      </c>
      <c r="F53">
        <f>IF(products!$F53=expanded!F$1,1,0)</f>
        <v>0</v>
      </c>
      <c r="G53">
        <f>IF(products!$F53=expanded!G$1,1,0)</f>
        <v>0</v>
      </c>
      <c r="H53">
        <f>IF(products!$F53=expanded!H$1,1,0)</f>
        <v>0</v>
      </c>
      <c r="I53">
        <f>IF(products!$F53=expanded!I$1,1,0)</f>
        <v>0</v>
      </c>
      <c r="J53">
        <f>IF(products!$F53=expanded!J$1,1,0)</f>
        <v>0</v>
      </c>
      <c r="K53">
        <f>IF(products!$F53=expanded!K$1,1,0)</f>
        <v>0</v>
      </c>
      <c r="L53">
        <f>IF(products!$F53=expanded!L$1,1,0)</f>
        <v>0</v>
      </c>
      <c r="M53">
        <f>IF(products!$F53=expanded!M$1,1,0)</f>
        <v>0</v>
      </c>
      <c r="N53">
        <v>1000</v>
      </c>
      <c r="O53">
        <v>750</v>
      </c>
      <c r="P53">
        <v>0</v>
      </c>
      <c r="Q53">
        <v>0</v>
      </c>
      <c r="R53">
        <f t="shared" si="0"/>
        <v>0</v>
      </c>
      <c r="S53" s="4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>IF(AC$1 =products!$P53,1,0)</f>
        <v>1</v>
      </c>
      <c r="AD53">
        <f>IF(AD$1 =products!$P53,1,0)</f>
        <v>0</v>
      </c>
      <c r="AE53">
        <f>IF(AE$1 =products!$P53,1,0)</f>
        <v>0</v>
      </c>
      <c r="AF53">
        <f>IF(AF$1 =products!$P53,1,0)</f>
        <v>0</v>
      </c>
      <c r="AG53">
        <f>IF(AG$1 =products!$P53,1,0)</f>
        <v>0</v>
      </c>
      <c r="AH53">
        <f>IF(AH$1=products!$Q53,1,0)</f>
        <v>1</v>
      </c>
      <c r="AI53">
        <f>IF(AI$1=products!$Q53,1,0)</f>
        <v>0</v>
      </c>
      <c r="AJ53">
        <f>IF(AJ$1=products!$Q53,1,0)</f>
        <v>0</v>
      </c>
      <c r="AK53">
        <f>IF(AK$1=products!$Q53,1,0)</f>
        <v>0</v>
      </c>
      <c r="AL53">
        <f>IF(AL$1=products!$R53,1,0)</f>
        <v>1</v>
      </c>
      <c r="AM53">
        <f>IF(AM$1=products!$R53,1,0)</f>
        <v>0</v>
      </c>
      <c r="AN53">
        <f>IF(AN$1=products!$R53,1,0)</f>
        <v>0</v>
      </c>
      <c r="AO53">
        <f>IF(AO$1=products!$R53,1,0)</f>
        <v>0</v>
      </c>
      <c r="AP53" s="3">
        <v>37408</v>
      </c>
      <c r="AQ53" s="3" t="s">
        <v>1565</v>
      </c>
      <c r="AR53" s="3" t="s">
        <v>1565</v>
      </c>
      <c r="AS53" t="s">
        <v>2</v>
      </c>
    </row>
    <row r="54" spans="1:45">
      <c r="A54">
        <v>374</v>
      </c>
      <c r="B54">
        <v>0</v>
      </c>
      <c r="C54">
        <v>0</v>
      </c>
      <c r="D54">
        <f>IF(products!$F54=expanded!D$1,1,0)</f>
        <v>1</v>
      </c>
      <c r="E54">
        <f>IF(products!$F54=expanded!E$1,1,0)</f>
        <v>0</v>
      </c>
      <c r="F54">
        <f>IF(products!$F54=expanded!F$1,1,0)</f>
        <v>0</v>
      </c>
      <c r="G54">
        <f>IF(products!$F54=expanded!G$1,1,0)</f>
        <v>0</v>
      </c>
      <c r="H54">
        <f>IF(products!$F54=expanded!H$1,1,0)</f>
        <v>0</v>
      </c>
      <c r="I54">
        <f>IF(products!$F54=expanded!I$1,1,0)</f>
        <v>0</v>
      </c>
      <c r="J54">
        <f>IF(products!$F54=expanded!J$1,1,0)</f>
        <v>0</v>
      </c>
      <c r="K54">
        <f>IF(products!$F54=expanded!K$1,1,0)</f>
        <v>0</v>
      </c>
      <c r="L54">
        <f>IF(products!$F54=expanded!L$1,1,0)</f>
        <v>0</v>
      </c>
      <c r="M54">
        <f>IF(products!$F54=expanded!M$1,1,0)</f>
        <v>0</v>
      </c>
      <c r="N54">
        <v>1000</v>
      </c>
      <c r="O54">
        <v>750</v>
      </c>
      <c r="P54">
        <v>0</v>
      </c>
      <c r="Q54">
        <v>0</v>
      </c>
      <c r="R54">
        <f t="shared" si="0"/>
        <v>0</v>
      </c>
      <c r="S54" s="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>IF(AC$1 =products!$P54,1,0)</f>
        <v>1</v>
      </c>
      <c r="AD54">
        <f>IF(AD$1 =products!$P54,1,0)</f>
        <v>0</v>
      </c>
      <c r="AE54">
        <f>IF(AE$1 =products!$P54,1,0)</f>
        <v>0</v>
      </c>
      <c r="AF54">
        <f>IF(AF$1 =products!$P54,1,0)</f>
        <v>0</v>
      </c>
      <c r="AG54">
        <f>IF(AG$1 =products!$P54,1,0)</f>
        <v>0</v>
      </c>
      <c r="AH54">
        <f>IF(AH$1=products!$Q54,1,0)</f>
        <v>1</v>
      </c>
      <c r="AI54">
        <f>IF(AI$1=products!$Q54,1,0)</f>
        <v>0</v>
      </c>
      <c r="AJ54">
        <f>IF(AJ$1=products!$Q54,1,0)</f>
        <v>0</v>
      </c>
      <c r="AK54">
        <f>IF(AK$1=products!$Q54,1,0)</f>
        <v>0</v>
      </c>
      <c r="AL54">
        <f>IF(AL$1=products!$R54,1,0)</f>
        <v>1</v>
      </c>
      <c r="AM54">
        <f>IF(AM$1=products!$R54,1,0)</f>
        <v>0</v>
      </c>
      <c r="AN54">
        <f>IF(AN$1=products!$R54,1,0)</f>
        <v>0</v>
      </c>
      <c r="AO54">
        <f>IF(AO$1=products!$R54,1,0)</f>
        <v>0</v>
      </c>
      <c r="AP54" s="3">
        <v>37408</v>
      </c>
      <c r="AQ54" s="3" t="s">
        <v>1565</v>
      </c>
      <c r="AR54" s="3" t="s">
        <v>1565</v>
      </c>
      <c r="AS54" t="s">
        <v>2</v>
      </c>
    </row>
    <row r="55" spans="1:45">
      <c r="A55">
        <v>375</v>
      </c>
      <c r="B55">
        <v>0</v>
      </c>
      <c r="C55">
        <v>0</v>
      </c>
      <c r="D55">
        <f>IF(products!$F55=expanded!D$1,1,0)</f>
        <v>1</v>
      </c>
      <c r="E55">
        <f>IF(products!$F55=expanded!E$1,1,0)</f>
        <v>0</v>
      </c>
      <c r="F55">
        <f>IF(products!$F55=expanded!F$1,1,0)</f>
        <v>0</v>
      </c>
      <c r="G55">
        <f>IF(products!$F55=expanded!G$1,1,0)</f>
        <v>0</v>
      </c>
      <c r="H55">
        <f>IF(products!$F55=expanded!H$1,1,0)</f>
        <v>0</v>
      </c>
      <c r="I55">
        <f>IF(products!$F55=expanded!I$1,1,0)</f>
        <v>0</v>
      </c>
      <c r="J55">
        <f>IF(products!$F55=expanded!J$1,1,0)</f>
        <v>0</v>
      </c>
      <c r="K55">
        <f>IF(products!$F55=expanded!K$1,1,0)</f>
        <v>0</v>
      </c>
      <c r="L55">
        <f>IF(products!$F55=expanded!L$1,1,0)</f>
        <v>0</v>
      </c>
      <c r="M55">
        <f>IF(products!$F55=expanded!M$1,1,0)</f>
        <v>0</v>
      </c>
      <c r="N55">
        <v>1000</v>
      </c>
      <c r="O55">
        <v>750</v>
      </c>
      <c r="P55">
        <v>0</v>
      </c>
      <c r="Q55">
        <v>0</v>
      </c>
      <c r="R55">
        <f t="shared" si="0"/>
        <v>0</v>
      </c>
      <c r="S55" s="4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>IF(AC$1 =products!$P55,1,0)</f>
        <v>1</v>
      </c>
      <c r="AD55">
        <f>IF(AD$1 =products!$P55,1,0)</f>
        <v>0</v>
      </c>
      <c r="AE55">
        <f>IF(AE$1 =products!$P55,1,0)</f>
        <v>0</v>
      </c>
      <c r="AF55">
        <f>IF(AF$1 =products!$P55,1,0)</f>
        <v>0</v>
      </c>
      <c r="AG55">
        <f>IF(AG$1 =products!$P55,1,0)</f>
        <v>0</v>
      </c>
      <c r="AH55">
        <f>IF(AH$1=products!$Q55,1,0)</f>
        <v>1</v>
      </c>
      <c r="AI55">
        <f>IF(AI$1=products!$Q55,1,0)</f>
        <v>0</v>
      </c>
      <c r="AJ55">
        <f>IF(AJ$1=products!$Q55,1,0)</f>
        <v>0</v>
      </c>
      <c r="AK55">
        <f>IF(AK$1=products!$Q55,1,0)</f>
        <v>0</v>
      </c>
      <c r="AL55">
        <f>IF(AL$1=products!$R55,1,0)</f>
        <v>1</v>
      </c>
      <c r="AM55">
        <f>IF(AM$1=products!$R55,1,0)</f>
        <v>0</v>
      </c>
      <c r="AN55">
        <f>IF(AN$1=products!$R55,1,0)</f>
        <v>0</v>
      </c>
      <c r="AO55">
        <f>IF(AO$1=products!$R55,1,0)</f>
        <v>0</v>
      </c>
      <c r="AP55" s="3">
        <v>37408</v>
      </c>
      <c r="AQ55" s="3" t="s">
        <v>1565</v>
      </c>
      <c r="AR55" s="3" t="s">
        <v>1565</v>
      </c>
      <c r="AS55" t="s">
        <v>2</v>
      </c>
    </row>
    <row r="56" spans="1:45">
      <c r="A56">
        <v>376</v>
      </c>
      <c r="B56">
        <v>0</v>
      </c>
      <c r="C56">
        <v>0</v>
      </c>
      <c r="D56">
        <f>IF(products!$F56=expanded!D$1,1,0)</f>
        <v>1</v>
      </c>
      <c r="E56">
        <f>IF(products!$F56=expanded!E$1,1,0)</f>
        <v>0</v>
      </c>
      <c r="F56">
        <f>IF(products!$F56=expanded!F$1,1,0)</f>
        <v>0</v>
      </c>
      <c r="G56">
        <f>IF(products!$F56=expanded!G$1,1,0)</f>
        <v>0</v>
      </c>
      <c r="H56">
        <f>IF(products!$F56=expanded!H$1,1,0)</f>
        <v>0</v>
      </c>
      <c r="I56">
        <f>IF(products!$F56=expanded!I$1,1,0)</f>
        <v>0</v>
      </c>
      <c r="J56">
        <f>IF(products!$F56=expanded!J$1,1,0)</f>
        <v>0</v>
      </c>
      <c r="K56">
        <f>IF(products!$F56=expanded!K$1,1,0)</f>
        <v>0</v>
      </c>
      <c r="L56">
        <f>IF(products!$F56=expanded!L$1,1,0)</f>
        <v>0</v>
      </c>
      <c r="M56">
        <f>IF(products!$F56=expanded!M$1,1,0)</f>
        <v>0</v>
      </c>
      <c r="N56">
        <v>1000</v>
      </c>
      <c r="O56">
        <v>750</v>
      </c>
      <c r="P56">
        <v>0</v>
      </c>
      <c r="Q56">
        <v>0</v>
      </c>
      <c r="R56">
        <f t="shared" si="0"/>
        <v>0</v>
      </c>
      <c r="S56" s="4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>IF(AC$1 =products!$P56,1,0)</f>
        <v>1</v>
      </c>
      <c r="AD56">
        <f>IF(AD$1 =products!$P56,1,0)</f>
        <v>0</v>
      </c>
      <c r="AE56">
        <f>IF(AE$1 =products!$P56,1,0)</f>
        <v>0</v>
      </c>
      <c r="AF56">
        <f>IF(AF$1 =products!$P56,1,0)</f>
        <v>0</v>
      </c>
      <c r="AG56">
        <f>IF(AG$1 =products!$P56,1,0)</f>
        <v>0</v>
      </c>
      <c r="AH56">
        <f>IF(AH$1=products!$Q56,1,0)</f>
        <v>1</v>
      </c>
      <c r="AI56">
        <f>IF(AI$1=products!$Q56,1,0)</f>
        <v>0</v>
      </c>
      <c r="AJ56">
        <f>IF(AJ$1=products!$Q56,1,0)</f>
        <v>0</v>
      </c>
      <c r="AK56">
        <f>IF(AK$1=products!$Q56,1,0)</f>
        <v>0</v>
      </c>
      <c r="AL56">
        <f>IF(AL$1=products!$R56,1,0)</f>
        <v>1</v>
      </c>
      <c r="AM56">
        <f>IF(AM$1=products!$R56,1,0)</f>
        <v>0</v>
      </c>
      <c r="AN56">
        <f>IF(AN$1=products!$R56,1,0)</f>
        <v>0</v>
      </c>
      <c r="AO56">
        <f>IF(AO$1=products!$R56,1,0)</f>
        <v>0</v>
      </c>
      <c r="AP56" s="3">
        <v>37408</v>
      </c>
      <c r="AQ56" s="3" t="s">
        <v>1565</v>
      </c>
      <c r="AR56" s="3" t="s">
        <v>1565</v>
      </c>
      <c r="AS56" t="s">
        <v>2</v>
      </c>
    </row>
    <row r="57" spans="1:45">
      <c r="A57">
        <v>377</v>
      </c>
      <c r="B57">
        <v>0</v>
      </c>
      <c r="C57">
        <v>0</v>
      </c>
      <c r="D57">
        <f>IF(products!$F57=expanded!D$1,1,0)</f>
        <v>1</v>
      </c>
      <c r="E57">
        <f>IF(products!$F57=expanded!E$1,1,0)</f>
        <v>0</v>
      </c>
      <c r="F57">
        <f>IF(products!$F57=expanded!F$1,1,0)</f>
        <v>0</v>
      </c>
      <c r="G57">
        <f>IF(products!$F57=expanded!G$1,1,0)</f>
        <v>0</v>
      </c>
      <c r="H57">
        <f>IF(products!$F57=expanded!H$1,1,0)</f>
        <v>0</v>
      </c>
      <c r="I57">
        <f>IF(products!$F57=expanded!I$1,1,0)</f>
        <v>0</v>
      </c>
      <c r="J57">
        <f>IF(products!$F57=expanded!J$1,1,0)</f>
        <v>0</v>
      </c>
      <c r="K57">
        <f>IF(products!$F57=expanded!K$1,1,0)</f>
        <v>0</v>
      </c>
      <c r="L57">
        <f>IF(products!$F57=expanded!L$1,1,0)</f>
        <v>0</v>
      </c>
      <c r="M57">
        <f>IF(products!$F57=expanded!M$1,1,0)</f>
        <v>0</v>
      </c>
      <c r="N57">
        <v>1000</v>
      </c>
      <c r="O57">
        <v>750</v>
      </c>
      <c r="P57">
        <v>0</v>
      </c>
      <c r="Q57">
        <v>0</v>
      </c>
      <c r="R57">
        <f t="shared" si="0"/>
        <v>0</v>
      </c>
      <c r="S57" s="4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>IF(AC$1 =products!$P57,1,0)</f>
        <v>1</v>
      </c>
      <c r="AD57">
        <f>IF(AD$1 =products!$P57,1,0)</f>
        <v>0</v>
      </c>
      <c r="AE57">
        <f>IF(AE$1 =products!$P57,1,0)</f>
        <v>0</v>
      </c>
      <c r="AF57">
        <f>IF(AF$1 =products!$P57,1,0)</f>
        <v>0</v>
      </c>
      <c r="AG57">
        <f>IF(AG$1 =products!$P57,1,0)</f>
        <v>0</v>
      </c>
      <c r="AH57">
        <f>IF(AH$1=products!$Q57,1,0)</f>
        <v>1</v>
      </c>
      <c r="AI57">
        <f>IF(AI$1=products!$Q57,1,0)</f>
        <v>0</v>
      </c>
      <c r="AJ57">
        <f>IF(AJ$1=products!$Q57,1,0)</f>
        <v>0</v>
      </c>
      <c r="AK57">
        <f>IF(AK$1=products!$Q57,1,0)</f>
        <v>0</v>
      </c>
      <c r="AL57">
        <f>IF(AL$1=products!$R57,1,0)</f>
        <v>1</v>
      </c>
      <c r="AM57">
        <f>IF(AM$1=products!$R57,1,0)</f>
        <v>0</v>
      </c>
      <c r="AN57">
        <f>IF(AN$1=products!$R57,1,0)</f>
        <v>0</v>
      </c>
      <c r="AO57">
        <f>IF(AO$1=products!$R57,1,0)</f>
        <v>0</v>
      </c>
      <c r="AP57" s="3">
        <v>37408</v>
      </c>
      <c r="AQ57" s="3" t="s">
        <v>1565</v>
      </c>
      <c r="AR57" s="3" t="s">
        <v>1565</v>
      </c>
      <c r="AS57" t="s">
        <v>2</v>
      </c>
    </row>
    <row r="58" spans="1:45">
      <c r="A58">
        <v>378</v>
      </c>
      <c r="B58">
        <v>0</v>
      </c>
      <c r="C58">
        <v>0</v>
      </c>
      <c r="D58">
        <f>IF(products!$F58=expanded!D$1,1,0)</f>
        <v>1</v>
      </c>
      <c r="E58">
        <f>IF(products!$F58=expanded!E$1,1,0)</f>
        <v>0</v>
      </c>
      <c r="F58">
        <f>IF(products!$F58=expanded!F$1,1,0)</f>
        <v>0</v>
      </c>
      <c r="G58">
        <f>IF(products!$F58=expanded!G$1,1,0)</f>
        <v>0</v>
      </c>
      <c r="H58">
        <f>IF(products!$F58=expanded!H$1,1,0)</f>
        <v>0</v>
      </c>
      <c r="I58">
        <f>IF(products!$F58=expanded!I$1,1,0)</f>
        <v>0</v>
      </c>
      <c r="J58">
        <f>IF(products!$F58=expanded!J$1,1,0)</f>
        <v>0</v>
      </c>
      <c r="K58">
        <f>IF(products!$F58=expanded!K$1,1,0)</f>
        <v>0</v>
      </c>
      <c r="L58">
        <f>IF(products!$F58=expanded!L$1,1,0)</f>
        <v>0</v>
      </c>
      <c r="M58">
        <f>IF(products!$F58=expanded!M$1,1,0)</f>
        <v>0</v>
      </c>
      <c r="N58">
        <v>1000</v>
      </c>
      <c r="O58">
        <v>750</v>
      </c>
      <c r="P58">
        <v>0</v>
      </c>
      <c r="Q58">
        <v>0</v>
      </c>
      <c r="R58">
        <f t="shared" si="0"/>
        <v>0</v>
      </c>
      <c r="S58" s="4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>IF(AC$1 =products!$P58,1,0)</f>
        <v>1</v>
      </c>
      <c r="AD58">
        <f>IF(AD$1 =products!$P58,1,0)</f>
        <v>0</v>
      </c>
      <c r="AE58">
        <f>IF(AE$1 =products!$P58,1,0)</f>
        <v>0</v>
      </c>
      <c r="AF58">
        <f>IF(AF$1 =products!$P58,1,0)</f>
        <v>0</v>
      </c>
      <c r="AG58">
        <f>IF(AG$1 =products!$P58,1,0)</f>
        <v>0</v>
      </c>
      <c r="AH58">
        <f>IF(AH$1=products!$Q58,1,0)</f>
        <v>1</v>
      </c>
      <c r="AI58">
        <f>IF(AI$1=products!$Q58,1,0)</f>
        <v>0</v>
      </c>
      <c r="AJ58">
        <f>IF(AJ$1=products!$Q58,1,0)</f>
        <v>0</v>
      </c>
      <c r="AK58">
        <f>IF(AK$1=products!$Q58,1,0)</f>
        <v>0</v>
      </c>
      <c r="AL58">
        <f>IF(AL$1=products!$R58,1,0)</f>
        <v>1</v>
      </c>
      <c r="AM58">
        <f>IF(AM$1=products!$R58,1,0)</f>
        <v>0</v>
      </c>
      <c r="AN58">
        <f>IF(AN$1=products!$R58,1,0)</f>
        <v>0</v>
      </c>
      <c r="AO58">
        <f>IF(AO$1=products!$R58,1,0)</f>
        <v>0</v>
      </c>
      <c r="AP58" s="3">
        <v>37408</v>
      </c>
      <c r="AQ58" s="3" t="s">
        <v>1565</v>
      </c>
      <c r="AR58" s="3" t="s">
        <v>1565</v>
      </c>
      <c r="AS58" t="s">
        <v>2</v>
      </c>
    </row>
    <row r="59" spans="1:45">
      <c r="A59">
        <v>379</v>
      </c>
      <c r="B59">
        <v>0</v>
      </c>
      <c r="C59">
        <v>0</v>
      </c>
      <c r="D59">
        <f>IF(products!$F59=expanded!D$1,1,0)</f>
        <v>1</v>
      </c>
      <c r="E59">
        <f>IF(products!$F59=expanded!E$1,1,0)</f>
        <v>0</v>
      </c>
      <c r="F59">
        <f>IF(products!$F59=expanded!F$1,1,0)</f>
        <v>0</v>
      </c>
      <c r="G59">
        <f>IF(products!$F59=expanded!G$1,1,0)</f>
        <v>0</v>
      </c>
      <c r="H59">
        <f>IF(products!$F59=expanded!H$1,1,0)</f>
        <v>0</v>
      </c>
      <c r="I59">
        <f>IF(products!$F59=expanded!I$1,1,0)</f>
        <v>0</v>
      </c>
      <c r="J59">
        <f>IF(products!$F59=expanded!J$1,1,0)</f>
        <v>0</v>
      </c>
      <c r="K59">
        <f>IF(products!$F59=expanded!K$1,1,0)</f>
        <v>0</v>
      </c>
      <c r="L59">
        <f>IF(products!$F59=expanded!L$1,1,0)</f>
        <v>0</v>
      </c>
      <c r="M59">
        <f>IF(products!$F59=expanded!M$1,1,0)</f>
        <v>0</v>
      </c>
      <c r="N59">
        <v>1000</v>
      </c>
      <c r="O59">
        <v>750</v>
      </c>
      <c r="P59">
        <v>0</v>
      </c>
      <c r="Q59">
        <v>0</v>
      </c>
      <c r="R59">
        <f t="shared" si="0"/>
        <v>0</v>
      </c>
      <c r="S59" s="4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>IF(AC$1 =products!$P59,1,0)</f>
        <v>1</v>
      </c>
      <c r="AD59">
        <f>IF(AD$1 =products!$P59,1,0)</f>
        <v>0</v>
      </c>
      <c r="AE59">
        <f>IF(AE$1 =products!$P59,1,0)</f>
        <v>0</v>
      </c>
      <c r="AF59">
        <f>IF(AF$1 =products!$P59,1,0)</f>
        <v>0</v>
      </c>
      <c r="AG59">
        <f>IF(AG$1 =products!$P59,1,0)</f>
        <v>0</v>
      </c>
      <c r="AH59">
        <f>IF(AH$1=products!$Q59,1,0)</f>
        <v>1</v>
      </c>
      <c r="AI59">
        <f>IF(AI$1=products!$Q59,1,0)</f>
        <v>0</v>
      </c>
      <c r="AJ59">
        <f>IF(AJ$1=products!$Q59,1,0)</f>
        <v>0</v>
      </c>
      <c r="AK59">
        <f>IF(AK$1=products!$Q59,1,0)</f>
        <v>0</v>
      </c>
      <c r="AL59">
        <f>IF(AL$1=products!$R59,1,0)</f>
        <v>1</v>
      </c>
      <c r="AM59">
        <f>IF(AM$1=products!$R59,1,0)</f>
        <v>0</v>
      </c>
      <c r="AN59">
        <f>IF(AN$1=products!$R59,1,0)</f>
        <v>0</v>
      </c>
      <c r="AO59">
        <f>IF(AO$1=products!$R59,1,0)</f>
        <v>0</v>
      </c>
      <c r="AP59" s="3">
        <v>37408</v>
      </c>
      <c r="AQ59" s="3" t="s">
        <v>1565</v>
      </c>
      <c r="AR59" s="3" t="s">
        <v>1565</v>
      </c>
      <c r="AS59" t="s">
        <v>2</v>
      </c>
    </row>
    <row r="60" spans="1:45">
      <c r="A60">
        <v>380</v>
      </c>
      <c r="B60">
        <v>0</v>
      </c>
      <c r="C60">
        <v>0</v>
      </c>
      <c r="D60">
        <f>IF(products!$F60=expanded!D$1,1,0)</f>
        <v>1</v>
      </c>
      <c r="E60">
        <f>IF(products!$F60=expanded!E$1,1,0)</f>
        <v>0</v>
      </c>
      <c r="F60">
        <f>IF(products!$F60=expanded!F$1,1,0)</f>
        <v>0</v>
      </c>
      <c r="G60">
        <f>IF(products!$F60=expanded!G$1,1,0)</f>
        <v>0</v>
      </c>
      <c r="H60">
        <f>IF(products!$F60=expanded!H$1,1,0)</f>
        <v>0</v>
      </c>
      <c r="I60">
        <f>IF(products!$F60=expanded!I$1,1,0)</f>
        <v>0</v>
      </c>
      <c r="J60">
        <f>IF(products!$F60=expanded!J$1,1,0)</f>
        <v>0</v>
      </c>
      <c r="K60">
        <f>IF(products!$F60=expanded!K$1,1,0)</f>
        <v>0</v>
      </c>
      <c r="L60">
        <f>IF(products!$F60=expanded!L$1,1,0)</f>
        <v>0</v>
      </c>
      <c r="M60">
        <f>IF(products!$F60=expanded!M$1,1,0)</f>
        <v>0</v>
      </c>
      <c r="N60">
        <v>1000</v>
      </c>
      <c r="O60">
        <v>750</v>
      </c>
      <c r="P60">
        <v>0</v>
      </c>
      <c r="Q60">
        <v>0</v>
      </c>
      <c r="R60">
        <f t="shared" si="0"/>
        <v>0</v>
      </c>
      <c r="S60" s="4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>IF(AC$1 =products!$P60,1,0)</f>
        <v>1</v>
      </c>
      <c r="AD60">
        <f>IF(AD$1 =products!$P60,1,0)</f>
        <v>0</v>
      </c>
      <c r="AE60">
        <f>IF(AE$1 =products!$P60,1,0)</f>
        <v>0</v>
      </c>
      <c r="AF60">
        <f>IF(AF$1 =products!$P60,1,0)</f>
        <v>0</v>
      </c>
      <c r="AG60">
        <f>IF(AG$1 =products!$P60,1,0)</f>
        <v>0</v>
      </c>
      <c r="AH60">
        <f>IF(AH$1=products!$Q60,1,0)</f>
        <v>1</v>
      </c>
      <c r="AI60">
        <f>IF(AI$1=products!$Q60,1,0)</f>
        <v>0</v>
      </c>
      <c r="AJ60">
        <f>IF(AJ$1=products!$Q60,1,0)</f>
        <v>0</v>
      </c>
      <c r="AK60">
        <f>IF(AK$1=products!$Q60,1,0)</f>
        <v>0</v>
      </c>
      <c r="AL60">
        <f>IF(AL$1=products!$R60,1,0)</f>
        <v>1</v>
      </c>
      <c r="AM60">
        <f>IF(AM$1=products!$R60,1,0)</f>
        <v>0</v>
      </c>
      <c r="AN60">
        <f>IF(AN$1=products!$R60,1,0)</f>
        <v>0</v>
      </c>
      <c r="AO60">
        <f>IF(AO$1=products!$R60,1,0)</f>
        <v>0</v>
      </c>
      <c r="AP60" s="3">
        <v>37408</v>
      </c>
      <c r="AQ60" s="3" t="s">
        <v>1565</v>
      </c>
      <c r="AR60" s="3" t="s">
        <v>1565</v>
      </c>
      <c r="AS60" t="s">
        <v>2</v>
      </c>
    </row>
    <row r="61" spans="1:45">
      <c r="A61">
        <v>381</v>
      </c>
      <c r="B61">
        <v>0</v>
      </c>
      <c r="C61">
        <v>0</v>
      </c>
      <c r="D61">
        <f>IF(products!$F61=expanded!D$1,1,0)</f>
        <v>1</v>
      </c>
      <c r="E61">
        <f>IF(products!$F61=expanded!E$1,1,0)</f>
        <v>0</v>
      </c>
      <c r="F61">
        <f>IF(products!$F61=expanded!F$1,1,0)</f>
        <v>0</v>
      </c>
      <c r="G61">
        <f>IF(products!$F61=expanded!G$1,1,0)</f>
        <v>0</v>
      </c>
      <c r="H61">
        <f>IF(products!$F61=expanded!H$1,1,0)</f>
        <v>0</v>
      </c>
      <c r="I61">
        <f>IF(products!$F61=expanded!I$1,1,0)</f>
        <v>0</v>
      </c>
      <c r="J61">
        <f>IF(products!$F61=expanded!J$1,1,0)</f>
        <v>0</v>
      </c>
      <c r="K61">
        <f>IF(products!$F61=expanded!K$1,1,0)</f>
        <v>0</v>
      </c>
      <c r="L61">
        <f>IF(products!$F61=expanded!L$1,1,0)</f>
        <v>0</v>
      </c>
      <c r="M61">
        <f>IF(products!$F61=expanded!M$1,1,0)</f>
        <v>0</v>
      </c>
      <c r="N61">
        <v>1000</v>
      </c>
      <c r="O61">
        <v>750</v>
      </c>
      <c r="P61">
        <v>0</v>
      </c>
      <c r="Q61">
        <v>0</v>
      </c>
      <c r="R61">
        <f t="shared" si="0"/>
        <v>0</v>
      </c>
      <c r="S61" s="4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>IF(AC$1 =products!$P61,1,0)</f>
        <v>1</v>
      </c>
      <c r="AD61">
        <f>IF(AD$1 =products!$P61,1,0)</f>
        <v>0</v>
      </c>
      <c r="AE61">
        <f>IF(AE$1 =products!$P61,1,0)</f>
        <v>0</v>
      </c>
      <c r="AF61">
        <f>IF(AF$1 =products!$P61,1,0)</f>
        <v>0</v>
      </c>
      <c r="AG61">
        <f>IF(AG$1 =products!$P61,1,0)</f>
        <v>0</v>
      </c>
      <c r="AH61">
        <f>IF(AH$1=products!$Q61,1,0)</f>
        <v>1</v>
      </c>
      <c r="AI61">
        <f>IF(AI$1=products!$Q61,1,0)</f>
        <v>0</v>
      </c>
      <c r="AJ61">
        <f>IF(AJ$1=products!$Q61,1,0)</f>
        <v>0</v>
      </c>
      <c r="AK61">
        <f>IF(AK$1=products!$Q61,1,0)</f>
        <v>0</v>
      </c>
      <c r="AL61">
        <f>IF(AL$1=products!$R61,1,0)</f>
        <v>1</v>
      </c>
      <c r="AM61">
        <f>IF(AM$1=products!$R61,1,0)</f>
        <v>0</v>
      </c>
      <c r="AN61">
        <f>IF(AN$1=products!$R61,1,0)</f>
        <v>0</v>
      </c>
      <c r="AO61">
        <f>IF(AO$1=products!$R61,1,0)</f>
        <v>0</v>
      </c>
      <c r="AP61" s="3">
        <v>37408</v>
      </c>
      <c r="AQ61" s="3" t="s">
        <v>1565</v>
      </c>
      <c r="AR61" s="3" t="s">
        <v>1565</v>
      </c>
      <c r="AS61" t="s">
        <v>2</v>
      </c>
    </row>
    <row r="62" spans="1:45">
      <c r="A62">
        <v>382</v>
      </c>
      <c r="B62">
        <v>0</v>
      </c>
      <c r="C62">
        <v>0</v>
      </c>
      <c r="D62">
        <f>IF(products!$F62=expanded!D$1,1,0)</f>
        <v>1</v>
      </c>
      <c r="E62">
        <f>IF(products!$F62=expanded!E$1,1,0)</f>
        <v>0</v>
      </c>
      <c r="F62">
        <f>IF(products!$F62=expanded!F$1,1,0)</f>
        <v>0</v>
      </c>
      <c r="G62">
        <f>IF(products!$F62=expanded!G$1,1,0)</f>
        <v>0</v>
      </c>
      <c r="H62">
        <f>IF(products!$F62=expanded!H$1,1,0)</f>
        <v>0</v>
      </c>
      <c r="I62">
        <f>IF(products!$F62=expanded!I$1,1,0)</f>
        <v>0</v>
      </c>
      <c r="J62">
        <f>IF(products!$F62=expanded!J$1,1,0)</f>
        <v>0</v>
      </c>
      <c r="K62">
        <f>IF(products!$F62=expanded!K$1,1,0)</f>
        <v>0</v>
      </c>
      <c r="L62">
        <f>IF(products!$F62=expanded!L$1,1,0)</f>
        <v>0</v>
      </c>
      <c r="M62">
        <f>IF(products!$F62=expanded!M$1,1,0)</f>
        <v>0</v>
      </c>
      <c r="N62">
        <v>1000</v>
      </c>
      <c r="O62">
        <v>750</v>
      </c>
      <c r="P62">
        <v>0</v>
      </c>
      <c r="Q62">
        <v>0</v>
      </c>
      <c r="R62">
        <f t="shared" si="0"/>
        <v>0</v>
      </c>
      <c r="S62" s="4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>IF(AC$1 =products!$P62,1,0)</f>
        <v>1</v>
      </c>
      <c r="AD62">
        <f>IF(AD$1 =products!$P62,1,0)</f>
        <v>0</v>
      </c>
      <c r="AE62">
        <f>IF(AE$1 =products!$P62,1,0)</f>
        <v>0</v>
      </c>
      <c r="AF62">
        <f>IF(AF$1 =products!$P62,1,0)</f>
        <v>0</v>
      </c>
      <c r="AG62">
        <f>IF(AG$1 =products!$P62,1,0)</f>
        <v>0</v>
      </c>
      <c r="AH62">
        <f>IF(AH$1=products!$Q62,1,0)</f>
        <v>1</v>
      </c>
      <c r="AI62">
        <f>IF(AI$1=products!$Q62,1,0)</f>
        <v>0</v>
      </c>
      <c r="AJ62">
        <f>IF(AJ$1=products!$Q62,1,0)</f>
        <v>0</v>
      </c>
      <c r="AK62">
        <f>IF(AK$1=products!$Q62,1,0)</f>
        <v>0</v>
      </c>
      <c r="AL62">
        <f>IF(AL$1=products!$R62,1,0)</f>
        <v>1</v>
      </c>
      <c r="AM62">
        <f>IF(AM$1=products!$R62,1,0)</f>
        <v>0</v>
      </c>
      <c r="AN62">
        <f>IF(AN$1=products!$R62,1,0)</f>
        <v>0</v>
      </c>
      <c r="AO62">
        <f>IF(AO$1=products!$R62,1,0)</f>
        <v>0</v>
      </c>
      <c r="AP62" s="3">
        <v>37408</v>
      </c>
      <c r="AQ62" s="3" t="s">
        <v>1565</v>
      </c>
      <c r="AR62" s="3" t="s">
        <v>1565</v>
      </c>
      <c r="AS62" t="s">
        <v>2</v>
      </c>
    </row>
    <row r="63" spans="1:45">
      <c r="A63">
        <v>383</v>
      </c>
      <c r="B63">
        <v>0</v>
      </c>
      <c r="C63">
        <v>0</v>
      </c>
      <c r="D63">
        <f>IF(products!$F63=expanded!D$1,1,0)</f>
        <v>1</v>
      </c>
      <c r="E63">
        <f>IF(products!$F63=expanded!E$1,1,0)</f>
        <v>0</v>
      </c>
      <c r="F63">
        <f>IF(products!$F63=expanded!F$1,1,0)</f>
        <v>0</v>
      </c>
      <c r="G63">
        <f>IF(products!$F63=expanded!G$1,1,0)</f>
        <v>0</v>
      </c>
      <c r="H63">
        <f>IF(products!$F63=expanded!H$1,1,0)</f>
        <v>0</v>
      </c>
      <c r="I63">
        <f>IF(products!$F63=expanded!I$1,1,0)</f>
        <v>0</v>
      </c>
      <c r="J63">
        <f>IF(products!$F63=expanded!J$1,1,0)</f>
        <v>0</v>
      </c>
      <c r="K63">
        <f>IF(products!$F63=expanded!K$1,1,0)</f>
        <v>0</v>
      </c>
      <c r="L63">
        <f>IF(products!$F63=expanded!L$1,1,0)</f>
        <v>0</v>
      </c>
      <c r="M63">
        <f>IF(products!$F63=expanded!M$1,1,0)</f>
        <v>0</v>
      </c>
      <c r="N63">
        <v>1000</v>
      </c>
      <c r="O63">
        <v>750</v>
      </c>
      <c r="P63">
        <v>0</v>
      </c>
      <c r="Q63">
        <v>0</v>
      </c>
      <c r="R63">
        <f t="shared" si="0"/>
        <v>0</v>
      </c>
      <c r="S63" s="4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>IF(AC$1 =products!$P63,1,0)</f>
        <v>1</v>
      </c>
      <c r="AD63">
        <f>IF(AD$1 =products!$P63,1,0)</f>
        <v>0</v>
      </c>
      <c r="AE63">
        <f>IF(AE$1 =products!$P63,1,0)</f>
        <v>0</v>
      </c>
      <c r="AF63">
        <f>IF(AF$1 =products!$P63,1,0)</f>
        <v>0</v>
      </c>
      <c r="AG63">
        <f>IF(AG$1 =products!$P63,1,0)</f>
        <v>0</v>
      </c>
      <c r="AH63">
        <f>IF(AH$1=products!$Q63,1,0)</f>
        <v>1</v>
      </c>
      <c r="AI63">
        <f>IF(AI$1=products!$Q63,1,0)</f>
        <v>0</v>
      </c>
      <c r="AJ63">
        <f>IF(AJ$1=products!$Q63,1,0)</f>
        <v>0</v>
      </c>
      <c r="AK63">
        <f>IF(AK$1=products!$Q63,1,0)</f>
        <v>0</v>
      </c>
      <c r="AL63">
        <f>IF(AL$1=products!$R63,1,0)</f>
        <v>1</v>
      </c>
      <c r="AM63">
        <f>IF(AM$1=products!$R63,1,0)</f>
        <v>0</v>
      </c>
      <c r="AN63">
        <f>IF(AN$1=products!$R63,1,0)</f>
        <v>0</v>
      </c>
      <c r="AO63">
        <f>IF(AO$1=products!$R63,1,0)</f>
        <v>0</v>
      </c>
      <c r="AP63" s="3">
        <v>37408</v>
      </c>
      <c r="AQ63" s="3" t="s">
        <v>1565</v>
      </c>
      <c r="AR63" s="3" t="s">
        <v>1565</v>
      </c>
      <c r="AS63" t="s">
        <v>2</v>
      </c>
    </row>
    <row r="64" spans="1:45">
      <c r="A64">
        <v>384</v>
      </c>
      <c r="B64">
        <v>0</v>
      </c>
      <c r="C64">
        <v>0</v>
      </c>
      <c r="D64">
        <f>IF(products!$F64=expanded!D$1,1,0)</f>
        <v>1</v>
      </c>
      <c r="E64">
        <f>IF(products!$F64=expanded!E$1,1,0)</f>
        <v>0</v>
      </c>
      <c r="F64">
        <f>IF(products!$F64=expanded!F$1,1,0)</f>
        <v>0</v>
      </c>
      <c r="G64">
        <f>IF(products!$F64=expanded!G$1,1,0)</f>
        <v>0</v>
      </c>
      <c r="H64">
        <f>IF(products!$F64=expanded!H$1,1,0)</f>
        <v>0</v>
      </c>
      <c r="I64">
        <f>IF(products!$F64=expanded!I$1,1,0)</f>
        <v>0</v>
      </c>
      <c r="J64">
        <f>IF(products!$F64=expanded!J$1,1,0)</f>
        <v>0</v>
      </c>
      <c r="K64">
        <f>IF(products!$F64=expanded!K$1,1,0)</f>
        <v>0</v>
      </c>
      <c r="L64">
        <f>IF(products!$F64=expanded!L$1,1,0)</f>
        <v>0</v>
      </c>
      <c r="M64">
        <f>IF(products!$F64=expanded!M$1,1,0)</f>
        <v>0</v>
      </c>
      <c r="N64">
        <v>1000</v>
      </c>
      <c r="O64">
        <v>750</v>
      </c>
      <c r="P64">
        <v>0</v>
      </c>
      <c r="Q64">
        <v>0</v>
      </c>
      <c r="R64">
        <f t="shared" si="0"/>
        <v>0</v>
      </c>
      <c r="S64" s="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>IF(AC$1 =products!$P64,1,0)</f>
        <v>1</v>
      </c>
      <c r="AD64">
        <f>IF(AD$1 =products!$P64,1,0)</f>
        <v>0</v>
      </c>
      <c r="AE64">
        <f>IF(AE$1 =products!$P64,1,0)</f>
        <v>0</v>
      </c>
      <c r="AF64">
        <f>IF(AF$1 =products!$P64,1,0)</f>
        <v>0</v>
      </c>
      <c r="AG64">
        <f>IF(AG$1 =products!$P64,1,0)</f>
        <v>0</v>
      </c>
      <c r="AH64">
        <f>IF(AH$1=products!$Q64,1,0)</f>
        <v>1</v>
      </c>
      <c r="AI64">
        <f>IF(AI$1=products!$Q64,1,0)</f>
        <v>0</v>
      </c>
      <c r="AJ64">
        <f>IF(AJ$1=products!$Q64,1,0)</f>
        <v>0</v>
      </c>
      <c r="AK64">
        <f>IF(AK$1=products!$Q64,1,0)</f>
        <v>0</v>
      </c>
      <c r="AL64">
        <f>IF(AL$1=products!$R64,1,0)</f>
        <v>1</v>
      </c>
      <c r="AM64">
        <f>IF(AM$1=products!$R64,1,0)</f>
        <v>0</v>
      </c>
      <c r="AN64">
        <f>IF(AN$1=products!$R64,1,0)</f>
        <v>0</v>
      </c>
      <c r="AO64">
        <f>IF(AO$1=products!$R64,1,0)</f>
        <v>0</v>
      </c>
      <c r="AP64" s="3">
        <v>37408</v>
      </c>
      <c r="AQ64" s="3" t="s">
        <v>1565</v>
      </c>
      <c r="AR64" s="3" t="s">
        <v>1565</v>
      </c>
      <c r="AS64" t="s">
        <v>2</v>
      </c>
    </row>
    <row r="65" spans="1:45">
      <c r="A65">
        <v>385</v>
      </c>
      <c r="B65">
        <v>0</v>
      </c>
      <c r="C65">
        <v>0</v>
      </c>
      <c r="D65">
        <f>IF(products!$F65=expanded!D$1,1,0)</f>
        <v>1</v>
      </c>
      <c r="E65">
        <f>IF(products!$F65=expanded!E$1,1,0)</f>
        <v>0</v>
      </c>
      <c r="F65">
        <f>IF(products!$F65=expanded!F$1,1,0)</f>
        <v>0</v>
      </c>
      <c r="G65">
        <f>IF(products!$F65=expanded!G$1,1,0)</f>
        <v>0</v>
      </c>
      <c r="H65">
        <f>IF(products!$F65=expanded!H$1,1,0)</f>
        <v>0</v>
      </c>
      <c r="I65">
        <f>IF(products!$F65=expanded!I$1,1,0)</f>
        <v>0</v>
      </c>
      <c r="J65">
        <f>IF(products!$F65=expanded!J$1,1,0)</f>
        <v>0</v>
      </c>
      <c r="K65">
        <f>IF(products!$F65=expanded!K$1,1,0)</f>
        <v>0</v>
      </c>
      <c r="L65">
        <f>IF(products!$F65=expanded!L$1,1,0)</f>
        <v>0</v>
      </c>
      <c r="M65">
        <f>IF(products!$F65=expanded!M$1,1,0)</f>
        <v>0</v>
      </c>
      <c r="N65">
        <v>1000</v>
      </c>
      <c r="O65">
        <v>750</v>
      </c>
      <c r="P65">
        <v>0</v>
      </c>
      <c r="Q65">
        <v>0</v>
      </c>
      <c r="R65">
        <f t="shared" si="0"/>
        <v>0</v>
      </c>
      <c r="S65" s="4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>IF(AC$1 =products!$P65,1,0)</f>
        <v>1</v>
      </c>
      <c r="AD65">
        <f>IF(AD$1 =products!$P65,1,0)</f>
        <v>0</v>
      </c>
      <c r="AE65">
        <f>IF(AE$1 =products!$P65,1,0)</f>
        <v>0</v>
      </c>
      <c r="AF65">
        <f>IF(AF$1 =products!$P65,1,0)</f>
        <v>0</v>
      </c>
      <c r="AG65">
        <f>IF(AG$1 =products!$P65,1,0)</f>
        <v>0</v>
      </c>
      <c r="AH65">
        <f>IF(AH$1=products!$Q65,1,0)</f>
        <v>1</v>
      </c>
      <c r="AI65">
        <f>IF(AI$1=products!$Q65,1,0)</f>
        <v>0</v>
      </c>
      <c r="AJ65">
        <f>IF(AJ$1=products!$Q65,1,0)</f>
        <v>0</v>
      </c>
      <c r="AK65">
        <f>IF(AK$1=products!$Q65,1,0)</f>
        <v>0</v>
      </c>
      <c r="AL65">
        <f>IF(AL$1=products!$R65,1,0)</f>
        <v>1</v>
      </c>
      <c r="AM65">
        <f>IF(AM$1=products!$R65,1,0)</f>
        <v>0</v>
      </c>
      <c r="AN65">
        <f>IF(AN$1=products!$R65,1,0)</f>
        <v>0</v>
      </c>
      <c r="AO65">
        <f>IF(AO$1=products!$R65,1,0)</f>
        <v>0</v>
      </c>
      <c r="AP65" s="3">
        <v>37408</v>
      </c>
      <c r="AQ65" s="3" t="s">
        <v>1565</v>
      </c>
      <c r="AR65" s="3" t="s">
        <v>1565</v>
      </c>
      <c r="AS65" t="s">
        <v>2</v>
      </c>
    </row>
    <row r="66" spans="1:45">
      <c r="A66">
        <v>386</v>
      </c>
      <c r="B66">
        <v>0</v>
      </c>
      <c r="C66">
        <v>0</v>
      </c>
      <c r="D66">
        <f>IF(products!$F66=expanded!D$1,1,0)</f>
        <v>1</v>
      </c>
      <c r="E66">
        <f>IF(products!$F66=expanded!E$1,1,0)</f>
        <v>0</v>
      </c>
      <c r="F66">
        <f>IF(products!$F66=expanded!F$1,1,0)</f>
        <v>0</v>
      </c>
      <c r="G66">
        <f>IF(products!$F66=expanded!G$1,1,0)</f>
        <v>0</v>
      </c>
      <c r="H66">
        <f>IF(products!$F66=expanded!H$1,1,0)</f>
        <v>0</v>
      </c>
      <c r="I66">
        <f>IF(products!$F66=expanded!I$1,1,0)</f>
        <v>0</v>
      </c>
      <c r="J66">
        <f>IF(products!$F66=expanded!J$1,1,0)</f>
        <v>0</v>
      </c>
      <c r="K66">
        <f>IF(products!$F66=expanded!K$1,1,0)</f>
        <v>0</v>
      </c>
      <c r="L66">
        <f>IF(products!$F66=expanded!L$1,1,0)</f>
        <v>0</v>
      </c>
      <c r="M66">
        <f>IF(products!$F66=expanded!M$1,1,0)</f>
        <v>0</v>
      </c>
      <c r="N66">
        <v>1000</v>
      </c>
      <c r="O66">
        <v>750</v>
      </c>
      <c r="P66">
        <v>0</v>
      </c>
      <c r="Q66">
        <v>0</v>
      </c>
      <c r="R66">
        <f t="shared" si="0"/>
        <v>0</v>
      </c>
      <c r="S66" s="4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>IF(AC$1 =products!$P66,1,0)</f>
        <v>1</v>
      </c>
      <c r="AD66">
        <f>IF(AD$1 =products!$P66,1,0)</f>
        <v>0</v>
      </c>
      <c r="AE66">
        <f>IF(AE$1 =products!$P66,1,0)</f>
        <v>0</v>
      </c>
      <c r="AF66">
        <f>IF(AF$1 =products!$P66,1,0)</f>
        <v>0</v>
      </c>
      <c r="AG66">
        <f>IF(AG$1 =products!$P66,1,0)</f>
        <v>0</v>
      </c>
      <c r="AH66">
        <f>IF(AH$1=products!$Q66,1,0)</f>
        <v>1</v>
      </c>
      <c r="AI66">
        <f>IF(AI$1=products!$Q66,1,0)</f>
        <v>0</v>
      </c>
      <c r="AJ66">
        <f>IF(AJ$1=products!$Q66,1,0)</f>
        <v>0</v>
      </c>
      <c r="AK66">
        <f>IF(AK$1=products!$Q66,1,0)</f>
        <v>0</v>
      </c>
      <c r="AL66">
        <f>IF(AL$1=products!$R66,1,0)</f>
        <v>1</v>
      </c>
      <c r="AM66">
        <f>IF(AM$1=products!$R66,1,0)</f>
        <v>0</v>
      </c>
      <c r="AN66">
        <f>IF(AN$1=products!$R66,1,0)</f>
        <v>0</v>
      </c>
      <c r="AO66">
        <f>IF(AO$1=products!$R66,1,0)</f>
        <v>0</v>
      </c>
      <c r="AP66" s="3">
        <v>37408</v>
      </c>
      <c r="AQ66" s="3" t="s">
        <v>1565</v>
      </c>
      <c r="AR66" s="3" t="s">
        <v>1565</v>
      </c>
      <c r="AS66" t="s">
        <v>2</v>
      </c>
    </row>
    <row r="67" spans="1:45">
      <c r="A67">
        <v>387</v>
      </c>
      <c r="B67">
        <v>0</v>
      </c>
      <c r="C67">
        <v>0</v>
      </c>
      <c r="D67">
        <f>IF(products!$F67=expanded!D$1,1,0)</f>
        <v>1</v>
      </c>
      <c r="E67">
        <f>IF(products!$F67=expanded!E$1,1,0)</f>
        <v>0</v>
      </c>
      <c r="F67">
        <f>IF(products!$F67=expanded!F$1,1,0)</f>
        <v>0</v>
      </c>
      <c r="G67">
        <f>IF(products!$F67=expanded!G$1,1,0)</f>
        <v>0</v>
      </c>
      <c r="H67">
        <f>IF(products!$F67=expanded!H$1,1,0)</f>
        <v>0</v>
      </c>
      <c r="I67">
        <f>IF(products!$F67=expanded!I$1,1,0)</f>
        <v>0</v>
      </c>
      <c r="J67">
        <f>IF(products!$F67=expanded!J$1,1,0)</f>
        <v>0</v>
      </c>
      <c r="K67">
        <f>IF(products!$F67=expanded!K$1,1,0)</f>
        <v>0</v>
      </c>
      <c r="L67">
        <f>IF(products!$F67=expanded!L$1,1,0)</f>
        <v>0</v>
      </c>
      <c r="M67">
        <f>IF(products!$F67=expanded!M$1,1,0)</f>
        <v>0</v>
      </c>
      <c r="N67">
        <v>1000</v>
      </c>
      <c r="O67">
        <v>750</v>
      </c>
      <c r="P67">
        <v>0</v>
      </c>
      <c r="Q67">
        <v>0</v>
      </c>
      <c r="R67">
        <f t="shared" ref="R67:R130" si="1">Q67-P67</f>
        <v>0</v>
      </c>
      <c r="S67" s="4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>IF(AC$1 =products!$P67,1,0)</f>
        <v>1</v>
      </c>
      <c r="AD67">
        <f>IF(AD$1 =products!$P67,1,0)</f>
        <v>0</v>
      </c>
      <c r="AE67">
        <f>IF(AE$1 =products!$P67,1,0)</f>
        <v>0</v>
      </c>
      <c r="AF67">
        <f>IF(AF$1 =products!$P67,1,0)</f>
        <v>0</v>
      </c>
      <c r="AG67">
        <f>IF(AG$1 =products!$P67,1,0)</f>
        <v>0</v>
      </c>
      <c r="AH67">
        <f>IF(AH$1=products!$Q67,1,0)</f>
        <v>1</v>
      </c>
      <c r="AI67">
        <f>IF(AI$1=products!$Q67,1,0)</f>
        <v>0</v>
      </c>
      <c r="AJ67">
        <f>IF(AJ$1=products!$Q67,1,0)</f>
        <v>0</v>
      </c>
      <c r="AK67">
        <f>IF(AK$1=products!$Q67,1,0)</f>
        <v>0</v>
      </c>
      <c r="AL67">
        <f>IF(AL$1=products!$R67,1,0)</f>
        <v>1</v>
      </c>
      <c r="AM67">
        <f>IF(AM$1=products!$R67,1,0)</f>
        <v>0</v>
      </c>
      <c r="AN67">
        <f>IF(AN$1=products!$R67,1,0)</f>
        <v>0</v>
      </c>
      <c r="AO67">
        <f>IF(AO$1=products!$R67,1,0)</f>
        <v>0</v>
      </c>
      <c r="AP67" s="3">
        <v>37408</v>
      </c>
      <c r="AQ67" s="3" t="s">
        <v>1565</v>
      </c>
      <c r="AR67" s="3" t="s">
        <v>1565</v>
      </c>
      <c r="AS67" t="s">
        <v>2</v>
      </c>
    </row>
    <row r="68" spans="1:45">
      <c r="A68">
        <v>388</v>
      </c>
      <c r="B68">
        <v>0</v>
      </c>
      <c r="C68">
        <v>0</v>
      </c>
      <c r="D68">
        <f>IF(products!$F68=expanded!D$1,1,0)</f>
        <v>1</v>
      </c>
      <c r="E68">
        <f>IF(products!$F68=expanded!E$1,1,0)</f>
        <v>0</v>
      </c>
      <c r="F68">
        <f>IF(products!$F68=expanded!F$1,1,0)</f>
        <v>0</v>
      </c>
      <c r="G68">
        <f>IF(products!$F68=expanded!G$1,1,0)</f>
        <v>0</v>
      </c>
      <c r="H68">
        <f>IF(products!$F68=expanded!H$1,1,0)</f>
        <v>0</v>
      </c>
      <c r="I68">
        <f>IF(products!$F68=expanded!I$1,1,0)</f>
        <v>0</v>
      </c>
      <c r="J68">
        <f>IF(products!$F68=expanded!J$1,1,0)</f>
        <v>0</v>
      </c>
      <c r="K68">
        <f>IF(products!$F68=expanded!K$1,1,0)</f>
        <v>0</v>
      </c>
      <c r="L68">
        <f>IF(products!$F68=expanded!L$1,1,0)</f>
        <v>0</v>
      </c>
      <c r="M68">
        <f>IF(products!$F68=expanded!M$1,1,0)</f>
        <v>0</v>
      </c>
      <c r="N68">
        <v>1000</v>
      </c>
      <c r="O68">
        <v>750</v>
      </c>
      <c r="P68">
        <v>0</v>
      </c>
      <c r="Q68">
        <v>0</v>
      </c>
      <c r="R68">
        <f t="shared" si="1"/>
        <v>0</v>
      </c>
      <c r="S68" s="4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f>IF(AC$1 =products!$P68,1,0)</f>
        <v>1</v>
      </c>
      <c r="AD68">
        <f>IF(AD$1 =products!$P68,1,0)</f>
        <v>0</v>
      </c>
      <c r="AE68">
        <f>IF(AE$1 =products!$P68,1,0)</f>
        <v>0</v>
      </c>
      <c r="AF68">
        <f>IF(AF$1 =products!$P68,1,0)</f>
        <v>0</v>
      </c>
      <c r="AG68">
        <f>IF(AG$1 =products!$P68,1,0)</f>
        <v>0</v>
      </c>
      <c r="AH68">
        <f>IF(AH$1=products!$Q68,1,0)</f>
        <v>1</v>
      </c>
      <c r="AI68">
        <f>IF(AI$1=products!$Q68,1,0)</f>
        <v>0</v>
      </c>
      <c r="AJ68">
        <f>IF(AJ$1=products!$Q68,1,0)</f>
        <v>0</v>
      </c>
      <c r="AK68">
        <f>IF(AK$1=products!$Q68,1,0)</f>
        <v>0</v>
      </c>
      <c r="AL68">
        <f>IF(AL$1=products!$R68,1,0)</f>
        <v>1</v>
      </c>
      <c r="AM68">
        <f>IF(AM$1=products!$R68,1,0)</f>
        <v>0</v>
      </c>
      <c r="AN68">
        <f>IF(AN$1=products!$R68,1,0)</f>
        <v>0</v>
      </c>
      <c r="AO68">
        <f>IF(AO$1=products!$R68,1,0)</f>
        <v>0</v>
      </c>
      <c r="AP68" s="3">
        <v>37408</v>
      </c>
      <c r="AQ68" s="3" t="s">
        <v>1565</v>
      </c>
      <c r="AR68" s="3" t="s">
        <v>1565</v>
      </c>
      <c r="AS68" t="s">
        <v>2</v>
      </c>
    </row>
    <row r="69" spans="1:45">
      <c r="A69">
        <v>389</v>
      </c>
      <c r="B69">
        <v>0</v>
      </c>
      <c r="C69">
        <v>0</v>
      </c>
      <c r="D69">
        <f>IF(products!$F69=expanded!D$1,1,0)</f>
        <v>1</v>
      </c>
      <c r="E69">
        <f>IF(products!$F69=expanded!E$1,1,0)</f>
        <v>0</v>
      </c>
      <c r="F69">
        <f>IF(products!$F69=expanded!F$1,1,0)</f>
        <v>0</v>
      </c>
      <c r="G69">
        <f>IF(products!$F69=expanded!G$1,1,0)</f>
        <v>0</v>
      </c>
      <c r="H69">
        <f>IF(products!$F69=expanded!H$1,1,0)</f>
        <v>0</v>
      </c>
      <c r="I69">
        <f>IF(products!$F69=expanded!I$1,1,0)</f>
        <v>0</v>
      </c>
      <c r="J69">
        <f>IF(products!$F69=expanded!J$1,1,0)</f>
        <v>0</v>
      </c>
      <c r="K69">
        <f>IF(products!$F69=expanded!K$1,1,0)</f>
        <v>0</v>
      </c>
      <c r="L69">
        <f>IF(products!$F69=expanded!L$1,1,0)</f>
        <v>0</v>
      </c>
      <c r="M69">
        <f>IF(products!$F69=expanded!M$1,1,0)</f>
        <v>0</v>
      </c>
      <c r="N69">
        <v>1000</v>
      </c>
      <c r="O69">
        <v>750</v>
      </c>
      <c r="P69">
        <v>0</v>
      </c>
      <c r="Q69">
        <v>0</v>
      </c>
      <c r="R69">
        <f t="shared" si="1"/>
        <v>0</v>
      </c>
      <c r="S69" s="4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>IF(AC$1 =products!$P69,1,0)</f>
        <v>1</v>
      </c>
      <c r="AD69">
        <f>IF(AD$1 =products!$P69,1,0)</f>
        <v>0</v>
      </c>
      <c r="AE69">
        <f>IF(AE$1 =products!$P69,1,0)</f>
        <v>0</v>
      </c>
      <c r="AF69">
        <f>IF(AF$1 =products!$P69,1,0)</f>
        <v>0</v>
      </c>
      <c r="AG69">
        <f>IF(AG$1 =products!$P69,1,0)</f>
        <v>0</v>
      </c>
      <c r="AH69">
        <f>IF(AH$1=products!$Q69,1,0)</f>
        <v>1</v>
      </c>
      <c r="AI69">
        <f>IF(AI$1=products!$Q69,1,0)</f>
        <v>0</v>
      </c>
      <c r="AJ69">
        <f>IF(AJ$1=products!$Q69,1,0)</f>
        <v>0</v>
      </c>
      <c r="AK69">
        <f>IF(AK$1=products!$Q69,1,0)</f>
        <v>0</v>
      </c>
      <c r="AL69">
        <f>IF(AL$1=products!$R69,1,0)</f>
        <v>1</v>
      </c>
      <c r="AM69">
        <f>IF(AM$1=products!$R69,1,0)</f>
        <v>0</v>
      </c>
      <c r="AN69">
        <f>IF(AN$1=products!$R69,1,0)</f>
        <v>0</v>
      </c>
      <c r="AO69">
        <f>IF(AO$1=products!$R69,1,0)</f>
        <v>0</v>
      </c>
      <c r="AP69" s="3">
        <v>37408</v>
      </c>
      <c r="AQ69" s="3" t="s">
        <v>1565</v>
      </c>
      <c r="AR69" s="3" t="s">
        <v>1565</v>
      </c>
      <c r="AS69" t="s">
        <v>2</v>
      </c>
    </row>
    <row r="70" spans="1:45">
      <c r="A70">
        <v>390</v>
      </c>
      <c r="B70">
        <v>0</v>
      </c>
      <c r="C70">
        <v>0</v>
      </c>
      <c r="D70">
        <f>IF(products!$F70=expanded!D$1,1,0)</f>
        <v>1</v>
      </c>
      <c r="E70">
        <f>IF(products!$F70=expanded!E$1,1,0)</f>
        <v>0</v>
      </c>
      <c r="F70">
        <f>IF(products!$F70=expanded!F$1,1,0)</f>
        <v>0</v>
      </c>
      <c r="G70">
        <f>IF(products!$F70=expanded!G$1,1,0)</f>
        <v>0</v>
      </c>
      <c r="H70">
        <f>IF(products!$F70=expanded!H$1,1,0)</f>
        <v>0</v>
      </c>
      <c r="I70">
        <f>IF(products!$F70=expanded!I$1,1,0)</f>
        <v>0</v>
      </c>
      <c r="J70">
        <f>IF(products!$F70=expanded!J$1,1,0)</f>
        <v>0</v>
      </c>
      <c r="K70">
        <f>IF(products!$F70=expanded!K$1,1,0)</f>
        <v>0</v>
      </c>
      <c r="L70">
        <f>IF(products!$F70=expanded!L$1,1,0)</f>
        <v>0</v>
      </c>
      <c r="M70">
        <f>IF(products!$F70=expanded!M$1,1,0)</f>
        <v>0</v>
      </c>
      <c r="N70">
        <v>1000</v>
      </c>
      <c r="O70">
        <v>750</v>
      </c>
      <c r="P70">
        <v>0</v>
      </c>
      <c r="Q70">
        <v>0</v>
      </c>
      <c r="R70">
        <f t="shared" si="1"/>
        <v>0</v>
      </c>
      <c r="S70" s="4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f>IF(AC$1 =products!$P70,1,0)</f>
        <v>1</v>
      </c>
      <c r="AD70">
        <f>IF(AD$1 =products!$P70,1,0)</f>
        <v>0</v>
      </c>
      <c r="AE70">
        <f>IF(AE$1 =products!$P70,1,0)</f>
        <v>0</v>
      </c>
      <c r="AF70">
        <f>IF(AF$1 =products!$P70,1,0)</f>
        <v>0</v>
      </c>
      <c r="AG70">
        <f>IF(AG$1 =products!$P70,1,0)</f>
        <v>0</v>
      </c>
      <c r="AH70">
        <f>IF(AH$1=products!$Q70,1,0)</f>
        <v>1</v>
      </c>
      <c r="AI70">
        <f>IF(AI$1=products!$Q70,1,0)</f>
        <v>0</v>
      </c>
      <c r="AJ70">
        <f>IF(AJ$1=products!$Q70,1,0)</f>
        <v>0</v>
      </c>
      <c r="AK70">
        <f>IF(AK$1=products!$Q70,1,0)</f>
        <v>0</v>
      </c>
      <c r="AL70">
        <f>IF(AL$1=products!$R70,1,0)</f>
        <v>1</v>
      </c>
      <c r="AM70">
        <f>IF(AM$1=products!$R70,1,0)</f>
        <v>0</v>
      </c>
      <c r="AN70">
        <f>IF(AN$1=products!$R70,1,0)</f>
        <v>0</v>
      </c>
      <c r="AO70">
        <f>IF(AO$1=products!$R70,1,0)</f>
        <v>0</v>
      </c>
      <c r="AP70" s="3">
        <v>37408</v>
      </c>
      <c r="AQ70" s="3" t="s">
        <v>1565</v>
      </c>
      <c r="AR70" s="3" t="s">
        <v>1565</v>
      </c>
      <c r="AS70" t="s">
        <v>2</v>
      </c>
    </row>
    <row r="71" spans="1:45">
      <c r="A71">
        <v>391</v>
      </c>
      <c r="B71">
        <v>0</v>
      </c>
      <c r="C71">
        <v>0</v>
      </c>
      <c r="D71">
        <f>IF(products!$F71=expanded!D$1,1,0)</f>
        <v>1</v>
      </c>
      <c r="E71">
        <f>IF(products!$F71=expanded!E$1,1,0)</f>
        <v>0</v>
      </c>
      <c r="F71">
        <f>IF(products!$F71=expanded!F$1,1,0)</f>
        <v>0</v>
      </c>
      <c r="G71">
        <f>IF(products!$F71=expanded!G$1,1,0)</f>
        <v>0</v>
      </c>
      <c r="H71">
        <f>IF(products!$F71=expanded!H$1,1,0)</f>
        <v>0</v>
      </c>
      <c r="I71">
        <f>IF(products!$F71=expanded!I$1,1,0)</f>
        <v>0</v>
      </c>
      <c r="J71">
        <f>IF(products!$F71=expanded!J$1,1,0)</f>
        <v>0</v>
      </c>
      <c r="K71">
        <f>IF(products!$F71=expanded!K$1,1,0)</f>
        <v>0</v>
      </c>
      <c r="L71">
        <f>IF(products!$F71=expanded!L$1,1,0)</f>
        <v>0</v>
      </c>
      <c r="M71">
        <f>IF(products!$F71=expanded!M$1,1,0)</f>
        <v>0</v>
      </c>
      <c r="N71">
        <v>1000</v>
      </c>
      <c r="O71">
        <v>750</v>
      </c>
      <c r="P71">
        <v>0</v>
      </c>
      <c r="Q71">
        <v>0</v>
      </c>
      <c r="R71">
        <f t="shared" si="1"/>
        <v>0</v>
      </c>
      <c r="S71" s="4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>IF(AC$1 =products!$P71,1,0)</f>
        <v>1</v>
      </c>
      <c r="AD71">
        <f>IF(AD$1 =products!$P71,1,0)</f>
        <v>0</v>
      </c>
      <c r="AE71">
        <f>IF(AE$1 =products!$P71,1,0)</f>
        <v>0</v>
      </c>
      <c r="AF71">
        <f>IF(AF$1 =products!$P71,1,0)</f>
        <v>0</v>
      </c>
      <c r="AG71">
        <f>IF(AG$1 =products!$P71,1,0)</f>
        <v>0</v>
      </c>
      <c r="AH71">
        <f>IF(AH$1=products!$Q71,1,0)</f>
        <v>1</v>
      </c>
      <c r="AI71">
        <f>IF(AI$1=products!$Q71,1,0)</f>
        <v>0</v>
      </c>
      <c r="AJ71">
        <f>IF(AJ$1=products!$Q71,1,0)</f>
        <v>0</v>
      </c>
      <c r="AK71">
        <f>IF(AK$1=products!$Q71,1,0)</f>
        <v>0</v>
      </c>
      <c r="AL71">
        <f>IF(AL$1=products!$R71,1,0)</f>
        <v>1</v>
      </c>
      <c r="AM71">
        <f>IF(AM$1=products!$R71,1,0)</f>
        <v>0</v>
      </c>
      <c r="AN71">
        <f>IF(AN$1=products!$R71,1,0)</f>
        <v>0</v>
      </c>
      <c r="AO71">
        <f>IF(AO$1=products!$R71,1,0)</f>
        <v>0</v>
      </c>
      <c r="AP71" s="3">
        <v>37408</v>
      </c>
      <c r="AQ71" s="3" t="s">
        <v>1565</v>
      </c>
      <c r="AR71" s="3" t="s">
        <v>1565</v>
      </c>
      <c r="AS71" t="s">
        <v>2</v>
      </c>
    </row>
    <row r="72" spans="1:45">
      <c r="A72">
        <v>392</v>
      </c>
      <c r="B72">
        <v>0</v>
      </c>
      <c r="C72">
        <v>0</v>
      </c>
      <c r="D72">
        <f>IF(products!$F72=expanded!D$1,1,0)</f>
        <v>1</v>
      </c>
      <c r="E72">
        <f>IF(products!$F72=expanded!E$1,1,0)</f>
        <v>0</v>
      </c>
      <c r="F72">
        <f>IF(products!$F72=expanded!F$1,1,0)</f>
        <v>0</v>
      </c>
      <c r="G72">
        <f>IF(products!$F72=expanded!G$1,1,0)</f>
        <v>0</v>
      </c>
      <c r="H72">
        <f>IF(products!$F72=expanded!H$1,1,0)</f>
        <v>0</v>
      </c>
      <c r="I72">
        <f>IF(products!$F72=expanded!I$1,1,0)</f>
        <v>0</v>
      </c>
      <c r="J72">
        <f>IF(products!$F72=expanded!J$1,1,0)</f>
        <v>0</v>
      </c>
      <c r="K72">
        <f>IF(products!$F72=expanded!K$1,1,0)</f>
        <v>0</v>
      </c>
      <c r="L72">
        <f>IF(products!$F72=expanded!L$1,1,0)</f>
        <v>0</v>
      </c>
      <c r="M72">
        <f>IF(products!$F72=expanded!M$1,1,0)</f>
        <v>0</v>
      </c>
      <c r="N72">
        <v>1000</v>
      </c>
      <c r="O72">
        <v>750</v>
      </c>
      <c r="P72">
        <v>0</v>
      </c>
      <c r="Q72">
        <v>0</v>
      </c>
      <c r="R72">
        <f t="shared" si="1"/>
        <v>0</v>
      </c>
      <c r="S72" s="4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>IF(AC$1 =products!$P72,1,0)</f>
        <v>1</v>
      </c>
      <c r="AD72">
        <f>IF(AD$1 =products!$P72,1,0)</f>
        <v>0</v>
      </c>
      <c r="AE72">
        <f>IF(AE$1 =products!$P72,1,0)</f>
        <v>0</v>
      </c>
      <c r="AF72">
        <f>IF(AF$1 =products!$P72,1,0)</f>
        <v>0</v>
      </c>
      <c r="AG72">
        <f>IF(AG$1 =products!$P72,1,0)</f>
        <v>0</v>
      </c>
      <c r="AH72">
        <f>IF(AH$1=products!$Q72,1,0)</f>
        <v>1</v>
      </c>
      <c r="AI72">
        <f>IF(AI$1=products!$Q72,1,0)</f>
        <v>0</v>
      </c>
      <c r="AJ72">
        <f>IF(AJ$1=products!$Q72,1,0)</f>
        <v>0</v>
      </c>
      <c r="AK72">
        <f>IF(AK$1=products!$Q72,1,0)</f>
        <v>0</v>
      </c>
      <c r="AL72">
        <f>IF(AL$1=products!$R72,1,0)</f>
        <v>1</v>
      </c>
      <c r="AM72">
        <f>IF(AM$1=products!$R72,1,0)</f>
        <v>0</v>
      </c>
      <c r="AN72">
        <f>IF(AN$1=products!$R72,1,0)</f>
        <v>0</v>
      </c>
      <c r="AO72">
        <f>IF(AO$1=products!$R72,1,0)</f>
        <v>0</v>
      </c>
      <c r="AP72" s="3">
        <v>37408</v>
      </c>
      <c r="AQ72" s="3" t="s">
        <v>1565</v>
      </c>
      <c r="AR72" s="3" t="s">
        <v>1565</v>
      </c>
      <c r="AS72" t="s">
        <v>2</v>
      </c>
    </row>
    <row r="73" spans="1:45">
      <c r="A73">
        <v>393</v>
      </c>
      <c r="B73">
        <v>0</v>
      </c>
      <c r="C73">
        <v>0</v>
      </c>
      <c r="D73">
        <f>IF(products!$F73=expanded!D$1,1,0)</f>
        <v>1</v>
      </c>
      <c r="E73">
        <f>IF(products!$F73=expanded!E$1,1,0)</f>
        <v>0</v>
      </c>
      <c r="F73">
        <f>IF(products!$F73=expanded!F$1,1,0)</f>
        <v>0</v>
      </c>
      <c r="G73">
        <f>IF(products!$F73=expanded!G$1,1,0)</f>
        <v>0</v>
      </c>
      <c r="H73">
        <f>IF(products!$F73=expanded!H$1,1,0)</f>
        <v>0</v>
      </c>
      <c r="I73">
        <f>IF(products!$F73=expanded!I$1,1,0)</f>
        <v>0</v>
      </c>
      <c r="J73">
        <f>IF(products!$F73=expanded!J$1,1,0)</f>
        <v>0</v>
      </c>
      <c r="K73">
        <f>IF(products!$F73=expanded!K$1,1,0)</f>
        <v>0</v>
      </c>
      <c r="L73">
        <f>IF(products!$F73=expanded!L$1,1,0)</f>
        <v>0</v>
      </c>
      <c r="M73">
        <f>IF(products!$F73=expanded!M$1,1,0)</f>
        <v>0</v>
      </c>
      <c r="N73">
        <v>1000</v>
      </c>
      <c r="O73">
        <v>750</v>
      </c>
      <c r="P73">
        <v>0</v>
      </c>
      <c r="Q73">
        <v>0</v>
      </c>
      <c r="R73">
        <f t="shared" si="1"/>
        <v>0</v>
      </c>
      <c r="S73" s="4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>IF(AC$1 =products!$P73,1,0)</f>
        <v>1</v>
      </c>
      <c r="AD73">
        <f>IF(AD$1 =products!$P73,1,0)</f>
        <v>0</v>
      </c>
      <c r="AE73">
        <f>IF(AE$1 =products!$P73,1,0)</f>
        <v>0</v>
      </c>
      <c r="AF73">
        <f>IF(AF$1 =products!$P73,1,0)</f>
        <v>0</v>
      </c>
      <c r="AG73">
        <f>IF(AG$1 =products!$P73,1,0)</f>
        <v>0</v>
      </c>
      <c r="AH73">
        <f>IF(AH$1=products!$Q73,1,0)</f>
        <v>1</v>
      </c>
      <c r="AI73">
        <f>IF(AI$1=products!$Q73,1,0)</f>
        <v>0</v>
      </c>
      <c r="AJ73">
        <f>IF(AJ$1=products!$Q73,1,0)</f>
        <v>0</v>
      </c>
      <c r="AK73">
        <f>IF(AK$1=products!$Q73,1,0)</f>
        <v>0</v>
      </c>
      <c r="AL73">
        <f>IF(AL$1=products!$R73,1,0)</f>
        <v>1</v>
      </c>
      <c r="AM73">
        <f>IF(AM$1=products!$R73,1,0)</f>
        <v>0</v>
      </c>
      <c r="AN73">
        <f>IF(AN$1=products!$R73,1,0)</f>
        <v>0</v>
      </c>
      <c r="AO73">
        <f>IF(AO$1=products!$R73,1,0)</f>
        <v>0</v>
      </c>
      <c r="AP73" s="3">
        <v>37408</v>
      </c>
      <c r="AQ73" s="3" t="s">
        <v>1565</v>
      </c>
      <c r="AR73" s="3" t="s">
        <v>1565</v>
      </c>
      <c r="AS73" t="s">
        <v>2</v>
      </c>
    </row>
    <row r="74" spans="1:45">
      <c r="A74">
        <v>394</v>
      </c>
      <c r="B74">
        <v>0</v>
      </c>
      <c r="C74">
        <v>0</v>
      </c>
      <c r="D74">
        <f>IF(products!$F74=expanded!D$1,1,0)</f>
        <v>1</v>
      </c>
      <c r="E74">
        <f>IF(products!$F74=expanded!E$1,1,0)</f>
        <v>0</v>
      </c>
      <c r="F74">
        <f>IF(products!$F74=expanded!F$1,1,0)</f>
        <v>0</v>
      </c>
      <c r="G74">
        <f>IF(products!$F74=expanded!G$1,1,0)</f>
        <v>0</v>
      </c>
      <c r="H74">
        <f>IF(products!$F74=expanded!H$1,1,0)</f>
        <v>0</v>
      </c>
      <c r="I74">
        <f>IF(products!$F74=expanded!I$1,1,0)</f>
        <v>0</v>
      </c>
      <c r="J74">
        <f>IF(products!$F74=expanded!J$1,1,0)</f>
        <v>0</v>
      </c>
      <c r="K74">
        <f>IF(products!$F74=expanded!K$1,1,0)</f>
        <v>0</v>
      </c>
      <c r="L74">
        <f>IF(products!$F74=expanded!L$1,1,0)</f>
        <v>0</v>
      </c>
      <c r="M74">
        <f>IF(products!$F74=expanded!M$1,1,0)</f>
        <v>0</v>
      </c>
      <c r="N74">
        <v>1000</v>
      </c>
      <c r="O74">
        <v>750</v>
      </c>
      <c r="P74">
        <v>0</v>
      </c>
      <c r="Q74">
        <v>0</v>
      </c>
      <c r="R74">
        <f t="shared" si="1"/>
        <v>0</v>
      </c>
      <c r="S74" s="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>IF(AC$1 =products!$P74,1,0)</f>
        <v>1</v>
      </c>
      <c r="AD74">
        <f>IF(AD$1 =products!$P74,1,0)</f>
        <v>0</v>
      </c>
      <c r="AE74">
        <f>IF(AE$1 =products!$P74,1,0)</f>
        <v>0</v>
      </c>
      <c r="AF74">
        <f>IF(AF$1 =products!$P74,1,0)</f>
        <v>0</v>
      </c>
      <c r="AG74">
        <f>IF(AG$1 =products!$P74,1,0)</f>
        <v>0</v>
      </c>
      <c r="AH74">
        <f>IF(AH$1=products!$Q74,1,0)</f>
        <v>1</v>
      </c>
      <c r="AI74">
        <f>IF(AI$1=products!$Q74,1,0)</f>
        <v>0</v>
      </c>
      <c r="AJ74">
        <f>IF(AJ$1=products!$Q74,1,0)</f>
        <v>0</v>
      </c>
      <c r="AK74">
        <f>IF(AK$1=products!$Q74,1,0)</f>
        <v>0</v>
      </c>
      <c r="AL74">
        <f>IF(AL$1=products!$R74,1,0)</f>
        <v>1</v>
      </c>
      <c r="AM74">
        <f>IF(AM$1=products!$R74,1,0)</f>
        <v>0</v>
      </c>
      <c r="AN74">
        <f>IF(AN$1=products!$R74,1,0)</f>
        <v>0</v>
      </c>
      <c r="AO74">
        <f>IF(AO$1=products!$R74,1,0)</f>
        <v>0</v>
      </c>
      <c r="AP74" s="3">
        <v>37408</v>
      </c>
      <c r="AQ74" s="3" t="s">
        <v>1565</v>
      </c>
      <c r="AR74" s="3" t="s">
        <v>1565</v>
      </c>
      <c r="AS74" t="s">
        <v>2</v>
      </c>
    </row>
    <row r="75" spans="1:45">
      <c r="A75">
        <v>395</v>
      </c>
      <c r="B75">
        <v>0</v>
      </c>
      <c r="C75">
        <v>0</v>
      </c>
      <c r="D75">
        <f>IF(products!$F75=expanded!D$1,1,0)</f>
        <v>1</v>
      </c>
      <c r="E75">
        <f>IF(products!$F75=expanded!E$1,1,0)</f>
        <v>0</v>
      </c>
      <c r="F75">
        <f>IF(products!$F75=expanded!F$1,1,0)</f>
        <v>0</v>
      </c>
      <c r="G75">
        <f>IF(products!$F75=expanded!G$1,1,0)</f>
        <v>0</v>
      </c>
      <c r="H75">
        <f>IF(products!$F75=expanded!H$1,1,0)</f>
        <v>0</v>
      </c>
      <c r="I75">
        <f>IF(products!$F75=expanded!I$1,1,0)</f>
        <v>0</v>
      </c>
      <c r="J75">
        <f>IF(products!$F75=expanded!J$1,1,0)</f>
        <v>0</v>
      </c>
      <c r="K75">
        <f>IF(products!$F75=expanded!K$1,1,0)</f>
        <v>0</v>
      </c>
      <c r="L75">
        <f>IF(products!$F75=expanded!L$1,1,0)</f>
        <v>0</v>
      </c>
      <c r="M75">
        <f>IF(products!$F75=expanded!M$1,1,0)</f>
        <v>0</v>
      </c>
      <c r="N75">
        <v>1000</v>
      </c>
      <c r="O75">
        <v>750</v>
      </c>
      <c r="P75">
        <v>0</v>
      </c>
      <c r="Q75">
        <v>0</v>
      </c>
      <c r="R75">
        <f t="shared" si="1"/>
        <v>0</v>
      </c>
      <c r="S75" s="4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f>IF(AC$1 =products!$P75,1,0)</f>
        <v>1</v>
      </c>
      <c r="AD75">
        <f>IF(AD$1 =products!$P75,1,0)</f>
        <v>0</v>
      </c>
      <c r="AE75">
        <f>IF(AE$1 =products!$P75,1,0)</f>
        <v>0</v>
      </c>
      <c r="AF75">
        <f>IF(AF$1 =products!$P75,1,0)</f>
        <v>0</v>
      </c>
      <c r="AG75">
        <f>IF(AG$1 =products!$P75,1,0)</f>
        <v>0</v>
      </c>
      <c r="AH75">
        <f>IF(AH$1=products!$Q75,1,0)</f>
        <v>1</v>
      </c>
      <c r="AI75">
        <f>IF(AI$1=products!$Q75,1,0)</f>
        <v>0</v>
      </c>
      <c r="AJ75">
        <f>IF(AJ$1=products!$Q75,1,0)</f>
        <v>0</v>
      </c>
      <c r="AK75">
        <f>IF(AK$1=products!$Q75,1,0)</f>
        <v>0</v>
      </c>
      <c r="AL75">
        <f>IF(AL$1=products!$R75,1,0)</f>
        <v>1</v>
      </c>
      <c r="AM75">
        <f>IF(AM$1=products!$R75,1,0)</f>
        <v>0</v>
      </c>
      <c r="AN75">
        <f>IF(AN$1=products!$R75,1,0)</f>
        <v>0</v>
      </c>
      <c r="AO75">
        <f>IF(AO$1=products!$R75,1,0)</f>
        <v>0</v>
      </c>
      <c r="AP75" s="3">
        <v>37408</v>
      </c>
      <c r="AQ75" s="3" t="s">
        <v>1565</v>
      </c>
      <c r="AR75" s="3" t="s">
        <v>1565</v>
      </c>
      <c r="AS75" t="s">
        <v>2</v>
      </c>
    </row>
    <row r="76" spans="1:45">
      <c r="A76">
        <v>396</v>
      </c>
      <c r="B76">
        <v>0</v>
      </c>
      <c r="C76">
        <v>0</v>
      </c>
      <c r="D76">
        <f>IF(products!$F76=expanded!D$1,1,0)</f>
        <v>1</v>
      </c>
      <c r="E76">
        <f>IF(products!$F76=expanded!E$1,1,0)</f>
        <v>0</v>
      </c>
      <c r="F76">
        <f>IF(products!$F76=expanded!F$1,1,0)</f>
        <v>0</v>
      </c>
      <c r="G76">
        <f>IF(products!$F76=expanded!G$1,1,0)</f>
        <v>0</v>
      </c>
      <c r="H76">
        <f>IF(products!$F76=expanded!H$1,1,0)</f>
        <v>0</v>
      </c>
      <c r="I76">
        <f>IF(products!$F76=expanded!I$1,1,0)</f>
        <v>0</v>
      </c>
      <c r="J76">
        <f>IF(products!$F76=expanded!J$1,1,0)</f>
        <v>0</v>
      </c>
      <c r="K76">
        <f>IF(products!$F76=expanded!K$1,1,0)</f>
        <v>0</v>
      </c>
      <c r="L76">
        <f>IF(products!$F76=expanded!L$1,1,0)</f>
        <v>0</v>
      </c>
      <c r="M76">
        <f>IF(products!$F76=expanded!M$1,1,0)</f>
        <v>0</v>
      </c>
      <c r="N76">
        <v>1000</v>
      </c>
      <c r="O76">
        <v>750</v>
      </c>
      <c r="P76">
        <v>0</v>
      </c>
      <c r="Q76">
        <v>0</v>
      </c>
      <c r="R76">
        <f t="shared" si="1"/>
        <v>0</v>
      </c>
      <c r="S76" s="4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>IF(AC$1 =products!$P76,1,0)</f>
        <v>1</v>
      </c>
      <c r="AD76">
        <f>IF(AD$1 =products!$P76,1,0)</f>
        <v>0</v>
      </c>
      <c r="AE76">
        <f>IF(AE$1 =products!$P76,1,0)</f>
        <v>0</v>
      </c>
      <c r="AF76">
        <f>IF(AF$1 =products!$P76,1,0)</f>
        <v>0</v>
      </c>
      <c r="AG76">
        <f>IF(AG$1 =products!$P76,1,0)</f>
        <v>0</v>
      </c>
      <c r="AH76">
        <f>IF(AH$1=products!$Q76,1,0)</f>
        <v>1</v>
      </c>
      <c r="AI76">
        <f>IF(AI$1=products!$Q76,1,0)</f>
        <v>0</v>
      </c>
      <c r="AJ76">
        <f>IF(AJ$1=products!$Q76,1,0)</f>
        <v>0</v>
      </c>
      <c r="AK76">
        <f>IF(AK$1=products!$Q76,1,0)</f>
        <v>0</v>
      </c>
      <c r="AL76">
        <f>IF(AL$1=products!$R76,1,0)</f>
        <v>1</v>
      </c>
      <c r="AM76">
        <f>IF(AM$1=products!$R76,1,0)</f>
        <v>0</v>
      </c>
      <c r="AN76">
        <f>IF(AN$1=products!$R76,1,0)</f>
        <v>0</v>
      </c>
      <c r="AO76">
        <f>IF(AO$1=products!$R76,1,0)</f>
        <v>0</v>
      </c>
      <c r="AP76" s="3">
        <v>37408</v>
      </c>
      <c r="AQ76" s="3" t="s">
        <v>1565</v>
      </c>
      <c r="AR76" s="3" t="s">
        <v>1565</v>
      </c>
      <c r="AS76" t="s">
        <v>2</v>
      </c>
    </row>
    <row r="77" spans="1:45">
      <c r="A77">
        <v>397</v>
      </c>
      <c r="B77">
        <v>0</v>
      </c>
      <c r="C77">
        <v>0</v>
      </c>
      <c r="D77">
        <f>IF(products!$F77=expanded!D$1,1,0)</f>
        <v>1</v>
      </c>
      <c r="E77">
        <f>IF(products!$F77=expanded!E$1,1,0)</f>
        <v>0</v>
      </c>
      <c r="F77">
        <f>IF(products!$F77=expanded!F$1,1,0)</f>
        <v>0</v>
      </c>
      <c r="G77">
        <f>IF(products!$F77=expanded!G$1,1,0)</f>
        <v>0</v>
      </c>
      <c r="H77">
        <f>IF(products!$F77=expanded!H$1,1,0)</f>
        <v>0</v>
      </c>
      <c r="I77">
        <f>IF(products!$F77=expanded!I$1,1,0)</f>
        <v>0</v>
      </c>
      <c r="J77">
        <f>IF(products!$F77=expanded!J$1,1,0)</f>
        <v>0</v>
      </c>
      <c r="K77">
        <f>IF(products!$F77=expanded!K$1,1,0)</f>
        <v>0</v>
      </c>
      <c r="L77">
        <f>IF(products!$F77=expanded!L$1,1,0)</f>
        <v>0</v>
      </c>
      <c r="M77">
        <f>IF(products!$F77=expanded!M$1,1,0)</f>
        <v>0</v>
      </c>
      <c r="N77">
        <v>1000</v>
      </c>
      <c r="O77">
        <v>750</v>
      </c>
      <c r="P77">
        <v>0</v>
      </c>
      <c r="Q77">
        <v>0</v>
      </c>
      <c r="R77">
        <f t="shared" si="1"/>
        <v>0</v>
      </c>
      <c r="S77" s="4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>IF(AC$1 =products!$P77,1,0)</f>
        <v>1</v>
      </c>
      <c r="AD77">
        <f>IF(AD$1 =products!$P77,1,0)</f>
        <v>0</v>
      </c>
      <c r="AE77">
        <f>IF(AE$1 =products!$P77,1,0)</f>
        <v>0</v>
      </c>
      <c r="AF77">
        <f>IF(AF$1 =products!$P77,1,0)</f>
        <v>0</v>
      </c>
      <c r="AG77">
        <f>IF(AG$1 =products!$P77,1,0)</f>
        <v>0</v>
      </c>
      <c r="AH77">
        <f>IF(AH$1=products!$Q77,1,0)</f>
        <v>1</v>
      </c>
      <c r="AI77">
        <f>IF(AI$1=products!$Q77,1,0)</f>
        <v>0</v>
      </c>
      <c r="AJ77">
        <f>IF(AJ$1=products!$Q77,1,0)</f>
        <v>0</v>
      </c>
      <c r="AK77">
        <f>IF(AK$1=products!$Q77,1,0)</f>
        <v>0</v>
      </c>
      <c r="AL77">
        <f>IF(AL$1=products!$R77,1,0)</f>
        <v>1</v>
      </c>
      <c r="AM77">
        <f>IF(AM$1=products!$R77,1,0)</f>
        <v>0</v>
      </c>
      <c r="AN77">
        <f>IF(AN$1=products!$R77,1,0)</f>
        <v>0</v>
      </c>
      <c r="AO77">
        <f>IF(AO$1=products!$R77,1,0)</f>
        <v>0</v>
      </c>
      <c r="AP77" s="3">
        <v>37408</v>
      </c>
      <c r="AQ77" s="3" t="s">
        <v>1565</v>
      </c>
      <c r="AR77" s="3" t="s">
        <v>1565</v>
      </c>
      <c r="AS77" t="s">
        <v>2</v>
      </c>
    </row>
    <row r="78" spans="1:45">
      <c r="A78">
        <v>398</v>
      </c>
      <c r="B78">
        <v>1</v>
      </c>
      <c r="C78">
        <v>0</v>
      </c>
      <c r="D78">
        <f>IF(products!$F78=expanded!D$1,1,0)</f>
        <v>1</v>
      </c>
      <c r="E78">
        <f>IF(products!$F78=expanded!E$1,1,0)</f>
        <v>0</v>
      </c>
      <c r="F78">
        <f>IF(products!$F78=expanded!F$1,1,0)</f>
        <v>0</v>
      </c>
      <c r="G78">
        <f>IF(products!$F78=expanded!G$1,1,0)</f>
        <v>0</v>
      </c>
      <c r="H78">
        <f>IF(products!$F78=expanded!H$1,1,0)</f>
        <v>0</v>
      </c>
      <c r="I78">
        <f>IF(products!$F78=expanded!I$1,1,0)</f>
        <v>0</v>
      </c>
      <c r="J78">
        <f>IF(products!$F78=expanded!J$1,1,0)</f>
        <v>0</v>
      </c>
      <c r="K78">
        <f>IF(products!$F78=expanded!K$1,1,0)</f>
        <v>0</v>
      </c>
      <c r="L78">
        <f>IF(products!$F78=expanded!L$1,1,0)</f>
        <v>0</v>
      </c>
      <c r="M78">
        <f>IF(products!$F78=expanded!M$1,1,0)</f>
        <v>0</v>
      </c>
      <c r="N78">
        <v>800</v>
      </c>
      <c r="O78">
        <v>600</v>
      </c>
      <c r="P78">
        <v>0</v>
      </c>
      <c r="Q78">
        <v>0</v>
      </c>
      <c r="R78">
        <f t="shared" si="1"/>
        <v>0</v>
      </c>
      <c r="S78" s="4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>IF(AC$1 =products!$P78,1,0)</f>
        <v>1</v>
      </c>
      <c r="AD78">
        <f>IF(AD$1 =products!$P78,1,0)</f>
        <v>0</v>
      </c>
      <c r="AE78">
        <f>IF(AE$1 =products!$P78,1,0)</f>
        <v>0</v>
      </c>
      <c r="AF78">
        <f>IF(AF$1 =products!$P78,1,0)</f>
        <v>0</v>
      </c>
      <c r="AG78">
        <f>IF(AG$1 =products!$P78,1,0)</f>
        <v>0</v>
      </c>
      <c r="AH78">
        <f>IF(AH$1=products!$Q78,1,0)</f>
        <v>1</v>
      </c>
      <c r="AI78">
        <f>IF(AI$1=products!$Q78,1,0)</f>
        <v>0</v>
      </c>
      <c r="AJ78">
        <f>IF(AJ$1=products!$Q78,1,0)</f>
        <v>0</v>
      </c>
      <c r="AK78">
        <f>IF(AK$1=products!$Q78,1,0)</f>
        <v>0</v>
      </c>
      <c r="AL78">
        <f>IF(AL$1=products!$R78,1,0)</f>
        <v>1</v>
      </c>
      <c r="AM78">
        <f>IF(AM$1=products!$R78,1,0)</f>
        <v>0</v>
      </c>
      <c r="AN78">
        <f>IF(AN$1=products!$R78,1,0)</f>
        <v>0</v>
      </c>
      <c r="AO78">
        <f>IF(AO$1=products!$R78,1,0)</f>
        <v>0</v>
      </c>
      <c r="AP78" s="3">
        <v>37408</v>
      </c>
      <c r="AQ78" s="3" t="s">
        <v>1565</v>
      </c>
      <c r="AR78" s="3" t="s">
        <v>1565</v>
      </c>
      <c r="AS78" t="s">
        <v>2</v>
      </c>
    </row>
    <row r="79" spans="1:45">
      <c r="A79">
        <v>399</v>
      </c>
      <c r="B79">
        <v>1</v>
      </c>
      <c r="C79">
        <v>0</v>
      </c>
      <c r="D79">
        <f>IF(products!$F79=expanded!D$1,1,0)</f>
        <v>1</v>
      </c>
      <c r="E79">
        <f>IF(products!$F79=expanded!E$1,1,0)</f>
        <v>0</v>
      </c>
      <c r="F79">
        <f>IF(products!$F79=expanded!F$1,1,0)</f>
        <v>0</v>
      </c>
      <c r="G79">
        <f>IF(products!$F79=expanded!G$1,1,0)</f>
        <v>0</v>
      </c>
      <c r="H79">
        <f>IF(products!$F79=expanded!H$1,1,0)</f>
        <v>0</v>
      </c>
      <c r="I79">
        <f>IF(products!$F79=expanded!I$1,1,0)</f>
        <v>0</v>
      </c>
      <c r="J79">
        <f>IF(products!$F79=expanded!J$1,1,0)</f>
        <v>0</v>
      </c>
      <c r="K79">
        <f>IF(products!$F79=expanded!K$1,1,0)</f>
        <v>0</v>
      </c>
      <c r="L79">
        <f>IF(products!$F79=expanded!L$1,1,0)</f>
        <v>0</v>
      </c>
      <c r="M79">
        <f>IF(products!$F79=expanded!M$1,1,0)</f>
        <v>0</v>
      </c>
      <c r="N79">
        <v>800</v>
      </c>
      <c r="O79">
        <v>600</v>
      </c>
      <c r="P79">
        <v>0</v>
      </c>
      <c r="Q79">
        <v>0</v>
      </c>
      <c r="R79">
        <f t="shared" si="1"/>
        <v>0</v>
      </c>
      <c r="S79" s="4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>IF(AC$1 =products!$P79,1,0)</f>
        <v>1</v>
      </c>
      <c r="AD79">
        <f>IF(AD$1 =products!$P79,1,0)</f>
        <v>0</v>
      </c>
      <c r="AE79">
        <f>IF(AE$1 =products!$P79,1,0)</f>
        <v>0</v>
      </c>
      <c r="AF79">
        <f>IF(AF$1 =products!$P79,1,0)</f>
        <v>0</v>
      </c>
      <c r="AG79">
        <f>IF(AG$1 =products!$P79,1,0)</f>
        <v>0</v>
      </c>
      <c r="AH79">
        <f>IF(AH$1=products!$Q79,1,0)</f>
        <v>1</v>
      </c>
      <c r="AI79">
        <f>IF(AI$1=products!$Q79,1,0)</f>
        <v>0</v>
      </c>
      <c r="AJ79">
        <f>IF(AJ$1=products!$Q79,1,0)</f>
        <v>0</v>
      </c>
      <c r="AK79">
        <f>IF(AK$1=products!$Q79,1,0)</f>
        <v>0</v>
      </c>
      <c r="AL79">
        <f>IF(AL$1=products!$R79,1,0)</f>
        <v>1</v>
      </c>
      <c r="AM79">
        <f>IF(AM$1=products!$R79,1,0)</f>
        <v>0</v>
      </c>
      <c r="AN79">
        <f>IF(AN$1=products!$R79,1,0)</f>
        <v>0</v>
      </c>
      <c r="AO79">
        <f>IF(AO$1=products!$R79,1,0)</f>
        <v>0</v>
      </c>
      <c r="AP79" s="3">
        <v>37408</v>
      </c>
      <c r="AQ79" s="3" t="s">
        <v>1565</v>
      </c>
      <c r="AR79" s="3" t="s">
        <v>1565</v>
      </c>
      <c r="AS79" t="s">
        <v>2</v>
      </c>
    </row>
    <row r="80" spans="1:45">
      <c r="A80">
        <v>400</v>
      </c>
      <c r="B80">
        <v>1</v>
      </c>
      <c r="C80">
        <v>0</v>
      </c>
      <c r="D80">
        <f>IF(products!$F80=expanded!D$1,1,0)</f>
        <v>1</v>
      </c>
      <c r="E80">
        <f>IF(products!$F80=expanded!E$1,1,0)</f>
        <v>0</v>
      </c>
      <c r="F80">
        <f>IF(products!$F80=expanded!F$1,1,0)</f>
        <v>0</v>
      </c>
      <c r="G80">
        <f>IF(products!$F80=expanded!G$1,1,0)</f>
        <v>0</v>
      </c>
      <c r="H80">
        <f>IF(products!$F80=expanded!H$1,1,0)</f>
        <v>0</v>
      </c>
      <c r="I80">
        <f>IF(products!$F80=expanded!I$1,1,0)</f>
        <v>0</v>
      </c>
      <c r="J80">
        <f>IF(products!$F80=expanded!J$1,1,0)</f>
        <v>0</v>
      </c>
      <c r="K80">
        <f>IF(products!$F80=expanded!K$1,1,0)</f>
        <v>0</v>
      </c>
      <c r="L80">
        <f>IF(products!$F80=expanded!L$1,1,0)</f>
        <v>0</v>
      </c>
      <c r="M80">
        <f>IF(products!$F80=expanded!M$1,1,0)</f>
        <v>0</v>
      </c>
      <c r="N80">
        <v>500</v>
      </c>
      <c r="O80">
        <v>375</v>
      </c>
      <c r="P80">
        <v>0</v>
      </c>
      <c r="Q80">
        <v>0</v>
      </c>
      <c r="R80">
        <f t="shared" si="1"/>
        <v>0</v>
      </c>
      <c r="S80" s="4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>IF(AC$1 =products!$P80,1,0)</f>
        <v>1</v>
      </c>
      <c r="AD80">
        <f>IF(AD$1 =products!$P80,1,0)</f>
        <v>0</v>
      </c>
      <c r="AE80">
        <f>IF(AE$1 =products!$P80,1,0)</f>
        <v>0</v>
      </c>
      <c r="AF80">
        <f>IF(AF$1 =products!$P80,1,0)</f>
        <v>0</v>
      </c>
      <c r="AG80">
        <f>IF(AG$1 =products!$P80,1,0)</f>
        <v>0</v>
      </c>
      <c r="AH80">
        <f>IF(AH$1=products!$Q80,1,0)</f>
        <v>0</v>
      </c>
      <c r="AI80">
        <f>IF(AI$1=products!$Q80,1,0)</f>
        <v>1</v>
      </c>
      <c r="AJ80">
        <f>IF(AJ$1=products!$Q80,1,0)</f>
        <v>0</v>
      </c>
      <c r="AK80">
        <f>IF(AK$1=products!$Q80,1,0)</f>
        <v>0</v>
      </c>
      <c r="AL80">
        <f>IF(AL$1=products!$R80,1,0)</f>
        <v>1</v>
      </c>
      <c r="AM80">
        <f>IF(AM$1=products!$R80,1,0)</f>
        <v>0</v>
      </c>
      <c r="AN80">
        <f>IF(AN$1=products!$R80,1,0)</f>
        <v>0</v>
      </c>
      <c r="AO80">
        <f>IF(AO$1=products!$R80,1,0)</f>
        <v>0</v>
      </c>
      <c r="AP80" s="3">
        <v>37408</v>
      </c>
      <c r="AQ80" s="3" t="s">
        <v>1565</v>
      </c>
      <c r="AR80" s="3" t="s">
        <v>1565</v>
      </c>
      <c r="AS80" t="s">
        <v>2</v>
      </c>
    </row>
    <row r="81" spans="1:45">
      <c r="A81">
        <v>401</v>
      </c>
      <c r="B81">
        <v>1</v>
      </c>
      <c r="C81">
        <v>0</v>
      </c>
      <c r="D81">
        <f>IF(products!$F81=expanded!D$1,1,0)</f>
        <v>1</v>
      </c>
      <c r="E81">
        <f>IF(products!$F81=expanded!E$1,1,0)</f>
        <v>0</v>
      </c>
      <c r="F81">
        <f>IF(products!$F81=expanded!F$1,1,0)</f>
        <v>0</v>
      </c>
      <c r="G81">
        <f>IF(products!$F81=expanded!G$1,1,0)</f>
        <v>0</v>
      </c>
      <c r="H81">
        <f>IF(products!$F81=expanded!H$1,1,0)</f>
        <v>0</v>
      </c>
      <c r="I81">
        <f>IF(products!$F81=expanded!I$1,1,0)</f>
        <v>0</v>
      </c>
      <c r="J81">
        <f>IF(products!$F81=expanded!J$1,1,0)</f>
        <v>0</v>
      </c>
      <c r="K81">
        <f>IF(products!$F81=expanded!K$1,1,0)</f>
        <v>0</v>
      </c>
      <c r="L81">
        <f>IF(products!$F81=expanded!L$1,1,0)</f>
        <v>0</v>
      </c>
      <c r="M81">
        <f>IF(products!$F81=expanded!M$1,1,0)</f>
        <v>0</v>
      </c>
      <c r="N81">
        <v>500</v>
      </c>
      <c r="O81">
        <v>375</v>
      </c>
      <c r="P81">
        <v>0</v>
      </c>
      <c r="Q81">
        <v>0</v>
      </c>
      <c r="R81">
        <f t="shared" si="1"/>
        <v>0</v>
      </c>
      <c r="S81" s="4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f>IF(AC$1 =products!$P81,1,0)</f>
        <v>1</v>
      </c>
      <c r="AD81">
        <f>IF(AD$1 =products!$P81,1,0)</f>
        <v>0</v>
      </c>
      <c r="AE81">
        <f>IF(AE$1 =products!$P81,1,0)</f>
        <v>0</v>
      </c>
      <c r="AF81">
        <f>IF(AF$1 =products!$P81,1,0)</f>
        <v>0</v>
      </c>
      <c r="AG81">
        <f>IF(AG$1 =products!$P81,1,0)</f>
        <v>0</v>
      </c>
      <c r="AH81">
        <f>IF(AH$1=products!$Q81,1,0)</f>
        <v>1</v>
      </c>
      <c r="AI81">
        <f>IF(AI$1=products!$Q81,1,0)</f>
        <v>0</v>
      </c>
      <c r="AJ81">
        <f>IF(AJ$1=products!$Q81,1,0)</f>
        <v>0</v>
      </c>
      <c r="AK81">
        <f>IF(AK$1=products!$Q81,1,0)</f>
        <v>0</v>
      </c>
      <c r="AL81">
        <f>IF(AL$1=products!$R81,1,0)</f>
        <v>1</v>
      </c>
      <c r="AM81">
        <f>IF(AM$1=products!$R81,1,0)</f>
        <v>0</v>
      </c>
      <c r="AN81">
        <f>IF(AN$1=products!$R81,1,0)</f>
        <v>0</v>
      </c>
      <c r="AO81">
        <f>IF(AO$1=products!$R81,1,0)</f>
        <v>0</v>
      </c>
      <c r="AP81" s="3">
        <v>37408</v>
      </c>
      <c r="AQ81" s="3" t="s">
        <v>1565</v>
      </c>
      <c r="AR81" s="3" t="s">
        <v>1565</v>
      </c>
      <c r="AS81" t="s">
        <v>2</v>
      </c>
    </row>
    <row r="82" spans="1:45">
      <c r="A82">
        <v>402</v>
      </c>
      <c r="B82">
        <v>0</v>
      </c>
      <c r="C82">
        <v>0</v>
      </c>
      <c r="D82">
        <f>IF(products!$F82=expanded!D$1,1,0)</f>
        <v>1</v>
      </c>
      <c r="E82">
        <f>IF(products!$F82=expanded!E$1,1,0)</f>
        <v>0</v>
      </c>
      <c r="F82">
        <f>IF(products!$F82=expanded!F$1,1,0)</f>
        <v>0</v>
      </c>
      <c r="G82">
        <f>IF(products!$F82=expanded!G$1,1,0)</f>
        <v>0</v>
      </c>
      <c r="H82">
        <f>IF(products!$F82=expanded!H$1,1,0)</f>
        <v>0</v>
      </c>
      <c r="I82">
        <f>IF(products!$F82=expanded!I$1,1,0)</f>
        <v>0</v>
      </c>
      <c r="J82">
        <f>IF(products!$F82=expanded!J$1,1,0)</f>
        <v>0</v>
      </c>
      <c r="K82">
        <f>IF(products!$F82=expanded!K$1,1,0)</f>
        <v>0</v>
      </c>
      <c r="L82">
        <f>IF(products!$F82=expanded!L$1,1,0)</f>
        <v>0</v>
      </c>
      <c r="M82">
        <f>IF(products!$F82=expanded!M$1,1,0)</f>
        <v>0</v>
      </c>
      <c r="N82">
        <v>1000</v>
      </c>
      <c r="O82">
        <v>750</v>
      </c>
      <c r="P82">
        <v>0</v>
      </c>
      <c r="Q82">
        <v>0</v>
      </c>
      <c r="R82">
        <f t="shared" si="1"/>
        <v>0</v>
      </c>
      <c r="S82" s="4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>IF(AC$1 =products!$P82,1,0)</f>
        <v>1</v>
      </c>
      <c r="AD82">
        <f>IF(AD$1 =products!$P82,1,0)</f>
        <v>0</v>
      </c>
      <c r="AE82">
        <f>IF(AE$1 =products!$P82,1,0)</f>
        <v>0</v>
      </c>
      <c r="AF82">
        <f>IF(AF$1 =products!$P82,1,0)</f>
        <v>0</v>
      </c>
      <c r="AG82">
        <f>IF(AG$1 =products!$P82,1,0)</f>
        <v>0</v>
      </c>
      <c r="AH82">
        <f>IF(AH$1=products!$Q82,1,0)</f>
        <v>1</v>
      </c>
      <c r="AI82">
        <f>IF(AI$1=products!$Q82,1,0)</f>
        <v>0</v>
      </c>
      <c r="AJ82">
        <f>IF(AJ$1=products!$Q82,1,0)</f>
        <v>0</v>
      </c>
      <c r="AK82">
        <f>IF(AK$1=products!$Q82,1,0)</f>
        <v>0</v>
      </c>
      <c r="AL82">
        <f>IF(AL$1=products!$R82,1,0)</f>
        <v>1</v>
      </c>
      <c r="AM82">
        <f>IF(AM$1=products!$R82,1,0)</f>
        <v>0</v>
      </c>
      <c r="AN82">
        <f>IF(AN$1=products!$R82,1,0)</f>
        <v>0</v>
      </c>
      <c r="AO82">
        <f>IF(AO$1=products!$R82,1,0)</f>
        <v>0</v>
      </c>
      <c r="AP82" s="3">
        <v>37408</v>
      </c>
      <c r="AQ82" s="3" t="s">
        <v>1565</v>
      </c>
      <c r="AR82" s="3" t="s">
        <v>1565</v>
      </c>
      <c r="AS82" t="s">
        <v>2</v>
      </c>
    </row>
    <row r="83" spans="1:45">
      <c r="A83">
        <v>403</v>
      </c>
      <c r="B83">
        <v>0</v>
      </c>
      <c r="C83">
        <v>0</v>
      </c>
      <c r="D83">
        <f>IF(products!$F83=expanded!D$1,1,0)</f>
        <v>1</v>
      </c>
      <c r="E83">
        <f>IF(products!$F83=expanded!E$1,1,0)</f>
        <v>0</v>
      </c>
      <c r="F83">
        <f>IF(products!$F83=expanded!F$1,1,0)</f>
        <v>0</v>
      </c>
      <c r="G83">
        <f>IF(products!$F83=expanded!G$1,1,0)</f>
        <v>0</v>
      </c>
      <c r="H83">
        <f>IF(products!$F83=expanded!H$1,1,0)</f>
        <v>0</v>
      </c>
      <c r="I83">
        <f>IF(products!$F83=expanded!I$1,1,0)</f>
        <v>0</v>
      </c>
      <c r="J83">
        <f>IF(products!$F83=expanded!J$1,1,0)</f>
        <v>0</v>
      </c>
      <c r="K83">
        <f>IF(products!$F83=expanded!K$1,1,0)</f>
        <v>0</v>
      </c>
      <c r="L83">
        <f>IF(products!$F83=expanded!L$1,1,0)</f>
        <v>0</v>
      </c>
      <c r="M83">
        <f>IF(products!$F83=expanded!M$1,1,0)</f>
        <v>0</v>
      </c>
      <c r="N83">
        <v>1000</v>
      </c>
      <c r="O83">
        <v>750</v>
      </c>
      <c r="P83">
        <v>0</v>
      </c>
      <c r="Q83">
        <v>0</v>
      </c>
      <c r="R83">
        <f t="shared" si="1"/>
        <v>0</v>
      </c>
      <c r="S83" s="4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>IF(AC$1 =products!$P83,1,0)</f>
        <v>1</v>
      </c>
      <c r="AD83">
        <f>IF(AD$1 =products!$P83,1,0)</f>
        <v>0</v>
      </c>
      <c r="AE83">
        <f>IF(AE$1 =products!$P83,1,0)</f>
        <v>0</v>
      </c>
      <c r="AF83">
        <f>IF(AF$1 =products!$P83,1,0)</f>
        <v>0</v>
      </c>
      <c r="AG83">
        <f>IF(AG$1 =products!$P83,1,0)</f>
        <v>0</v>
      </c>
      <c r="AH83">
        <f>IF(AH$1=products!$Q83,1,0)</f>
        <v>1</v>
      </c>
      <c r="AI83">
        <f>IF(AI$1=products!$Q83,1,0)</f>
        <v>0</v>
      </c>
      <c r="AJ83">
        <f>IF(AJ$1=products!$Q83,1,0)</f>
        <v>0</v>
      </c>
      <c r="AK83">
        <f>IF(AK$1=products!$Q83,1,0)</f>
        <v>0</v>
      </c>
      <c r="AL83">
        <f>IF(AL$1=products!$R83,1,0)</f>
        <v>1</v>
      </c>
      <c r="AM83">
        <f>IF(AM$1=products!$R83,1,0)</f>
        <v>0</v>
      </c>
      <c r="AN83">
        <f>IF(AN$1=products!$R83,1,0)</f>
        <v>0</v>
      </c>
      <c r="AO83">
        <f>IF(AO$1=products!$R83,1,0)</f>
        <v>0</v>
      </c>
      <c r="AP83" s="3">
        <v>37408</v>
      </c>
      <c r="AQ83" s="3" t="s">
        <v>1565</v>
      </c>
      <c r="AR83" s="3" t="s">
        <v>1565</v>
      </c>
      <c r="AS83" t="s">
        <v>2</v>
      </c>
    </row>
    <row r="84" spans="1:45">
      <c r="A84">
        <v>404</v>
      </c>
      <c r="B84">
        <v>0</v>
      </c>
      <c r="C84">
        <v>0</v>
      </c>
      <c r="D84">
        <f>IF(products!$F84=expanded!D$1,1,0)</f>
        <v>1</v>
      </c>
      <c r="E84">
        <f>IF(products!$F84=expanded!E$1,1,0)</f>
        <v>0</v>
      </c>
      <c r="F84">
        <f>IF(products!$F84=expanded!F$1,1,0)</f>
        <v>0</v>
      </c>
      <c r="G84">
        <f>IF(products!$F84=expanded!G$1,1,0)</f>
        <v>0</v>
      </c>
      <c r="H84">
        <f>IF(products!$F84=expanded!H$1,1,0)</f>
        <v>0</v>
      </c>
      <c r="I84">
        <f>IF(products!$F84=expanded!I$1,1,0)</f>
        <v>0</v>
      </c>
      <c r="J84">
        <f>IF(products!$F84=expanded!J$1,1,0)</f>
        <v>0</v>
      </c>
      <c r="K84">
        <f>IF(products!$F84=expanded!K$1,1,0)</f>
        <v>0</v>
      </c>
      <c r="L84">
        <f>IF(products!$F84=expanded!L$1,1,0)</f>
        <v>0</v>
      </c>
      <c r="M84">
        <f>IF(products!$F84=expanded!M$1,1,0)</f>
        <v>0</v>
      </c>
      <c r="N84">
        <v>1000</v>
      </c>
      <c r="O84">
        <v>750</v>
      </c>
      <c r="P84">
        <v>0</v>
      </c>
      <c r="Q84">
        <v>0</v>
      </c>
      <c r="R84">
        <f t="shared" si="1"/>
        <v>0</v>
      </c>
      <c r="S84" s="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>IF(AC$1 =products!$P84,1,0)</f>
        <v>1</v>
      </c>
      <c r="AD84">
        <f>IF(AD$1 =products!$P84,1,0)</f>
        <v>0</v>
      </c>
      <c r="AE84">
        <f>IF(AE$1 =products!$P84,1,0)</f>
        <v>0</v>
      </c>
      <c r="AF84">
        <f>IF(AF$1 =products!$P84,1,0)</f>
        <v>0</v>
      </c>
      <c r="AG84">
        <f>IF(AG$1 =products!$P84,1,0)</f>
        <v>0</v>
      </c>
      <c r="AH84">
        <f>IF(AH$1=products!$Q84,1,0)</f>
        <v>1</v>
      </c>
      <c r="AI84">
        <f>IF(AI$1=products!$Q84,1,0)</f>
        <v>0</v>
      </c>
      <c r="AJ84">
        <f>IF(AJ$1=products!$Q84,1,0)</f>
        <v>0</v>
      </c>
      <c r="AK84">
        <f>IF(AK$1=products!$Q84,1,0)</f>
        <v>0</v>
      </c>
      <c r="AL84">
        <f>IF(AL$1=products!$R84,1,0)</f>
        <v>1</v>
      </c>
      <c r="AM84">
        <f>IF(AM$1=products!$R84,1,0)</f>
        <v>0</v>
      </c>
      <c r="AN84">
        <f>IF(AN$1=products!$R84,1,0)</f>
        <v>0</v>
      </c>
      <c r="AO84">
        <f>IF(AO$1=products!$R84,1,0)</f>
        <v>0</v>
      </c>
      <c r="AP84" s="3">
        <v>37408</v>
      </c>
      <c r="AQ84" s="3" t="s">
        <v>1565</v>
      </c>
      <c r="AR84" s="3" t="s">
        <v>1565</v>
      </c>
      <c r="AS84" t="s">
        <v>2</v>
      </c>
    </row>
    <row r="85" spans="1:45">
      <c r="A85">
        <v>405</v>
      </c>
      <c r="B85">
        <v>0</v>
      </c>
      <c r="C85">
        <v>0</v>
      </c>
      <c r="D85">
        <f>IF(products!$F85=expanded!D$1,1,0)</f>
        <v>1</v>
      </c>
      <c r="E85">
        <f>IF(products!$F85=expanded!E$1,1,0)</f>
        <v>0</v>
      </c>
      <c r="F85">
        <f>IF(products!$F85=expanded!F$1,1,0)</f>
        <v>0</v>
      </c>
      <c r="G85">
        <f>IF(products!$F85=expanded!G$1,1,0)</f>
        <v>0</v>
      </c>
      <c r="H85">
        <f>IF(products!$F85=expanded!H$1,1,0)</f>
        <v>0</v>
      </c>
      <c r="I85">
        <f>IF(products!$F85=expanded!I$1,1,0)</f>
        <v>0</v>
      </c>
      <c r="J85">
        <f>IF(products!$F85=expanded!J$1,1,0)</f>
        <v>0</v>
      </c>
      <c r="K85">
        <f>IF(products!$F85=expanded!K$1,1,0)</f>
        <v>0</v>
      </c>
      <c r="L85">
        <f>IF(products!$F85=expanded!L$1,1,0)</f>
        <v>0</v>
      </c>
      <c r="M85">
        <f>IF(products!$F85=expanded!M$1,1,0)</f>
        <v>0</v>
      </c>
      <c r="N85">
        <v>1000</v>
      </c>
      <c r="O85">
        <v>750</v>
      </c>
      <c r="P85">
        <v>0</v>
      </c>
      <c r="Q85">
        <v>0</v>
      </c>
      <c r="R85">
        <f t="shared" si="1"/>
        <v>0</v>
      </c>
      <c r="S85" s="4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>IF(AC$1 =products!$P85,1,0)</f>
        <v>1</v>
      </c>
      <c r="AD85">
        <f>IF(AD$1 =products!$P85,1,0)</f>
        <v>0</v>
      </c>
      <c r="AE85">
        <f>IF(AE$1 =products!$P85,1,0)</f>
        <v>0</v>
      </c>
      <c r="AF85">
        <f>IF(AF$1 =products!$P85,1,0)</f>
        <v>0</v>
      </c>
      <c r="AG85">
        <f>IF(AG$1 =products!$P85,1,0)</f>
        <v>0</v>
      </c>
      <c r="AH85">
        <f>IF(AH$1=products!$Q85,1,0)</f>
        <v>1</v>
      </c>
      <c r="AI85">
        <f>IF(AI$1=products!$Q85,1,0)</f>
        <v>0</v>
      </c>
      <c r="AJ85">
        <f>IF(AJ$1=products!$Q85,1,0)</f>
        <v>0</v>
      </c>
      <c r="AK85">
        <f>IF(AK$1=products!$Q85,1,0)</f>
        <v>0</v>
      </c>
      <c r="AL85">
        <f>IF(AL$1=products!$R85,1,0)</f>
        <v>1</v>
      </c>
      <c r="AM85">
        <f>IF(AM$1=products!$R85,1,0)</f>
        <v>0</v>
      </c>
      <c r="AN85">
        <f>IF(AN$1=products!$R85,1,0)</f>
        <v>0</v>
      </c>
      <c r="AO85">
        <f>IF(AO$1=products!$R85,1,0)</f>
        <v>0</v>
      </c>
      <c r="AP85" s="3">
        <v>37408</v>
      </c>
      <c r="AQ85" s="3" t="s">
        <v>1565</v>
      </c>
      <c r="AR85" s="3" t="s">
        <v>1565</v>
      </c>
      <c r="AS85" t="s">
        <v>2</v>
      </c>
    </row>
    <row r="86" spans="1:45">
      <c r="A86">
        <v>406</v>
      </c>
      <c r="B86">
        <v>0</v>
      </c>
      <c r="C86">
        <v>0</v>
      </c>
      <c r="D86">
        <f>IF(products!$F86=expanded!D$1,1,0)</f>
        <v>1</v>
      </c>
      <c r="E86">
        <f>IF(products!$F86=expanded!E$1,1,0)</f>
        <v>0</v>
      </c>
      <c r="F86">
        <f>IF(products!$F86=expanded!F$1,1,0)</f>
        <v>0</v>
      </c>
      <c r="G86">
        <f>IF(products!$F86=expanded!G$1,1,0)</f>
        <v>0</v>
      </c>
      <c r="H86">
        <f>IF(products!$F86=expanded!H$1,1,0)</f>
        <v>0</v>
      </c>
      <c r="I86">
        <f>IF(products!$F86=expanded!I$1,1,0)</f>
        <v>0</v>
      </c>
      <c r="J86">
        <f>IF(products!$F86=expanded!J$1,1,0)</f>
        <v>0</v>
      </c>
      <c r="K86">
        <f>IF(products!$F86=expanded!K$1,1,0)</f>
        <v>0</v>
      </c>
      <c r="L86">
        <f>IF(products!$F86=expanded!L$1,1,0)</f>
        <v>0</v>
      </c>
      <c r="M86">
        <f>IF(products!$F86=expanded!M$1,1,0)</f>
        <v>0</v>
      </c>
      <c r="N86">
        <v>1000</v>
      </c>
      <c r="O86">
        <v>750</v>
      </c>
      <c r="P86">
        <v>0</v>
      </c>
      <c r="Q86">
        <v>0</v>
      </c>
      <c r="R86">
        <f t="shared" si="1"/>
        <v>0</v>
      </c>
      <c r="S86" s="4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>IF(AC$1 =products!$P86,1,0)</f>
        <v>1</v>
      </c>
      <c r="AD86">
        <f>IF(AD$1 =products!$P86,1,0)</f>
        <v>0</v>
      </c>
      <c r="AE86">
        <f>IF(AE$1 =products!$P86,1,0)</f>
        <v>0</v>
      </c>
      <c r="AF86">
        <f>IF(AF$1 =products!$P86,1,0)</f>
        <v>0</v>
      </c>
      <c r="AG86">
        <f>IF(AG$1 =products!$P86,1,0)</f>
        <v>0</v>
      </c>
      <c r="AH86">
        <f>IF(AH$1=products!$Q86,1,0)</f>
        <v>1</v>
      </c>
      <c r="AI86">
        <f>IF(AI$1=products!$Q86,1,0)</f>
        <v>0</v>
      </c>
      <c r="AJ86">
        <f>IF(AJ$1=products!$Q86,1,0)</f>
        <v>0</v>
      </c>
      <c r="AK86">
        <f>IF(AK$1=products!$Q86,1,0)</f>
        <v>0</v>
      </c>
      <c r="AL86">
        <f>IF(AL$1=products!$R86,1,0)</f>
        <v>1</v>
      </c>
      <c r="AM86">
        <f>IF(AM$1=products!$R86,1,0)</f>
        <v>0</v>
      </c>
      <c r="AN86">
        <f>IF(AN$1=products!$R86,1,0)</f>
        <v>0</v>
      </c>
      <c r="AO86">
        <f>IF(AO$1=products!$R86,1,0)</f>
        <v>0</v>
      </c>
      <c r="AP86" s="3">
        <v>37408</v>
      </c>
      <c r="AQ86" s="3" t="s">
        <v>1565</v>
      </c>
      <c r="AR86" s="3" t="s">
        <v>1565</v>
      </c>
      <c r="AS86" t="s">
        <v>2</v>
      </c>
    </row>
    <row r="87" spans="1:45">
      <c r="A87">
        <v>407</v>
      </c>
      <c r="B87">
        <v>0</v>
      </c>
      <c r="C87">
        <v>0</v>
      </c>
      <c r="D87">
        <f>IF(products!$F87=expanded!D$1,1,0)</f>
        <v>1</v>
      </c>
      <c r="E87">
        <f>IF(products!$F87=expanded!E$1,1,0)</f>
        <v>0</v>
      </c>
      <c r="F87">
        <f>IF(products!$F87=expanded!F$1,1,0)</f>
        <v>0</v>
      </c>
      <c r="G87">
        <f>IF(products!$F87=expanded!G$1,1,0)</f>
        <v>0</v>
      </c>
      <c r="H87">
        <f>IF(products!$F87=expanded!H$1,1,0)</f>
        <v>0</v>
      </c>
      <c r="I87">
        <f>IF(products!$F87=expanded!I$1,1,0)</f>
        <v>0</v>
      </c>
      <c r="J87">
        <f>IF(products!$F87=expanded!J$1,1,0)</f>
        <v>0</v>
      </c>
      <c r="K87">
        <f>IF(products!$F87=expanded!K$1,1,0)</f>
        <v>0</v>
      </c>
      <c r="L87">
        <f>IF(products!$F87=expanded!L$1,1,0)</f>
        <v>0</v>
      </c>
      <c r="M87">
        <f>IF(products!$F87=expanded!M$1,1,0)</f>
        <v>0</v>
      </c>
      <c r="N87">
        <v>1000</v>
      </c>
      <c r="O87">
        <v>750</v>
      </c>
      <c r="P87">
        <v>0</v>
      </c>
      <c r="Q87">
        <v>0</v>
      </c>
      <c r="R87">
        <f t="shared" si="1"/>
        <v>0</v>
      </c>
      <c r="S87" s="4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>IF(AC$1 =products!$P87,1,0)</f>
        <v>1</v>
      </c>
      <c r="AD87">
        <f>IF(AD$1 =products!$P87,1,0)</f>
        <v>0</v>
      </c>
      <c r="AE87">
        <f>IF(AE$1 =products!$P87,1,0)</f>
        <v>0</v>
      </c>
      <c r="AF87">
        <f>IF(AF$1 =products!$P87,1,0)</f>
        <v>0</v>
      </c>
      <c r="AG87">
        <f>IF(AG$1 =products!$P87,1,0)</f>
        <v>0</v>
      </c>
      <c r="AH87">
        <f>IF(AH$1=products!$Q87,1,0)</f>
        <v>1</v>
      </c>
      <c r="AI87">
        <f>IF(AI$1=products!$Q87,1,0)</f>
        <v>0</v>
      </c>
      <c r="AJ87">
        <f>IF(AJ$1=products!$Q87,1,0)</f>
        <v>0</v>
      </c>
      <c r="AK87">
        <f>IF(AK$1=products!$Q87,1,0)</f>
        <v>0</v>
      </c>
      <c r="AL87">
        <f>IF(AL$1=products!$R87,1,0)</f>
        <v>1</v>
      </c>
      <c r="AM87">
        <f>IF(AM$1=products!$R87,1,0)</f>
        <v>0</v>
      </c>
      <c r="AN87">
        <f>IF(AN$1=products!$R87,1,0)</f>
        <v>0</v>
      </c>
      <c r="AO87">
        <f>IF(AO$1=products!$R87,1,0)</f>
        <v>0</v>
      </c>
      <c r="AP87" s="3">
        <v>37408</v>
      </c>
      <c r="AQ87" s="3" t="s">
        <v>1565</v>
      </c>
      <c r="AR87" s="3" t="s">
        <v>1565</v>
      </c>
      <c r="AS87" t="s">
        <v>2</v>
      </c>
    </row>
    <row r="88" spans="1:45">
      <c r="A88">
        <v>408</v>
      </c>
      <c r="B88">
        <v>0</v>
      </c>
      <c r="C88">
        <v>0</v>
      </c>
      <c r="D88">
        <f>IF(products!$F88=expanded!D$1,1,0)</f>
        <v>1</v>
      </c>
      <c r="E88">
        <f>IF(products!$F88=expanded!E$1,1,0)</f>
        <v>0</v>
      </c>
      <c r="F88">
        <f>IF(products!$F88=expanded!F$1,1,0)</f>
        <v>0</v>
      </c>
      <c r="G88">
        <f>IF(products!$F88=expanded!G$1,1,0)</f>
        <v>0</v>
      </c>
      <c r="H88">
        <f>IF(products!$F88=expanded!H$1,1,0)</f>
        <v>0</v>
      </c>
      <c r="I88">
        <f>IF(products!$F88=expanded!I$1,1,0)</f>
        <v>0</v>
      </c>
      <c r="J88">
        <f>IF(products!$F88=expanded!J$1,1,0)</f>
        <v>0</v>
      </c>
      <c r="K88">
        <f>IF(products!$F88=expanded!K$1,1,0)</f>
        <v>0</v>
      </c>
      <c r="L88">
        <f>IF(products!$F88=expanded!L$1,1,0)</f>
        <v>0</v>
      </c>
      <c r="M88">
        <f>IF(products!$F88=expanded!M$1,1,0)</f>
        <v>0</v>
      </c>
      <c r="N88">
        <v>1000</v>
      </c>
      <c r="O88">
        <v>750</v>
      </c>
      <c r="P88">
        <v>0</v>
      </c>
      <c r="Q88">
        <v>0</v>
      </c>
      <c r="R88">
        <f t="shared" si="1"/>
        <v>0</v>
      </c>
      <c r="S88" s="4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f>IF(AC$1 =products!$P88,1,0)</f>
        <v>1</v>
      </c>
      <c r="AD88">
        <f>IF(AD$1 =products!$P88,1,0)</f>
        <v>0</v>
      </c>
      <c r="AE88">
        <f>IF(AE$1 =products!$P88,1,0)</f>
        <v>0</v>
      </c>
      <c r="AF88">
        <f>IF(AF$1 =products!$P88,1,0)</f>
        <v>0</v>
      </c>
      <c r="AG88">
        <f>IF(AG$1 =products!$P88,1,0)</f>
        <v>0</v>
      </c>
      <c r="AH88">
        <f>IF(AH$1=products!$Q88,1,0)</f>
        <v>1</v>
      </c>
      <c r="AI88">
        <f>IF(AI$1=products!$Q88,1,0)</f>
        <v>0</v>
      </c>
      <c r="AJ88">
        <f>IF(AJ$1=products!$Q88,1,0)</f>
        <v>0</v>
      </c>
      <c r="AK88">
        <f>IF(AK$1=products!$Q88,1,0)</f>
        <v>0</v>
      </c>
      <c r="AL88">
        <f>IF(AL$1=products!$R88,1,0)</f>
        <v>1</v>
      </c>
      <c r="AM88">
        <f>IF(AM$1=products!$R88,1,0)</f>
        <v>0</v>
      </c>
      <c r="AN88">
        <f>IF(AN$1=products!$R88,1,0)</f>
        <v>0</v>
      </c>
      <c r="AO88">
        <f>IF(AO$1=products!$R88,1,0)</f>
        <v>0</v>
      </c>
      <c r="AP88" s="3">
        <v>37408</v>
      </c>
      <c r="AQ88" s="3" t="s">
        <v>1565</v>
      </c>
      <c r="AR88" s="3" t="s">
        <v>1565</v>
      </c>
      <c r="AS88" t="s">
        <v>2</v>
      </c>
    </row>
    <row r="89" spans="1:45">
      <c r="A89">
        <v>409</v>
      </c>
      <c r="B89">
        <v>0</v>
      </c>
      <c r="C89">
        <v>0</v>
      </c>
      <c r="D89">
        <f>IF(products!$F89=expanded!D$1,1,0)</f>
        <v>1</v>
      </c>
      <c r="E89">
        <f>IF(products!$F89=expanded!E$1,1,0)</f>
        <v>0</v>
      </c>
      <c r="F89">
        <f>IF(products!$F89=expanded!F$1,1,0)</f>
        <v>0</v>
      </c>
      <c r="G89">
        <f>IF(products!$F89=expanded!G$1,1,0)</f>
        <v>0</v>
      </c>
      <c r="H89">
        <f>IF(products!$F89=expanded!H$1,1,0)</f>
        <v>0</v>
      </c>
      <c r="I89">
        <f>IF(products!$F89=expanded!I$1,1,0)</f>
        <v>0</v>
      </c>
      <c r="J89">
        <f>IF(products!$F89=expanded!J$1,1,0)</f>
        <v>0</v>
      </c>
      <c r="K89">
        <f>IF(products!$F89=expanded!K$1,1,0)</f>
        <v>0</v>
      </c>
      <c r="L89">
        <f>IF(products!$F89=expanded!L$1,1,0)</f>
        <v>0</v>
      </c>
      <c r="M89">
        <f>IF(products!$F89=expanded!M$1,1,0)</f>
        <v>0</v>
      </c>
      <c r="N89">
        <v>1000</v>
      </c>
      <c r="O89">
        <v>750</v>
      </c>
      <c r="P89">
        <v>0</v>
      </c>
      <c r="Q89">
        <v>0</v>
      </c>
      <c r="R89">
        <f t="shared" si="1"/>
        <v>0</v>
      </c>
      <c r="S89" s="4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f>IF(AC$1 =products!$P89,1,0)</f>
        <v>1</v>
      </c>
      <c r="AD89">
        <f>IF(AD$1 =products!$P89,1,0)</f>
        <v>0</v>
      </c>
      <c r="AE89">
        <f>IF(AE$1 =products!$P89,1,0)</f>
        <v>0</v>
      </c>
      <c r="AF89">
        <f>IF(AF$1 =products!$P89,1,0)</f>
        <v>0</v>
      </c>
      <c r="AG89">
        <f>IF(AG$1 =products!$P89,1,0)</f>
        <v>0</v>
      </c>
      <c r="AH89">
        <f>IF(AH$1=products!$Q89,1,0)</f>
        <v>1</v>
      </c>
      <c r="AI89">
        <f>IF(AI$1=products!$Q89,1,0)</f>
        <v>0</v>
      </c>
      <c r="AJ89">
        <f>IF(AJ$1=products!$Q89,1,0)</f>
        <v>0</v>
      </c>
      <c r="AK89">
        <f>IF(AK$1=products!$Q89,1,0)</f>
        <v>0</v>
      </c>
      <c r="AL89">
        <f>IF(AL$1=products!$R89,1,0)</f>
        <v>1</v>
      </c>
      <c r="AM89">
        <f>IF(AM$1=products!$R89,1,0)</f>
        <v>0</v>
      </c>
      <c r="AN89">
        <f>IF(AN$1=products!$R89,1,0)</f>
        <v>0</v>
      </c>
      <c r="AO89">
        <f>IF(AO$1=products!$R89,1,0)</f>
        <v>0</v>
      </c>
      <c r="AP89" s="3">
        <v>37408</v>
      </c>
      <c r="AQ89" s="3" t="s">
        <v>1565</v>
      </c>
      <c r="AR89" s="3" t="s">
        <v>1565</v>
      </c>
      <c r="AS89" t="s">
        <v>2</v>
      </c>
    </row>
    <row r="90" spans="1:45">
      <c r="A90">
        <v>410</v>
      </c>
      <c r="B90">
        <v>0</v>
      </c>
      <c r="C90">
        <v>0</v>
      </c>
      <c r="D90">
        <f>IF(products!$F90=expanded!D$1,1,0)</f>
        <v>1</v>
      </c>
      <c r="E90">
        <f>IF(products!$F90=expanded!E$1,1,0)</f>
        <v>0</v>
      </c>
      <c r="F90">
        <f>IF(products!$F90=expanded!F$1,1,0)</f>
        <v>0</v>
      </c>
      <c r="G90">
        <f>IF(products!$F90=expanded!G$1,1,0)</f>
        <v>0</v>
      </c>
      <c r="H90">
        <f>IF(products!$F90=expanded!H$1,1,0)</f>
        <v>0</v>
      </c>
      <c r="I90">
        <f>IF(products!$F90=expanded!I$1,1,0)</f>
        <v>0</v>
      </c>
      <c r="J90">
        <f>IF(products!$F90=expanded!J$1,1,0)</f>
        <v>0</v>
      </c>
      <c r="K90">
        <f>IF(products!$F90=expanded!K$1,1,0)</f>
        <v>0</v>
      </c>
      <c r="L90">
        <f>IF(products!$F90=expanded!L$1,1,0)</f>
        <v>0</v>
      </c>
      <c r="M90">
        <f>IF(products!$F90=expanded!M$1,1,0)</f>
        <v>0</v>
      </c>
      <c r="N90">
        <v>1000</v>
      </c>
      <c r="O90">
        <v>750</v>
      </c>
      <c r="P90">
        <v>0</v>
      </c>
      <c r="Q90">
        <v>0</v>
      </c>
      <c r="R90">
        <f t="shared" si="1"/>
        <v>0</v>
      </c>
      <c r="S90" s="4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f>IF(AC$1 =products!$P90,1,0)</f>
        <v>1</v>
      </c>
      <c r="AD90">
        <f>IF(AD$1 =products!$P90,1,0)</f>
        <v>0</v>
      </c>
      <c r="AE90">
        <f>IF(AE$1 =products!$P90,1,0)</f>
        <v>0</v>
      </c>
      <c r="AF90">
        <f>IF(AF$1 =products!$P90,1,0)</f>
        <v>0</v>
      </c>
      <c r="AG90">
        <f>IF(AG$1 =products!$P90,1,0)</f>
        <v>0</v>
      </c>
      <c r="AH90">
        <f>IF(AH$1=products!$Q90,1,0)</f>
        <v>1</v>
      </c>
      <c r="AI90">
        <f>IF(AI$1=products!$Q90,1,0)</f>
        <v>0</v>
      </c>
      <c r="AJ90">
        <f>IF(AJ$1=products!$Q90,1,0)</f>
        <v>0</v>
      </c>
      <c r="AK90">
        <f>IF(AK$1=products!$Q90,1,0)</f>
        <v>0</v>
      </c>
      <c r="AL90">
        <f>IF(AL$1=products!$R90,1,0)</f>
        <v>1</v>
      </c>
      <c r="AM90">
        <f>IF(AM$1=products!$R90,1,0)</f>
        <v>0</v>
      </c>
      <c r="AN90">
        <f>IF(AN$1=products!$R90,1,0)</f>
        <v>0</v>
      </c>
      <c r="AO90">
        <f>IF(AO$1=products!$R90,1,0)</f>
        <v>0</v>
      </c>
      <c r="AP90" s="3">
        <v>37408</v>
      </c>
      <c r="AQ90" s="3" t="s">
        <v>1565</v>
      </c>
      <c r="AR90" s="3" t="s">
        <v>1565</v>
      </c>
      <c r="AS90" t="s">
        <v>2</v>
      </c>
    </row>
    <row r="91" spans="1:45">
      <c r="A91">
        <v>411</v>
      </c>
      <c r="B91">
        <v>0</v>
      </c>
      <c r="C91">
        <v>0</v>
      </c>
      <c r="D91">
        <f>IF(products!$F91=expanded!D$1,1,0)</f>
        <v>1</v>
      </c>
      <c r="E91">
        <f>IF(products!$F91=expanded!E$1,1,0)</f>
        <v>0</v>
      </c>
      <c r="F91">
        <f>IF(products!$F91=expanded!F$1,1,0)</f>
        <v>0</v>
      </c>
      <c r="G91">
        <f>IF(products!$F91=expanded!G$1,1,0)</f>
        <v>0</v>
      </c>
      <c r="H91">
        <f>IF(products!$F91=expanded!H$1,1,0)</f>
        <v>0</v>
      </c>
      <c r="I91">
        <f>IF(products!$F91=expanded!I$1,1,0)</f>
        <v>0</v>
      </c>
      <c r="J91">
        <f>IF(products!$F91=expanded!J$1,1,0)</f>
        <v>0</v>
      </c>
      <c r="K91">
        <f>IF(products!$F91=expanded!K$1,1,0)</f>
        <v>0</v>
      </c>
      <c r="L91">
        <f>IF(products!$F91=expanded!L$1,1,0)</f>
        <v>0</v>
      </c>
      <c r="M91">
        <f>IF(products!$F91=expanded!M$1,1,0)</f>
        <v>0</v>
      </c>
      <c r="N91">
        <v>1000</v>
      </c>
      <c r="O91">
        <v>750</v>
      </c>
      <c r="P91">
        <v>0</v>
      </c>
      <c r="Q91">
        <v>0</v>
      </c>
      <c r="R91">
        <f t="shared" si="1"/>
        <v>0</v>
      </c>
      <c r="S91" s="4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f>IF(AC$1 =products!$P91,1,0)</f>
        <v>1</v>
      </c>
      <c r="AD91">
        <f>IF(AD$1 =products!$P91,1,0)</f>
        <v>0</v>
      </c>
      <c r="AE91">
        <f>IF(AE$1 =products!$P91,1,0)</f>
        <v>0</v>
      </c>
      <c r="AF91">
        <f>IF(AF$1 =products!$P91,1,0)</f>
        <v>0</v>
      </c>
      <c r="AG91">
        <f>IF(AG$1 =products!$P91,1,0)</f>
        <v>0</v>
      </c>
      <c r="AH91">
        <f>IF(AH$1=products!$Q91,1,0)</f>
        <v>1</v>
      </c>
      <c r="AI91">
        <f>IF(AI$1=products!$Q91,1,0)</f>
        <v>0</v>
      </c>
      <c r="AJ91">
        <f>IF(AJ$1=products!$Q91,1,0)</f>
        <v>0</v>
      </c>
      <c r="AK91">
        <f>IF(AK$1=products!$Q91,1,0)</f>
        <v>0</v>
      </c>
      <c r="AL91">
        <f>IF(AL$1=products!$R91,1,0)</f>
        <v>1</v>
      </c>
      <c r="AM91">
        <f>IF(AM$1=products!$R91,1,0)</f>
        <v>0</v>
      </c>
      <c r="AN91">
        <f>IF(AN$1=products!$R91,1,0)</f>
        <v>0</v>
      </c>
      <c r="AO91">
        <f>IF(AO$1=products!$R91,1,0)</f>
        <v>0</v>
      </c>
      <c r="AP91" s="3">
        <v>37408</v>
      </c>
      <c r="AQ91" s="3" t="s">
        <v>1565</v>
      </c>
      <c r="AR91" s="3" t="s">
        <v>1565</v>
      </c>
      <c r="AS91" t="s">
        <v>2</v>
      </c>
    </row>
    <row r="92" spans="1:45">
      <c r="A92">
        <v>412</v>
      </c>
      <c r="B92">
        <v>0</v>
      </c>
      <c r="C92">
        <v>0</v>
      </c>
      <c r="D92">
        <f>IF(products!$F92=expanded!D$1,1,0)</f>
        <v>1</v>
      </c>
      <c r="E92">
        <f>IF(products!$F92=expanded!E$1,1,0)</f>
        <v>0</v>
      </c>
      <c r="F92">
        <f>IF(products!$F92=expanded!F$1,1,0)</f>
        <v>0</v>
      </c>
      <c r="G92">
        <f>IF(products!$F92=expanded!G$1,1,0)</f>
        <v>0</v>
      </c>
      <c r="H92">
        <f>IF(products!$F92=expanded!H$1,1,0)</f>
        <v>0</v>
      </c>
      <c r="I92">
        <f>IF(products!$F92=expanded!I$1,1,0)</f>
        <v>0</v>
      </c>
      <c r="J92">
        <f>IF(products!$F92=expanded!J$1,1,0)</f>
        <v>0</v>
      </c>
      <c r="K92">
        <f>IF(products!$F92=expanded!K$1,1,0)</f>
        <v>0</v>
      </c>
      <c r="L92">
        <f>IF(products!$F92=expanded!L$1,1,0)</f>
        <v>0</v>
      </c>
      <c r="M92">
        <f>IF(products!$F92=expanded!M$1,1,0)</f>
        <v>0</v>
      </c>
      <c r="N92">
        <v>1000</v>
      </c>
      <c r="O92">
        <v>750</v>
      </c>
      <c r="P92">
        <v>0</v>
      </c>
      <c r="Q92">
        <v>0</v>
      </c>
      <c r="R92">
        <f t="shared" si="1"/>
        <v>0</v>
      </c>
      <c r="S92" s="4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f>IF(AC$1 =products!$P92,1,0)</f>
        <v>1</v>
      </c>
      <c r="AD92">
        <f>IF(AD$1 =products!$P92,1,0)</f>
        <v>0</v>
      </c>
      <c r="AE92">
        <f>IF(AE$1 =products!$P92,1,0)</f>
        <v>0</v>
      </c>
      <c r="AF92">
        <f>IF(AF$1 =products!$P92,1,0)</f>
        <v>0</v>
      </c>
      <c r="AG92">
        <f>IF(AG$1 =products!$P92,1,0)</f>
        <v>0</v>
      </c>
      <c r="AH92">
        <f>IF(AH$1=products!$Q92,1,0)</f>
        <v>1</v>
      </c>
      <c r="AI92">
        <f>IF(AI$1=products!$Q92,1,0)</f>
        <v>0</v>
      </c>
      <c r="AJ92">
        <f>IF(AJ$1=products!$Q92,1,0)</f>
        <v>0</v>
      </c>
      <c r="AK92">
        <f>IF(AK$1=products!$Q92,1,0)</f>
        <v>0</v>
      </c>
      <c r="AL92">
        <f>IF(AL$1=products!$R92,1,0)</f>
        <v>1</v>
      </c>
      <c r="AM92">
        <f>IF(AM$1=products!$R92,1,0)</f>
        <v>0</v>
      </c>
      <c r="AN92">
        <f>IF(AN$1=products!$R92,1,0)</f>
        <v>0</v>
      </c>
      <c r="AO92">
        <f>IF(AO$1=products!$R92,1,0)</f>
        <v>0</v>
      </c>
      <c r="AP92" s="3">
        <v>37408</v>
      </c>
      <c r="AQ92" s="3" t="s">
        <v>1565</v>
      </c>
      <c r="AR92" s="3" t="s">
        <v>1565</v>
      </c>
      <c r="AS92" t="s">
        <v>2</v>
      </c>
    </row>
    <row r="93" spans="1:45">
      <c r="A93">
        <v>413</v>
      </c>
      <c r="B93">
        <v>0</v>
      </c>
      <c r="C93">
        <v>0</v>
      </c>
      <c r="D93">
        <f>IF(products!$F93=expanded!D$1,1,0)</f>
        <v>1</v>
      </c>
      <c r="E93">
        <f>IF(products!$F93=expanded!E$1,1,0)</f>
        <v>0</v>
      </c>
      <c r="F93">
        <f>IF(products!$F93=expanded!F$1,1,0)</f>
        <v>0</v>
      </c>
      <c r="G93">
        <f>IF(products!$F93=expanded!G$1,1,0)</f>
        <v>0</v>
      </c>
      <c r="H93">
        <f>IF(products!$F93=expanded!H$1,1,0)</f>
        <v>0</v>
      </c>
      <c r="I93">
        <f>IF(products!$F93=expanded!I$1,1,0)</f>
        <v>0</v>
      </c>
      <c r="J93">
        <f>IF(products!$F93=expanded!J$1,1,0)</f>
        <v>0</v>
      </c>
      <c r="K93">
        <f>IF(products!$F93=expanded!K$1,1,0)</f>
        <v>0</v>
      </c>
      <c r="L93">
        <f>IF(products!$F93=expanded!L$1,1,0)</f>
        <v>0</v>
      </c>
      <c r="M93">
        <f>IF(products!$F93=expanded!M$1,1,0)</f>
        <v>0</v>
      </c>
      <c r="N93">
        <v>1000</v>
      </c>
      <c r="O93">
        <v>750</v>
      </c>
      <c r="P93">
        <v>0</v>
      </c>
      <c r="Q93">
        <v>0</v>
      </c>
      <c r="R93">
        <f t="shared" si="1"/>
        <v>0</v>
      </c>
      <c r="S93" s="4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f>IF(AC$1 =products!$P93,1,0)</f>
        <v>1</v>
      </c>
      <c r="AD93">
        <f>IF(AD$1 =products!$P93,1,0)</f>
        <v>0</v>
      </c>
      <c r="AE93">
        <f>IF(AE$1 =products!$P93,1,0)</f>
        <v>0</v>
      </c>
      <c r="AF93">
        <f>IF(AF$1 =products!$P93,1,0)</f>
        <v>0</v>
      </c>
      <c r="AG93">
        <f>IF(AG$1 =products!$P93,1,0)</f>
        <v>0</v>
      </c>
      <c r="AH93">
        <f>IF(AH$1=products!$Q93,1,0)</f>
        <v>1</v>
      </c>
      <c r="AI93">
        <f>IF(AI$1=products!$Q93,1,0)</f>
        <v>0</v>
      </c>
      <c r="AJ93">
        <f>IF(AJ$1=products!$Q93,1,0)</f>
        <v>0</v>
      </c>
      <c r="AK93">
        <f>IF(AK$1=products!$Q93,1,0)</f>
        <v>0</v>
      </c>
      <c r="AL93">
        <f>IF(AL$1=products!$R93,1,0)</f>
        <v>1</v>
      </c>
      <c r="AM93">
        <f>IF(AM$1=products!$R93,1,0)</f>
        <v>0</v>
      </c>
      <c r="AN93">
        <f>IF(AN$1=products!$R93,1,0)</f>
        <v>0</v>
      </c>
      <c r="AO93">
        <f>IF(AO$1=products!$R93,1,0)</f>
        <v>0</v>
      </c>
      <c r="AP93" s="3">
        <v>37408</v>
      </c>
      <c r="AQ93" s="3" t="s">
        <v>1565</v>
      </c>
      <c r="AR93" s="3" t="s">
        <v>1565</v>
      </c>
      <c r="AS93" t="s">
        <v>2</v>
      </c>
    </row>
    <row r="94" spans="1:45">
      <c r="A94">
        <v>414</v>
      </c>
      <c r="B94">
        <v>0</v>
      </c>
      <c r="C94">
        <v>0</v>
      </c>
      <c r="D94">
        <f>IF(products!$F94=expanded!D$1,1,0)</f>
        <v>1</v>
      </c>
      <c r="E94">
        <f>IF(products!$F94=expanded!E$1,1,0)</f>
        <v>0</v>
      </c>
      <c r="F94">
        <f>IF(products!$F94=expanded!F$1,1,0)</f>
        <v>0</v>
      </c>
      <c r="G94">
        <f>IF(products!$F94=expanded!G$1,1,0)</f>
        <v>0</v>
      </c>
      <c r="H94">
        <f>IF(products!$F94=expanded!H$1,1,0)</f>
        <v>0</v>
      </c>
      <c r="I94">
        <f>IF(products!$F94=expanded!I$1,1,0)</f>
        <v>0</v>
      </c>
      <c r="J94">
        <f>IF(products!$F94=expanded!J$1,1,0)</f>
        <v>0</v>
      </c>
      <c r="K94">
        <f>IF(products!$F94=expanded!K$1,1,0)</f>
        <v>0</v>
      </c>
      <c r="L94">
        <f>IF(products!$F94=expanded!L$1,1,0)</f>
        <v>0</v>
      </c>
      <c r="M94">
        <f>IF(products!$F94=expanded!M$1,1,0)</f>
        <v>0</v>
      </c>
      <c r="N94">
        <v>1000</v>
      </c>
      <c r="O94">
        <v>750</v>
      </c>
      <c r="P94">
        <v>0</v>
      </c>
      <c r="Q94">
        <v>0</v>
      </c>
      <c r="R94">
        <f t="shared" si="1"/>
        <v>0</v>
      </c>
      <c r="S94" s="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>IF(AC$1 =products!$P94,1,0)</f>
        <v>1</v>
      </c>
      <c r="AD94">
        <f>IF(AD$1 =products!$P94,1,0)</f>
        <v>0</v>
      </c>
      <c r="AE94">
        <f>IF(AE$1 =products!$P94,1,0)</f>
        <v>0</v>
      </c>
      <c r="AF94">
        <f>IF(AF$1 =products!$P94,1,0)</f>
        <v>0</v>
      </c>
      <c r="AG94">
        <f>IF(AG$1 =products!$P94,1,0)</f>
        <v>0</v>
      </c>
      <c r="AH94">
        <f>IF(AH$1=products!$Q94,1,0)</f>
        <v>1</v>
      </c>
      <c r="AI94">
        <f>IF(AI$1=products!$Q94,1,0)</f>
        <v>0</v>
      </c>
      <c r="AJ94">
        <f>IF(AJ$1=products!$Q94,1,0)</f>
        <v>0</v>
      </c>
      <c r="AK94">
        <f>IF(AK$1=products!$Q94,1,0)</f>
        <v>0</v>
      </c>
      <c r="AL94">
        <f>IF(AL$1=products!$R94,1,0)</f>
        <v>1</v>
      </c>
      <c r="AM94">
        <f>IF(AM$1=products!$R94,1,0)</f>
        <v>0</v>
      </c>
      <c r="AN94">
        <f>IF(AN$1=products!$R94,1,0)</f>
        <v>0</v>
      </c>
      <c r="AO94">
        <f>IF(AO$1=products!$R94,1,0)</f>
        <v>0</v>
      </c>
      <c r="AP94" s="3">
        <v>37408</v>
      </c>
      <c r="AQ94" s="3" t="s">
        <v>1565</v>
      </c>
      <c r="AR94" s="3" t="s">
        <v>1565</v>
      </c>
      <c r="AS94" t="s">
        <v>2</v>
      </c>
    </row>
    <row r="95" spans="1:45">
      <c r="A95">
        <v>415</v>
      </c>
      <c r="B95">
        <v>0</v>
      </c>
      <c r="C95">
        <v>0</v>
      </c>
      <c r="D95">
        <f>IF(products!$F95=expanded!D$1,1,0)</f>
        <v>1</v>
      </c>
      <c r="E95">
        <f>IF(products!$F95=expanded!E$1,1,0)</f>
        <v>0</v>
      </c>
      <c r="F95">
        <f>IF(products!$F95=expanded!F$1,1,0)</f>
        <v>0</v>
      </c>
      <c r="G95">
        <f>IF(products!$F95=expanded!G$1,1,0)</f>
        <v>0</v>
      </c>
      <c r="H95">
        <f>IF(products!$F95=expanded!H$1,1,0)</f>
        <v>0</v>
      </c>
      <c r="I95">
        <f>IF(products!$F95=expanded!I$1,1,0)</f>
        <v>0</v>
      </c>
      <c r="J95">
        <f>IF(products!$F95=expanded!J$1,1,0)</f>
        <v>0</v>
      </c>
      <c r="K95">
        <f>IF(products!$F95=expanded!K$1,1,0)</f>
        <v>0</v>
      </c>
      <c r="L95">
        <f>IF(products!$F95=expanded!L$1,1,0)</f>
        <v>0</v>
      </c>
      <c r="M95">
        <f>IF(products!$F95=expanded!M$1,1,0)</f>
        <v>0</v>
      </c>
      <c r="N95">
        <v>1000</v>
      </c>
      <c r="O95">
        <v>750</v>
      </c>
      <c r="P95">
        <v>0</v>
      </c>
      <c r="Q95">
        <v>0</v>
      </c>
      <c r="R95">
        <f t="shared" si="1"/>
        <v>0</v>
      </c>
      <c r="S95" s="4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>IF(AC$1 =products!$P95,1,0)</f>
        <v>1</v>
      </c>
      <c r="AD95">
        <f>IF(AD$1 =products!$P95,1,0)</f>
        <v>0</v>
      </c>
      <c r="AE95">
        <f>IF(AE$1 =products!$P95,1,0)</f>
        <v>0</v>
      </c>
      <c r="AF95">
        <f>IF(AF$1 =products!$P95,1,0)</f>
        <v>0</v>
      </c>
      <c r="AG95">
        <f>IF(AG$1 =products!$P95,1,0)</f>
        <v>0</v>
      </c>
      <c r="AH95">
        <f>IF(AH$1=products!$Q95,1,0)</f>
        <v>1</v>
      </c>
      <c r="AI95">
        <f>IF(AI$1=products!$Q95,1,0)</f>
        <v>0</v>
      </c>
      <c r="AJ95">
        <f>IF(AJ$1=products!$Q95,1,0)</f>
        <v>0</v>
      </c>
      <c r="AK95">
        <f>IF(AK$1=products!$Q95,1,0)</f>
        <v>0</v>
      </c>
      <c r="AL95">
        <f>IF(AL$1=products!$R95,1,0)</f>
        <v>1</v>
      </c>
      <c r="AM95">
        <f>IF(AM$1=products!$R95,1,0)</f>
        <v>0</v>
      </c>
      <c r="AN95">
        <f>IF(AN$1=products!$R95,1,0)</f>
        <v>0</v>
      </c>
      <c r="AO95">
        <f>IF(AO$1=products!$R95,1,0)</f>
        <v>0</v>
      </c>
      <c r="AP95" s="3">
        <v>37408</v>
      </c>
      <c r="AQ95" s="3" t="s">
        <v>1565</v>
      </c>
      <c r="AR95" s="3" t="s">
        <v>1565</v>
      </c>
      <c r="AS95" t="s">
        <v>2</v>
      </c>
    </row>
    <row r="96" spans="1:45">
      <c r="A96">
        <v>416</v>
      </c>
      <c r="B96">
        <v>0</v>
      </c>
      <c r="C96">
        <v>0</v>
      </c>
      <c r="D96">
        <f>IF(products!$F96=expanded!D$1,1,0)</f>
        <v>1</v>
      </c>
      <c r="E96">
        <f>IF(products!$F96=expanded!E$1,1,0)</f>
        <v>0</v>
      </c>
      <c r="F96">
        <f>IF(products!$F96=expanded!F$1,1,0)</f>
        <v>0</v>
      </c>
      <c r="G96">
        <f>IF(products!$F96=expanded!G$1,1,0)</f>
        <v>0</v>
      </c>
      <c r="H96">
        <f>IF(products!$F96=expanded!H$1,1,0)</f>
        <v>0</v>
      </c>
      <c r="I96">
        <f>IF(products!$F96=expanded!I$1,1,0)</f>
        <v>0</v>
      </c>
      <c r="J96">
        <f>IF(products!$F96=expanded!J$1,1,0)</f>
        <v>0</v>
      </c>
      <c r="K96">
        <f>IF(products!$F96=expanded!K$1,1,0)</f>
        <v>0</v>
      </c>
      <c r="L96">
        <f>IF(products!$F96=expanded!L$1,1,0)</f>
        <v>0</v>
      </c>
      <c r="M96">
        <f>IF(products!$F96=expanded!M$1,1,0)</f>
        <v>0</v>
      </c>
      <c r="N96">
        <v>1000</v>
      </c>
      <c r="O96">
        <v>750</v>
      </c>
      <c r="P96">
        <v>0</v>
      </c>
      <c r="Q96">
        <v>0</v>
      </c>
      <c r="R96">
        <f t="shared" si="1"/>
        <v>0</v>
      </c>
      <c r="S96" s="4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>IF(AC$1 =products!$P96,1,0)</f>
        <v>1</v>
      </c>
      <c r="AD96">
        <f>IF(AD$1 =products!$P96,1,0)</f>
        <v>0</v>
      </c>
      <c r="AE96">
        <f>IF(AE$1 =products!$P96,1,0)</f>
        <v>0</v>
      </c>
      <c r="AF96">
        <f>IF(AF$1 =products!$P96,1,0)</f>
        <v>0</v>
      </c>
      <c r="AG96">
        <f>IF(AG$1 =products!$P96,1,0)</f>
        <v>0</v>
      </c>
      <c r="AH96">
        <f>IF(AH$1=products!$Q96,1,0)</f>
        <v>1</v>
      </c>
      <c r="AI96">
        <f>IF(AI$1=products!$Q96,1,0)</f>
        <v>0</v>
      </c>
      <c r="AJ96">
        <f>IF(AJ$1=products!$Q96,1,0)</f>
        <v>0</v>
      </c>
      <c r="AK96">
        <f>IF(AK$1=products!$Q96,1,0)</f>
        <v>0</v>
      </c>
      <c r="AL96">
        <f>IF(AL$1=products!$R96,1,0)</f>
        <v>1</v>
      </c>
      <c r="AM96">
        <f>IF(AM$1=products!$R96,1,0)</f>
        <v>0</v>
      </c>
      <c r="AN96">
        <f>IF(AN$1=products!$R96,1,0)</f>
        <v>0</v>
      </c>
      <c r="AO96">
        <f>IF(AO$1=products!$R96,1,0)</f>
        <v>0</v>
      </c>
      <c r="AP96" s="3">
        <v>37408</v>
      </c>
      <c r="AQ96" s="3" t="s">
        <v>1565</v>
      </c>
      <c r="AR96" s="3" t="s">
        <v>1565</v>
      </c>
      <c r="AS96" t="s">
        <v>2</v>
      </c>
    </row>
    <row r="97" spans="1:45">
      <c r="A97">
        <v>417</v>
      </c>
      <c r="B97">
        <v>0</v>
      </c>
      <c r="C97">
        <v>0</v>
      </c>
      <c r="D97">
        <f>IF(products!$F97=expanded!D$1,1,0)</f>
        <v>1</v>
      </c>
      <c r="E97">
        <f>IF(products!$F97=expanded!E$1,1,0)</f>
        <v>0</v>
      </c>
      <c r="F97">
        <f>IF(products!$F97=expanded!F$1,1,0)</f>
        <v>0</v>
      </c>
      <c r="G97">
        <f>IF(products!$F97=expanded!G$1,1,0)</f>
        <v>0</v>
      </c>
      <c r="H97">
        <f>IF(products!$F97=expanded!H$1,1,0)</f>
        <v>0</v>
      </c>
      <c r="I97">
        <f>IF(products!$F97=expanded!I$1,1,0)</f>
        <v>0</v>
      </c>
      <c r="J97">
        <f>IF(products!$F97=expanded!J$1,1,0)</f>
        <v>0</v>
      </c>
      <c r="K97">
        <f>IF(products!$F97=expanded!K$1,1,0)</f>
        <v>0</v>
      </c>
      <c r="L97">
        <f>IF(products!$F97=expanded!L$1,1,0)</f>
        <v>0</v>
      </c>
      <c r="M97">
        <f>IF(products!$F97=expanded!M$1,1,0)</f>
        <v>0</v>
      </c>
      <c r="N97">
        <v>1000</v>
      </c>
      <c r="O97">
        <v>750</v>
      </c>
      <c r="P97">
        <v>0</v>
      </c>
      <c r="Q97">
        <v>0</v>
      </c>
      <c r="R97">
        <f t="shared" si="1"/>
        <v>0</v>
      </c>
      <c r="S97" s="4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>IF(AC$1 =products!$P97,1,0)</f>
        <v>1</v>
      </c>
      <c r="AD97">
        <f>IF(AD$1 =products!$P97,1,0)</f>
        <v>0</v>
      </c>
      <c r="AE97">
        <f>IF(AE$1 =products!$P97,1,0)</f>
        <v>0</v>
      </c>
      <c r="AF97">
        <f>IF(AF$1 =products!$P97,1,0)</f>
        <v>0</v>
      </c>
      <c r="AG97">
        <f>IF(AG$1 =products!$P97,1,0)</f>
        <v>0</v>
      </c>
      <c r="AH97">
        <f>IF(AH$1=products!$Q97,1,0)</f>
        <v>1</v>
      </c>
      <c r="AI97">
        <f>IF(AI$1=products!$Q97,1,0)</f>
        <v>0</v>
      </c>
      <c r="AJ97">
        <f>IF(AJ$1=products!$Q97,1,0)</f>
        <v>0</v>
      </c>
      <c r="AK97">
        <f>IF(AK$1=products!$Q97,1,0)</f>
        <v>0</v>
      </c>
      <c r="AL97">
        <f>IF(AL$1=products!$R97,1,0)</f>
        <v>1</v>
      </c>
      <c r="AM97">
        <f>IF(AM$1=products!$R97,1,0)</f>
        <v>0</v>
      </c>
      <c r="AN97">
        <f>IF(AN$1=products!$R97,1,0)</f>
        <v>0</v>
      </c>
      <c r="AO97">
        <f>IF(AO$1=products!$R97,1,0)</f>
        <v>0</v>
      </c>
      <c r="AP97" s="3">
        <v>37408</v>
      </c>
      <c r="AQ97" s="3" t="s">
        <v>1565</v>
      </c>
      <c r="AR97" s="3" t="s">
        <v>1565</v>
      </c>
      <c r="AS97" t="s">
        <v>2</v>
      </c>
    </row>
    <row r="98" spans="1:45">
      <c r="A98">
        <v>418</v>
      </c>
      <c r="B98">
        <v>0</v>
      </c>
      <c r="C98">
        <v>0</v>
      </c>
      <c r="D98">
        <f>IF(products!$F98=expanded!D$1,1,0)</f>
        <v>1</v>
      </c>
      <c r="E98">
        <f>IF(products!$F98=expanded!E$1,1,0)</f>
        <v>0</v>
      </c>
      <c r="F98">
        <f>IF(products!$F98=expanded!F$1,1,0)</f>
        <v>0</v>
      </c>
      <c r="G98">
        <f>IF(products!$F98=expanded!G$1,1,0)</f>
        <v>0</v>
      </c>
      <c r="H98">
        <f>IF(products!$F98=expanded!H$1,1,0)</f>
        <v>0</v>
      </c>
      <c r="I98">
        <f>IF(products!$F98=expanded!I$1,1,0)</f>
        <v>0</v>
      </c>
      <c r="J98">
        <f>IF(products!$F98=expanded!J$1,1,0)</f>
        <v>0</v>
      </c>
      <c r="K98">
        <f>IF(products!$F98=expanded!K$1,1,0)</f>
        <v>0</v>
      </c>
      <c r="L98">
        <f>IF(products!$F98=expanded!L$1,1,0)</f>
        <v>0</v>
      </c>
      <c r="M98">
        <f>IF(products!$F98=expanded!M$1,1,0)</f>
        <v>0</v>
      </c>
      <c r="N98">
        <v>1000</v>
      </c>
      <c r="O98">
        <v>750</v>
      </c>
      <c r="P98">
        <v>0</v>
      </c>
      <c r="Q98">
        <v>0</v>
      </c>
      <c r="R98">
        <f t="shared" si="1"/>
        <v>0</v>
      </c>
      <c r="S98" s="4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f>IF(AC$1 =products!$P98,1,0)</f>
        <v>1</v>
      </c>
      <c r="AD98">
        <f>IF(AD$1 =products!$P98,1,0)</f>
        <v>0</v>
      </c>
      <c r="AE98">
        <f>IF(AE$1 =products!$P98,1,0)</f>
        <v>0</v>
      </c>
      <c r="AF98">
        <f>IF(AF$1 =products!$P98,1,0)</f>
        <v>0</v>
      </c>
      <c r="AG98">
        <f>IF(AG$1 =products!$P98,1,0)</f>
        <v>0</v>
      </c>
      <c r="AH98">
        <f>IF(AH$1=products!$Q98,1,0)</f>
        <v>1</v>
      </c>
      <c r="AI98">
        <f>IF(AI$1=products!$Q98,1,0)</f>
        <v>0</v>
      </c>
      <c r="AJ98">
        <f>IF(AJ$1=products!$Q98,1,0)</f>
        <v>0</v>
      </c>
      <c r="AK98">
        <f>IF(AK$1=products!$Q98,1,0)</f>
        <v>0</v>
      </c>
      <c r="AL98">
        <f>IF(AL$1=products!$R98,1,0)</f>
        <v>1</v>
      </c>
      <c r="AM98">
        <f>IF(AM$1=products!$R98,1,0)</f>
        <v>0</v>
      </c>
      <c r="AN98">
        <f>IF(AN$1=products!$R98,1,0)</f>
        <v>0</v>
      </c>
      <c r="AO98">
        <f>IF(AO$1=products!$R98,1,0)</f>
        <v>0</v>
      </c>
      <c r="AP98" s="3">
        <v>37408</v>
      </c>
      <c r="AQ98" s="3" t="s">
        <v>1565</v>
      </c>
      <c r="AR98" s="3" t="s">
        <v>1565</v>
      </c>
      <c r="AS98" t="s">
        <v>2</v>
      </c>
    </row>
    <row r="99" spans="1:45">
      <c r="A99">
        <v>419</v>
      </c>
      <c r="B99">
        <v>0</v>
      </c>
      <c r="C99">
        <v>0</v>
      </c>
      <c r="D99">
        <f>IF(products!$F99=expanded!D$1,1,0)</f>
        <v>1</v>
      </c>
      <c r="E99">
        <f>IF(products!$F99=expanded!E$1,1,0)</f>
        <v>0</v>
      </c>
      <c r="F99">
        <f>IF(products!$F99=expanded!F$1,1,0)</f>
        <v>0</v>
      </c>
      <c r="G99">
        <f>IF(products!$F99=expanded!G$1,1,0)</f>
        <v>0</v>
      </c>
      <c r="H99">
        <f>IF(products!$F99=expanded!H$1,1,0)</f>
        <v>0</v>
      </c>
      <c r="I99">
        <f>IF(products!$F99=expanded!I$1,1,0)</f>
        <v>0</v>
      </c>
      <c r="J99">
        <f>IF(products!$F99=expanded!J$1,1,0)</f>
        <v>0</v>
      </c>
      <c r="K99">
        <f>IF(products!$F99=expanded!K$1,1,0)</f>
        <v>0</v>
      </c>
      <c r="L99">
        <f>IF(products!$F99=expanded!L$1,1,0)</f>
        <v>0</v>
      </c>
      <c r="M99">
        <f>IF(products!$F99=expanded!M$1,1,0)</f>
        <v>0</v>
      </c>
      <c r="N99">
        <v>1000</v>
      </c>
      <c r="O99">
        <v>750</v>
      </c>
      <c r="P99">
        <v>0</v>
      </c>
      <c r="Q99">
        <v>0</v>
      </c>
      <c r="R99">
        <f t="shared" si="1"/>
        <v>0</v>
      </c>
      <c r="S99" s="4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f>IF(AC$1 =products!$P99,1,0)</f>
        <v>1</v>
      </c>
      <c r="AD99">
        <f>IF(AD$1 =products!$P99,1,0)</f>
        <v>0</v>
      </c>
      <c r="AE99">
        <f>IF(AE$1 =products!$P99,1,0)</f>
        <v>0</v>
      </c>
      <c r="AF99">
        <f>IF(AF$1 =products!$P99,1,0)</f>
        <v>0</v>
      </c>
      <c r="AG99">
        <f>IF(AG$1 =products!$P99,1,0)</f>
        <v>0</v>
      </c>
      <c r="AH99">
        <f>IF(AH$1=products!$Q99,1,0)</f>
        <v>1</v>
      </c>
      <c r="AI99">
        <f>IF(AI$1=products!$Q99,1,0)</f>
        <v>0</v>
      </c>
      <c r="AJ99">
        <f>IF(AJ$1=products!$Q99,1,0)</f>
        <v>0</v>
      </c>
      <c r="AK99">
        <f>IF(AK$1=products!$Q99,1,0)</f>
        <v>0</v>
      </c>
      <c r="AL99">
        <f>IF(AL$1=products!$R99,1,0)</f>
        <v>1</v>
      </c>
      <c r="AM99">
        <f>IF(AM$1=products!$R99,1,0)</f>
        <v>0</v>
      </c>
      <c r="AN99">
        <f>IF(AN$1=products!$R99,1,0)</f>
        <v>0</v>
      </c>
      <c r="AO99">
        <f>IF(AO$1=products!$R99,1,0)</f>
        <v>0</v>
      </c>
      <c r="AP99" s="3">
        <v>37408</v>
      </c>
      <c r="AQ99" s="3" t="s">
        <v>1565</v>
      </c>
      <c r="AR99" s="3" t="s">
        <v>1565</v>
      </c>
      <c r="AS99" t="s">
        <v>2</v>
      </c>
    </row>
    <row r="100" spans="1:45">
      <c r="A100">
        <v>420</v>
      </c>
      <c r="B100">
        <v>0</v>
      </c>
      <c r="C100">
        <v>0</v>
      </c>
      <c r="D100">
        <f>IF(products!$F100=expanded!D$1,1,0)</f>
        <v>1</v>
      </c>
      <c r="E100">
        <f>IF(products!$F100=expanded!E$1,1,0)</f>
        <v>0</v>
      </c>
      <c r="F100">
        <f>IF(products!$F100=expanded!F$1,1,0)</f>
        <v>0</v>
      </c>
      <c r="G100">
        <f>IF(products!$F100=expanded!G$1,1,0)</f>
        <v>0</v>
      </c>
      <c r="H100">
        <f>IF(products!$F100=expanded!H$1,1,0)</f>
        <v>0</v>
      </c>
      <c r="I100">
        <f>IF(products!$F100=expanded!I$1,1,0)</f>
        <v>0</v>
      </c>
      <c r="J100">
        <f>IF(products!$F100=expanded!J$1,1,0)</f>
        <v>0</v>
      </c>
      <c r="K100">
        <f>IF(products!$F100=expanded!K$1,1,0)</f>
        <v>0</v>
      </c>
      <c r="L100">
        <f>IF(products!$F100=expanded!L$1,1,0)</f>
        <v>0</v>
      </c>
      <c r="M100">
        <f>IF(products!$F100=expanded!M$1,1,0)</f>
        <v>0</v>
      </c>
      <c r="N100">
        <v>1000</v>
      </c>
      <c r="O100">
        <v>750</v>
      </c>
      <c r="P100">
        <v>0</v>
      </c>
      <c r="Q100">
        <v>0</v>
      </c>
      <c r="R100">
        <f t="shared" si="1"/>
        <v>0</v>
      </c>
      <c r="S100" s="4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>IF(AC$1 =products!$P100,1,0)</f>
        <v>1</v>
      </c>
      <c r="AD100">
        <f>IF(AD$1 =products!$P100,1,0)</f>
        <v>0</v>
      </c>
      <c r="AE100">
        <f>IF(AE$1 =products!$P100,1,0)</f>
        <v>0</v>
      </c>
      <c r="AF100">
        <f>IF(AF$1 =products!$P100,1,0)</f>
        <v>0</v>
      </c>
      <c r="AG100">
        <f>IF(AG$1 =products!$P100,1,0)</f>
        <v>0</v>
      </c>
      <c r="AH100">
        <f>IF(AH$1=products!$Q100,1,0)</f>
        <v>1</v>
      </c>
      <c r="AI100">
        <f>IF(AI$1=products!$Q100,1,0)</f>
        <v>0</v>
      </c>
      <c r="AJ100">
        <f>IF(AJ$1=products!$Q100,1,0)</f>
        <v>0</v>
      </c>
      <c r="AK100">
        <f>IF(AK$1=products!$Q100,1,0)</f>
        <v>0</v>
      </c>
      <c r="AL100">
        <f>IF(AL$1=products!$R100,1,0)</f>
        <v>1</v>
      </c>
      <c r="AM100">
        <f>IF(AM$1=products!$R100,1,0)</f>
        <v>0</v>
      </c>
      <c r="AN100">
        <f>IF(AN$1=products!$R100,1,0)</f>
        <v>0</v>
      </c>
      <c r="AO100">
        <f>IF(AO$1=products!$R100,1,0)</f>
        <v>0</v>
      </c>
      <c r="AP100" s="3">
        <v>37408</v>
      </c>
      <c r="AQ100" s="3" t="s">
        <v>1565</v>
      </c>
      <c r="AR100" s="3" t="s">
        <v>1565</v>
      </c>
      <c r="AS100" t="s">
        <v>2</v>
      </c>
    </row>
    <row r="101" spans="1:45">
      <c r="A101">
        <v>421</v>
      </c>
      <c r="B101">
        <v>0</v>
      </c>
      <c r="C101">
        <v>0</v>
      </c>
      <c r="D101">
        <f>IF(products!$F101=expanded!D$1,1,0)</f>
        <v>1</v>
      </c>
      <c r="E101">
        <f>IF(products!$F101=expanded!E$1,1,0)</f>
        <v>0</v>
      </c>
      <c r="F101">
        <f>IF(products!$F101=expanded!F$1,1,0)</f>
        <v>0</v>
      </c>
      <c r="G101">
        <f>IF(products!$F101=expanded!G$1,1,0)</f>
        <v>0</v>
      </c>
      <c r="H101">
        <f>IF(products!$F101=expanded!H$1,1,0)</f>
        <v>0</v>
      </c>
      <c r="I101">
        <f>IF(products!$F101=expanded!I$1,1,0)</f>
        <v>0</v>
      </c>
      <c r="J101">
        <f>IF(products!$F101=expanded!J$1,1,0)</f>
        <v>0</v>
      </c>
      <c r="K101">
        <f>IF(products!$F101=expanded!K$1,1,0)</f>
        <v>0</v>
      </c>
      <c r="L101">
        <f>IF(products!$F101=expanded!L$1,1,0)</f>
        <v>0</v>
      </c>
      <c r="M101">
        <f>IF(products!$F101=expanded!M$1,1,0)</f>
        <v>0</v>
      </c>
      <c r="N101">
        <v>1000</v>
      </c>
      <c r="O101">
        <v>750</v>
      </c>
      <c r="P101">
        <v>0</v>
      </c>
      <c r="Q101">
        <v>0</v>
      </c>
      <c r="R101">
        <f t="shared" si="1"/>
        <v>0</v>
      </c>
      <c r="S101" s="4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>IF(AC$1 =products!$P101,1,0)</f>
        <v>1</v>
      </c>
      <c r="AD101">
        <f>IF(AD$1 =products!$P101,1,0)</f>
        <v>0</v>
      </c>
      <c r="AE101">
        <f>IF(AE$1 =products!$P101,1,0)</f>
        <v>0</v>
      </c>
      <c r="AF101">
        <f>IF(AF$1 =products!$P101,1,0)</f>
        <v>0</v>
      </c>
      <c r="AG101">
        <f>IF(AG$1 =products!$P101,1,0)</f>
        <v>0</v>
      </c>
      <c r="AH101">
        <f>IF(AH$1=products!$Q101,1,0)</f>
        <v>1</v>
      </c>
      <c r="AI101">
        <f>IF(AI$1=products!$Q101,1,0)</f>
        <v>0</v>
      </c>
      <c r="AJ101">
        <f>IF(AJ$1=products!$Q101,1,0)</f>
        <v>0</v>
      </c>
      <c r="AK101">
        <f>IF(AK$1=products!$Q101,1,0)</f>
        <v>0</v>
      </c>
      <c r="AL101">
        <f>IF(AL$1=products!$R101,1,0)</f>
        <v>1</v>
      </c>
      <c r="AM101">
        <f>IF(AM$1=products!$R101,1,0)</f>
        <v>0</v>
      </c>
      <c r="AN101">
        <f>IF(AN$1=products!$R101,1,0)</f>
        <v>0</v>
      </c>
      <c r="AO101">
        <f>IF(AO$1=products!$R101,1,0)</f>
        <v>0</v>
      </c>
      <c r="AP101" s="3">
        <v>37408</v>
      </c>
      <c r="AQ101" s="3" t="s">
        <v>1565</v>
      </c>
      <c r="AR101" s="3" t="s">
        <v>1565</v>
      </c>
      <c r="AS101" t="s">
        <v>2</v>
      </c>
    </row>
    <row r="102" spans="1:45">
      <c r="A102">
        <v>422</v>
      </c>
      <c r="B102">
        <v>0</v>
      </c>
      <c r="C102">
        <v>0</v>
      </c>
      <c r="D102">
        <f>IF(products!$F102=expanded!D$1,1,0)</f>
        <v>1</v>
      </c>
      <c r="E102">
        <f>IF(products!$F102=expanded!E$1,1,0)</f>
        <v>0</v>
      </c>
      <c r="F102">
        <f>IF(products!$F102=expanded!F$1,1,0)</f>
        <v>0</v>
      </c>
      <c r="G102">
        <f>IF(products!$F102=expanded!G$1,1,0)</f>
        <v>0</v>
      </c>
      <c r="H102">
        <f>IF(products!$F102=expanded!H$1,1,0)</f>
        <v>0</v>
      </c>
      <c r="I102">
        <f>IF(products!$F102=expanded!I$1,1,0)</f>
        <v>0</v>
      </c>
      <c r="J102">
        <f>IF(products!$F102=expanded!J$1,1,0)</f>
        <v>0</v>
      </c>
      <c r="K102">
        <f>IF(products!$F102=expanded!K$1,1,0)</f>
        <v>0</v>
      </c>
      <c r="L102">
        <f>IF(products!$F102=expanded!L$1,1,0)</f>
        <v>0</v>
      </c>
      <c r="M102">
        <f>IF(products!$F102=expanded!M$1,1,0)</f>
        <v>0</v>
      </c>
      <c r="N102">
        <v>1000</v>
      </c>
      <c r="O102">
        <v>750</v>
      </c>
      <c r="P102">
        <v>0</v>
      </c>
      <c r="Q102">
        <v>0</v>
      </c>
      <c r="R102">
        <f t="shared" si="1"/>
        <v>0</v>
      </c>
      <c r="S102" s="4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f>IF(AC$1 =products!$P102,1,0)</f>
        <v>1</v>
      </c>
      <c r="AD102">
        <f>IF(AD$1 =products!$P102,1,0)</f>
        <v>0</v>
      </c>
      <c r="AE102">
        <f>IF(AE$1 =products!$P102,1,0)</f>
        <v>0</v>
      </c>
      <c r="AF102">
        <f>IF(AF$1 =products!$P102,1,0)</f>
        <v>0</v>
      </c>
      <c r="AG102">
        <f>IF(AG$1 =products!$P102,1,0)</f>
        <v>0</v>
      </c>
      <c r="AH102">
        <f>IF(AH$1=products!$Q102,1,0)</f>
        <v>1</v>
      </c>
      <c r="AI102">
        <f>IF(AI$1=products!$Q102,1,0)</f>
        <v>0</v>
      </c>
      <c r="AJ102">
        <f>IF(AJ$1=products!$Q102,1,0)</f>
        <v>0</v>
      </c>
      <c r="AK102">
        <f>IF(AK$1=products!$Q102,1,0)</f>
        <v>0</v>
      </c>
      <c r="AL102">
        <f>IF(AL$1=products!$R102,1,0)</f>
        <v>1</v>
      </c>
      <c r="AM102">
        <f>IF(AM$1=products!$R102,1,0)</f>
        <v>0</v>
      </c>
      <c r="AN102">
        <f>IF(AN$1=products!$R102,1,0)</f>
        <v>0</v>
      </c>
      <c r="AO102">
        <f>IF(AO$1=products!$R102,1,0)</f>
        <v>0</v>
      </c>
      <c r="AP102" s="3">
        <v>37408</v>
      </c>
      <c r="AQ102" s="3" t="s">
        <v>1565</v>
      </c>
      <c r="AR102" s="3" t="s">
        <v>1565</v>
      </c>
      <c r="AS102" t="s">
        <v>2</v>
      </c>
    </row>
    <row r="103" spans="1:45">
      <c r="A103">
        <v>423</v>
      </c>
      <c r="B103">
        <v>0</v>
      </c>
      <c r="C103">
        <v>0</v>
      </c>
      <c r="D103">
        <f>IF(products!$F103=expanded!D$1,1,0)</f>
        <v>1</v>
      </c>
      <c r="E103">
        <f>IF(products!$F103=expanded!E$1,1,0)</f>
        <v>0</v>
      </c>
      <c r="F103">
        <f>IF(products!$F103=expanded!F$1,1,0)</f>
        <v>0</v>
      </c>
      <c r="G103">
        <f>IF(products!$F103=expanded!G$1,1,0)</f>
        <v>0</v>
      </c>
      <c r="H103">
        <f>IF(products!$F103=expanded!H$1,1,0)</f>
        <v>0</v>
      </c>
      <c r="I103">
        <f>IF(products!$F103=expanded!I$1,1,0)</f>
        <v>0</v>
      </c>
      <c r="J103">
        <f>IF(products!$F103=expanded!J$1,1,0)</f>
        <v>0</v>
      </c>
      <c r="K103">
        <f>IF(products!$F103=expanded!K$1,1,0)</f>
        <v>0</v>
      </c>
      <c r="L103">
        <f>IF(products!$F103=expanded!L$1,1,0)</f>
        <v>0</v>
      </c>
      <c r="M103">
        <f>IF(products!$F103=expanded!M$1,1,0)</f>
        <v>0</v>
      </c>
      <c r="N103">
        <v>1000</v>
      </c>
      <c r="O103">
        <v>750</v>
      </c>
      <c r="P103">
        <v>0</v>
      </c>
      <c r="Q103">
        <v>0</v>
      </c>
      <c r="R103">
        <f t="shared" si="1"/>
        <v>0</v>
      </c>
      <c r="S103" s="4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f>IF(AC$1 =products!$P103,1,0)</f>
        <v>1</v>
      </c>
      <c r="AD103">
        <f>IF(AD$1 =products!$P103,1,0)</f>
        <v>0</v>
      </c>
      <c r="AE103">
        <f>IF(AE$1 =products!$P103,1,0)</f>
        <v>0</v>
      </c>
      <c r="AF103">
        <f>IF(AF$1 =products!$P103,1,0)</f>
        <v>0</v>
      </c>
      <c r="AG103">
        <f>IF(AG$1 =products!$P103,1,0)</f>
        <v>0</v>
      </c>
      <c r="AH103">
        <f>IF(AH$1=products!$Q103,1,0)</f>
        <v>1</v>
      </c>
      <c r="AI103">
        <f>IF(AI$1=products!$Q103,1,0)</f>
        <v>0</v>
      </c>
      <c r="AJ103">
        <f>IF(AJ$1=products!$Q103,1,0)</f>
        <v>0</v>
      </c>
      <c r="AK103">
        <f>IF(AK$1=products!$Q103,1,0)</f>
        <v>0</v>
      </c>
      <c r="AL103">
        <f>IF(AL$1=products!$R103,1,0)</f>
        <v>1</v>
      </c>
      <c r="AM103">
        <f>IF(AM$1=products!$R103,1,0)</f>
        <v>0</v>
      </c>
      <c r="AN103">
        <f>IF(AN$1=products!$R103,1,0)</f>
        <v>0</v>
      </c>
      <c r="AO103">
        <f>IF(AO$1=products!$R103,1,0)</f>
        <v>0</v>
      </c>
      <c r="AP103" s="3">
        <v>37408</v>
      </c>
      <c r="AQ103" s="3" t="s">
        <v>1565</v>
      </c>
      <c r="AR103" s="3" t="s">
        <v>1565</v>
      </c>
      <c r="AS103" t="s">
        <v>2</v>
      </c>
    </row>
    <row r="104" spans="1:45">
      <c r="A104">
        <v>424</v>
      </c>
      <c r="B104">
        <v>0</v>
      </c>
      <c r="C104">
        <v>0</v>
      </c>
      <c r="D104">
        <f>IF(products!$F104=expanded!D$1,1,0)</f>
        <v>1</v>
      </c>
      <c r="E104">
        <f>IF(products!$F104=expanded!E$1,1,0)</f>
        <v>0</v>
      </c>
      <c r="F104">
        <f>IF(products!$F104=expanded!F$1,1,0)</f>
        <v>0</v>
      </c>
      <c r="G104">
        <f>IF(products!$F104=expanded!G$1,1,0)</f>
        <v>0</v>
      </c>
      <c r="H104">
        <f>IF(products!$F104=expanded!H$1,1,0)</f>
        <v>0</v>
      </c>
      <c r="I104">
        <f>IF(products!$F104=expanded!I$1,1,0)</f>
        <v>0</v>
      </c>
      <c r="J104">
        <f>IF(products!$F104=expanded!J$1,1,0)</f>
        <v>0</v>
      </c>
      <c r="K104">
        <f>IF(products!$F104=expanded!K$1,1,0)</f>
        <v>0</v>
      </c>
      <c r="L104">
        <f>IF(products!$F104=expanded!L$1,1,0)</f>
        <v>0</v>
      </c>
      <c r="M104">
        <f>IF(products!$F104=expanded!M$1,1,0)</f>
        <v>0</v>
      </c>
      <c r="N104">
        <v>1000</v>
      </c>
      <c r="O104">
        <v>750</v>
      </c>
      <c r="P104">
        <v>0</v>
      </c>
      <c r="Q104">
        <v>0</v>
      </c>
      <c r="R104">
        <f t="shared" si="1"/>
        <v>0</v>
      </c>
      <c r="S104" s="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>IF(AC$1 =products!$P104,1,0)</f>
        <v>1</v>
      </c>
      <c r="AD104">
        <f>IF(AD$1 =products!$P104,1,0)</f>
        <v>0</v>
      </c>
      <c r="AE104">
        <f>IF(AE$1 =products!$P104,1,0)</f>
        <v>0</v>
      </c>
      <c r="AF104">
        <f>IF(AF$1 =products!$P104,1,0)</f>
        <v>0</v>
      </c>
      <c r="AG104">
        <f>IF(AG$1 =products!$P104,1,0)</f>
        <v>0</v>
      </c>
      <c r="AH104">
        <f>IF(AH$1=products!$Q104,1,0)</f>
        <v>1</v>
      </c>
      <c r="AI104">
        <f>IF(AI$1=products!$Q104,1,0)</f>
        <v>0</v>
      </c>
      <c r="AJ104">
        <f>IF(AJ$1=products!$Q104,1,0)</f>
        <v>0</v>
      </c>
      <c r="AK104">
        <f>IF(AK$1=products!$Q104,1,0)</f>
        <v>0</v>
      </c>
      <c r="AL104">
        <f>IF(AL$1=products!$R104,1,0)</f>
        <v>1</v>
      </c>
      <c r="AM104">
        <f>IF(AM$1=products!$R104,1,0)</f>
        <v>0</v>
      </c>
      <c r="AN104">
        <f>IF(AN$1=products!$R104,1,0)</f>
        <v>0</v>
      </c>
      <c r="AO104">
        <f>IF(AO$1=products!$R104,1,0)</f>
        <v>0</v>
      </c>
      <c r="AP104" s="3">
        <v>37408</v>
      </c>
      <c r="AQ104" s="3" t="s">
        <v>1565</v>
      </c>
      <c r="AR104" s="3" t="s">
        <v>1565</v>
      </c>
      <c r="AS104" t="s">
        <v>2</v>
      </c>
    </row>
    <row r="105" spans="1:45">
      <c r="A105">
        <v>425</v>
      </c>
      <c r="B105">
        <v>0</v>
      </c>
      <c r="C105">
        <v>0</v>
      </c>
      <c r="D105">
        <f>IF(products!$F105=expanded!D$1,1,0)</f>
        <v>1</v>
      </c>
      <c r="E105">
        <f>IF(products!$F105=expanded!E$1,1,0)</f>
        <v>0</v>
      </c>
      <c r="F105">
        <f>IF(products!$F105=expanded!F$1,1,0)</f>
        <v>0</v>
      </c>
      <c r="G105">
        <f>IF(products!$F105=expanded!G$1,1,0)</f>
        <v>0</v>
      </c>
      <c r="H105">
        <f>IF(products!$F105=expanded!H$1,1,0)</f>
        <v>0</v>
      </c>
      <c r="I105">
        <f>IF(products!$F105=expanded!I$1,1,0)</f>
        <v>0</v>
      </c>
      <c r="J105">
        <f>IF(products!$F105=expanded!J$1,1,0)</f>
        <v>0</v>
      </c>
      <c r="K105">
        <f>IF(products!$F105=expanded!K$1,1,0)</f>
        <v>0</v>
      </c>
      <c r="L105">
        <f>IF(products!$F105=expanded!L$1,1,0)</f>
        <v>0</v>
      </c>
      <c r="M105">
        <f>IF(products!$F105=expanded!M$1,1,0)</f>
        <v>0</v>
      </c>
      <c r="N105">
        <v>1000</v>
      </c>
      <c r="O105">
        <v>750</v>
      </c>
      <c r="P105">
        <v>0</v>
      </c>
      <c r="Q105">
        <v>0</v>
      </c>
      <c r="R105">
        <f t="shared" si="1"/>
        <v>0</v>
      </c>
      <c r="S105" s="4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>IF(AC$1 =products!$P105,1,0)</f>
        <v>1</v>
      </c>
      <c r="AD105">
        <f>IF(AD$1 =products!$P105,1,0)</f>
        <v>0</v>
      </c>
      <c r="AE105">
        <f>IF(AE$1 =products!$P105,1,0)</f>
        <v>0</v>
      </c>
      <c r="AF105">
        <f>IF(AF$1 =products!$P105,1,0)</f>
        <v>0</v>
      </c>
      <c r="AG105">
        <f>IF(AG$1 =products!$P105,1,0)</f>
        <v>0</v>
      </c>
      <c r="AH105">
        <f>IF(AH$1=products!$Q105,1,0)</f>
        <v>1</v>
      </c>
      <c r="AI105">
        <f>IF(AI$1=products!$Q105,1,0)</f>
        <v>0</v>
      </c>
      <c r="AJ105">
        <f>IF(AJ$1=products!$Q105,1,0)</f>
        <v>0</v>
      </c>
      <c r="AK105">
        <f>IF(AK$1=products!$Q105,1,0)</f>
        <v>0</v>
      </c>
      <c r="AL105">
        <f>IF(AL$1=products!$R105,1,0)</f>
        <v>1</v>
      </c>
      <c r="AM105">
        <f>IF(AM$1=products!$R105,1,0)</f>
        <v>0</v>
      </c>
      <c r="AN105">
        <f>IF(AN$1=products!$R105,1,0)</f>
        <v>0</v>
      </c>
      <c r="AO105">
        <f>IF(AO$1=products!$R105,1,0)</f>
        <v>0</v>
      </c>
      <c r="AP105" s="3">
        <v>37408</v>
      </c>
      <c r="AQ105" s="3" t="s">
        <v>1565</v>
      </c>
      <c r="AR105" s="3" t="s">
        <v>1565</v>
      </c>
      <c r="AS105" t="s">
        <v>2</v>
      </c>
    </row>
    <row r="106" spans="1:45">
      <c r="A106">
        <v>426</v>
      </c>
      <c r="B106">
        <v>0</v>
      </c>
      <c r="C106">
        <v>0</v>
      </c>
      <c r="D106">
        <f>IF(products!$F106=expanded!D$1,1,0)</f>
        <v>1</v>
      </c>
      <c r="E106">
        <f>IF(products!$F106=expanded!E$1,1,0)</f>
        <v>0</v>
      </c>
      <c r="F106">
        <f>IF(products!$F106=expanded!F$1,1,0)</f>
        <v>0</v>
      </c>
      <c r="G106">
        <f>IF(products!$F106=expanded!G$1,1,0)</f>
        <v>0</v>
      </c>
      <c r="H106">
        <f>IF(products!$F106=expanded!H$1,1,0)</f>
        <v>0</v>
      </c>
      <c r="I106">
        <f>IF(products!$F106=expanded!I$1,1,0)</f>
        <v>0</v>
      </c>
      <c r="J106">
        <f>IF(products!$F106=expanded!J$1,1,0)</f>
        <v>0</v>
      </c>
      <c r="K106">
        <f>IF(products!$F106=expanded!K$1,1,0)</f>
        <v>0</v>
      </c>
      <c r="L106">
        <f>IF(products!$F106=expanded!L$1,1,0)</f>
        <v>0</v>
      </c>
      <c r="M106">
        <f>IF(products!$F106=expanded!M$1,1,0)</f>
        <v>0</v>
      </c>
      <c r="N106">
        <v>1000</v>
      </c>
      <c r="O106">
        <v>750</v>
      </c>
      <c r="P106">
        <v>0</v>
      </c>
      <c r="Q106">
        <v>0</v>
      </c>
      <c r="R106">
        <f t="shared" si="1"/>
        <v>0</v>
      </c>
      <c r="S106" s="4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>IF(AC$1 =products!$P106,1,0)</f>
        <v>1</v>
      </c>
      <c r="AD106">
        <f>IF(AD$1 =products!$P106,1,0)</f>
        <v>0</v>
      </c>
      <c r="AE106">
        <f>IF(AE$1 =products!$P106,1,0)</f>
        <v>0</v>
      </c>
      <c r="AF106">
        <f>IF(AF$1 =products!$P106,1,0)</f>
        <v>0</v>
      </c>
      <c r="AG106">
        <f>IF(AG$1 =products!$P106,1,0)</f>
        <v>0</v>
      </c>
      <c r="AH106">
        <f>IF(AH$1=products!$Q106,1,0)</f>
        <v>1</v>
      </c>
      <c r="AI106">
        <f>IF(AI$1=products!$Q106,1,0)</f>
        <v>0</v>
      </c>
      <c r="AJ106">
        <f>IF(AJ$1=products!$Q106,1,0)</f>
        <v>0</v>
      </c>
      <c r="AK106">
        <f>IF(AK$1=products!$Q106,1,0)</f>
        <v>0</v>
      </c>
      <c r="AL106">
        <f>IF(AL$1=products!$R106,1,0)</f>
        <v>1</v>
      </c>
      <c r="AM106">
        <f>IF(AM$1=products!$R106,1,0)</f>
        <v>0</v>
      </c>
      <c r="AN106">
        <f>IF(AN$1=products!$R106,1,0)</f>
        <v>0</v>
      </c>
      <c r="AO106">
        <f>IF(AO$1=products!$R106,1,0)</f>
        <v>0</v>
      </c>
      <c r="AP106" s="3">
        <v>37408</v>
      </c>
      <c r="AQ106" s="3" t="s">
        <v>1565</v>
      </c>
      <c r="AR106" s="3" t="s">
        <v>1565</v>
      </c>
      <c r="AS106" t="s">
        <v>2</v>
      </c>
    </row>
    <row r="107" spans="1:45">
      <c r="A107">
        <v>427</v>
      </c>
      <c r="B107">
        <v>0</v>
      </c>
      <c r="C107">
        <v>0</v>
      </c>
      <c r="D107">
        <f>IF(products!$F107=expanded!D$1,1,0)</f>
        <v>1</v>
      </c>
      <c r="E107">
        <f>IF(products!$F107=expanded!E$1,1,0)</f>
        <v>0</v>
      </c>
      <c r="F107">
        <f>IF(products!$F107=expanded!F$1,1,0)</f>
        <v>0</v>
      </c>
      <c r="G107">
        <f>IF(products!$F107=expanded!G$1,1,0)</f>
        <v>0</v>
      </c>
      <c r="H107">
        <f>IF(products!$F107=expanded!H$1,1,0)</f>
        <v>0</v>
      </c>
      <c r="I107">
        <f>IF(products!$F107=expanded!I$1,1,0)</f>
        <v>0</v>
      </c>
      <c r="J107">
        <f>IF(products!$F107=expanded!J$1,1,0)</f>
        <v>0</v>
      </c>
      <c r="K107">
        <f>IF(products!$F107=expanded!K$1,1,0)</f>
        <v>0</v>
      </c>
      <c r="L107">
        <f>IF(products!$F107=expanded!L$1,1,0)</f>
        <v>0</v>
      </c>
      <c r="M107">
        <f>IF(products!$F107=expanded!M$1,1,0)</f>
        <v>0</v>
      </c>
      <c r="N107">
        <v>1000</v>
      </c>
      <c r="O107">
        <v>750</v>
      </c>
      <c r="P107">
        <v>0</v>
      </c>
      <c r="Q107">
        <v>0</v>
      </c>
      <c r="R107">
        <f t="shared" si="1"/>
        <v>0</v>
      </c>
      <c r="S107" s="4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>IF(AC$1 =products!$P107,1,0)</f>
        <v>1</v>
      </c>
      <c r="AD107">
        <f>IF(AD$1 =products!$P107,1,0)</f>
        <v>0</v>
      </c>
      <c r="AE107">
        <f>IF(AE$1 =products!$P107,1,0)</f>
        <v>0</v>
      </c>
      <c r="AF107">
        <f>IF(AF$1 =products!$P107,1,0)</f>
        <v>0</v>
      </c>
      <c r="AG107">
        <f>IF(AG$1 =products!$P107,1,0)</f>
        <v>0</v>
      </c>
      <c r="AH107">
        <f>IF(AH$1=products!$Q107,1,0)</f>
        <v>1</v>
      </c>
      <c r="AI107">
        <f>IF(AI$1=products!$Q107,1,0)</f>
        <v>0</v>
      </c>
      <c r="AJ107">
        <f>IF(AJ$1=products!$Q107,1,0)</f>
        <v>0</v>
      </c>
      <c r="AK107">
        <f>IF(AK$1=products!$Q107,1,0)</f>
        <v>0</v>
      </c>
      <c r="AL107">
        <f>IF(AL$1=products!$R107,1,0)</f>
        <v>1</v>
      </c>
      <c r="AM107">
        <f>IF(AM$1=products!$R107,1,0)</f>
        <v>0</v>
      </c>
      <c r="AN107">
        <f>IF(AN$1=products!$R107,1,0)</f>
        <v>0</v>
      </c>
      <c r="AO107">
        <f>IF(AO$1=products!$R107,1,0)</f>
        <v>0</v>
      </c>
      <c r="AP107" s="3">
        <v>37408</v>
      </c>
      <c r="AQ107" s="3" t="s">
        <v>1565</v>
      </c>
      <c r="AR107" s="3" t="s">
        <v>1565</v>
      </c>
      <c r="AS107" t="s">
        <v>2</v>
      </c>
    </row>
    <row r="108" spans="1:45">
      <c r="A108">
        <v>428</v>
      </c>
      <c r="B108">
        <v>0</v>
      </c>
      <c r="C108">
        <v>0</v>
      </c>
      <c r="D108">
        <f>IF(products!$F108=expanded!D$1,1,0)</f>
        <v>1</v>
      </c>
      <c r="E108">
        <f>IF(products!$F108=expanded!E$1,1,0)</f>
        <v>0</v>
      </c>
      <c r="F108">
        <f>IF(products!$F108=expanded!F$1,1,0)</f>
        <v>0</v>
      </c>
      <c r="G108">
        <f>IF(products!$F108=expanded!G$1,1,0)</f>
        <v>0</v>
      </c>
      <c r="H108">
        <f>IF(products!$F108=expanded!H$1,1,0)</f>
        <v>0</v>
      </c>
      <c r="I108">
        <f>IF(products!$F108=expanded!I$1,1,0)</f>
        <v>0</v>
      </c>
      <c r="J108">
        <f>IF(products!$F108=expanded!J$1,1,0)</f>
        <v>0</v>
      </c>
      <c r="K108">
        <f>IF(products!$F108=expanded!K$1,1,0)</f>
        <v>0</v>
      </c>
      <c r="L108">
        <f>IF(products!$F108=expanded!L$1,1,0)</f>
        <v>0</v>
      </c>
      <c r="M108">
        <f>IF(products!$F108=expanded!M$1,1,0)</f>
        <v>0</v>
      </c>
      <c r="N108">
        <v>1000</v>
      </c>
      <c r="O108">
        <v>750</v>
      </c>
      <c r="P108">
        <v>0</v>
      </c>
      <c r="Q108">
        <v>0</v>
      </c>
      <c r="R108">
        <f t="shared" si="1"/>
        <v>0</v>
      </c>
      <c r="S108" s="4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f>IF(AC$1 =products!$P108,1,0)</f>
        <v>1</v>
      </c>
      <c r="AD108">
        <f>IF(AD$1 =products!$P108,1,0)</f>
        <v>0</v>
      </c>
      <c r="AE108">
        <f>IF(AE$1 =products!$P108,1,0)</f>
        <v>0</v>
      </c>
      <c r="AF108">
        <f>IF(AF$1 =products!$P108,1,0)</f>
        <v>0</v>
      </c>
      <c r="AG108">
        <f>IF(AG$1 =products!$P108,1,0)</f>
        <v>0</v>
      </c>
      <c r="AH108">
        <f>IF(AH$1=products!$Q108,1,0)</f>
        <v>1</v>
      </c>
      <c r="AI108">
        <f>IF(AI$1=products!$Q108,1,0)</f>
        <v>0</v>
      </c>
      <c r="AJ108">
        <f>IF(AJ$1=products!$Q108,1,0)</f>
        <v>0</v>
      </c>
      <c r="AK108">
        <f>IF(AK$1=products!$Q108,1,0)</f>
        <v>0</v>
      </c>
      <c r="AL108">
        <f>IF(AL$1=products!$R108,1,0)</f>
        <v>1</v>
      </c>
      <c r="AM108">
        <f>IF(AM$1=products!$R108,1,0)</f>
        <v>0</v>
      </c>
      <c r="AN108">
        <f>IF(AN$1=products!$R108,1,0)</f>
        <v>0</v>
      </c>
      <c r="AO108">
        <f>IF(AO$1=products!$R108,1,0)</f>
        <v>0</v>
      </c>
      <c r="AP108" s="3">
        <v>37408</v>
      </c>
      <c r="AQ108" s="3" t="s">
        <v>1565</v>
      </c>
      <c r="AR108" s="3" t="s">
        <v>1565</v>
      </c>
      <c r="AS108" t="s">
        <v>2</v>
      </c>
    </row>
    <row r="109" spans="1:45">
      <c r="A109">
        <v>429</v>
      </c>
      <c r="B109">
        <v>0</v>
      </c>
      <c r="C109">
        <v>0</v>
      </c>
      <c r="D109">
        <f>IF(products!$F109=expanded!D$1,1,0)</f>
        <v>1</v>
      </c>
      <c r="E109">
        <f>IF(products!$F109=expanded!E$1,1,0)</f>
        <v>0</v>
      </c>
      <c r="F109">
        <f>IF(products!$F109=expanded!F$1,1,0)</f>
        <v>0</v>
      </c>
      <c r="G109">
        <f>IF(products!$F109=expanded!G$1,1,0)</f>
        <v>0</v>
      </c>
      <c r="H109">
        <f>IF(products!$F109=expanded!H$1,1,0)</f>
        <v>0</v>
      </c>
      <c r="I109">
        <f>IF(products!$F109=expanded!I$1,1,0)</f>
        <v>0</v>
      </c>
      <c r="J109">
        <f>IF(products!$F109=expanded!J$1,1,0)</f>
        <v>0</v>
      </c>
      <c r="K109">
        <f>IF(products!$F109=expanded!K$1,1,0)</f>
        <v>0</v>
      </c>
      <c r="L109">
        <f>IF(products!$F109=expanded!L$1,1,0)</f>
        <v>0</v>
      </c>
      <c r="M109">
        <f>IF(products!$F109=expanded!M$1,1,0)</f>
        <v>0</v>
      </c>
      <c r="N109">
        <v>1000</v>
      </c>
      <c r="O109">
        <v>750</v>
      </c>
      <c r="P109">
        <v>0</v>
      </c>
      <c r="Q109">
        <v>0</v>
      </c>
      <c r="R109">
        <f t="shared" si="1"/>
        <v>0</v>
      </c>
      <c r="S109" s="4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f>IF(AC$1 =products!$P109,1,0)</f>
        <v>1</v>
      </c>
      <c r="AD109">
        <f>IF(AD$1 =products!$P109,1,0)</f>
        <v>0</v>
      </c>
      <c r="AE109">
        <f>IF(AE$1 =products!$P109,1,0)</f>
        <v>0</v>
      </c>
      <c r="AF109">
        <f>IF(AF$1 =products!$P109,1,0)</f>
        <v>0</v>
      </c>
      <c r="AG109">
        <f>IF(AG$1 =products!$P109,1,0)</f>
        <v>0</v>
      </c>
      <c r="AH109">
        <f>IF(AH$1=products!$Q109,1,0)</f>
        <v>1</v>
      </c>
      <c r="AI109">
        <f>IF(AI$1=products!$Q109,1,0)</f>
        <v>0</v>
      </c>
      <c r="AJ109">
        <f>IF(AJ$1=products!$Q109,1,0)</f>
        <v>0</v>
      </c>
      <c r="AK109">
        <f>IF(AK$1=products!$Q109,1,0)</f>
        <v>0</v>
      </c>
      <c r="AL109">
        <f>IF(AL$1=products!$R109,1,0)</f>
        <v>1</v>
      </c>
      <c r="AM109">
        <f>IF(AM$1=products!$R109,1,0)</f>
        <v>0</v>
      </c>
      <c r="AN109">
        <f>IF(AN$1=products!$R109,1,0)</f>
        <v>0</v>
      </c>
      <c r="AO109">
        <f>IF(AO$1=products!$R109,1,0)</f>
        <v>0</v>
      </c>
      <c r="AP109" s="3">
        <v>37408</v>
      </c>
      <c r="AQ109" s="3" t="s">
        <v>1565</v>
      </c>
      <c r="AR109" s="3" t="s">
        <v>1565</v>
      </c>
      <c r="AS109" t="s">
        <v>2</v>
      </c>
    </row>
    <row r="110" spans="1:45">
      <c r="A110">
        <v>430</v>
      </c>
      <c r="B110">
        <v>0</v>
      </c>
      <c r="C110">
        <v>0</v>
      </c>
      <c r="D110">
        <f>IF(products!$F110=expanded!D$1,1,0)</f>
        <v>1</v>
      </c>
      <c r="E110">
        <f>IF(products!$F110=expanded!E$1,1,0)</f>
        <v>0</v>
      </c>
      <c r="F110">
        <f>IF(products!$F110=expanded!F$1,1,0)</f>
        <v>0</v>
      </c>
      <c r="G110">
        <f>IF(products!$F110=expanded!G$1,1,0)</f>
        <v>0</v>
      </c>
      <c r="H110">
        <f>IF(products!$F110=expanded!H$1,1,0)</f>
        <v>0</v>
      </c>
      <c r="I110">
        <f>IF(products!$F110=expanded!I$1,1,0)</f>
        <v>0</v>
      </c>
      <c r="J110">
        <f>IF(products!$F110=expanded!J$1,1,0)</f>
        <v>0</v>
      </c>
      <c r="K110">
        <f>IF(products!$F110=expanded!K$1,1,0)</f>
        <v>0</v>
      </c>
      <c r="L110">
        <f>IF(products!$F110=expanded!L$1,1,0)</f>
        <v>0</v>
      </c>
      <c r="M110">
        <f>IF(products!$F110=expanded!M$1,1,0)</f>
        <v>0</v>
      </c>
      <c r="N110">
        <v>1000</v>
      </c>
      <c r="O110">
        <v>750</v>
      </c>
      <c r="P110">
        <v>0</v>
      </c>
      <c r="Q110">
        <v>0</v>
      </c>
      <c r="R110">
        <f t="shared" si="1"/>
        <v>0</v>
      </c>
      <c r="S110" s="4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f>IF(AC$1 =products!$P110,1,0)</f>
        <v>1</v>
      </c>
      <c r="AD110">
        <f>IF(AD$1 =products!$P110,1,0)</f>
        <v>0</v>
      </c>
      <c r="AE110">
        <f>IF(AE$1 =products!$P110,1,0)</f>
        <v>0</v>
      </c>
      <c r="AF110">
        <f>IF(AF$1 =products!$P110,1,0)</f>
        <v>0</v>
      </c>
      <c r="AG110">
        <f>IF(AG$1 =products!$P110,1,0)</f>
        <v>0</v>
      </c>
      <c r="AH110">
        <f>IF(AH$1=products!$Q110,1,0)</f>
        <v>1</v>
      </c>
      <c r="AI110">
        <f>IF(AI$1=products!$Q110,1,0)</f>
        <v>0</v>
      </c>
      <c r="AJ110">
        <f>IF(AJ$1=products!$Q110,1,0)</f>
        <v>0</v>
      </c>
      <c r="AK110">
        <f>IF(AK$1=products!$Q110,1,0)</f>
        <v>0</v>
      </c>
      <c r="AL110">
        <f>IF(AL$1=products!$R110,1,0)</f>
        <v>1</v>
      </c>
      <c r="AM110">
        <f>IF(AM$1=products!$R110,1,0)</f>
        <v>0</v>
      </c>
      <c r="AN110">
        <f>IF(AN$1=products!$R110,1,0)</f>
        <v>0</v>
      </c>
      <c r="AO110">
        <f>IF(AO$1=products!$R110,1,0)</f>
        <v>0</v>
      </c>
      <c r="AP110" s="3">
        <v>37408</v>
      </c>
      <c r="AQ110" s="3" t="s">
        <v>1565</v>
      </c>
      <c r="AR110" s="3" t="s">
        <v>1565</v>
      </c>
      <c r="AS110" t="s">
        <v>2</v>
      </c>
    </row>
    <row r="111" spans="1:45">
      <c r="A111">
        <v>431</v>
      </c>
      <c r="B111">
        <v>0</v>
      </c>
      <c r="C111">
        <v>0</v>
      </c>
      <c r="D111">
        <f>IF(products!$F111=expanded!D$1,1,0)</f>
        <v>1</v>
      </c>
      <c r="E111">
        <f>IF(products!$F111=expanded!E$1,1,0)</f>
        <v>0</v>
      </c>
      <c r="F111">
        <f>IF(products!$F111=expanded!F$1,1,0)</f>
        <v>0</v>
      </c>
      <c r="G111">
        <f>IF(products!$F111=expanded!G$1,1,0)</f>
        <v>0</v>
      </c>
      <c r="H111">
        <f>IF(products!$F111=expanded!H$1,1,0)</f>
        <v>0</v>
      </c>
      <c r="I111">
        <f>IF(products!$F111=expanded!I$1,1,0)</f>
        <v>0</v>
      </c>
      <c r="J111">
        <f>IF(products!$F111=expanded!J$1,1,0)</f>
        <v>0</v>
      </c>
      <c r="K111">
        <f>IF(products!$F111=expanded!K$1,1,0)</f>
        <v>0</v>
      </c>
      <c r="L111">
        <f>IF(products!$F111=expanded!L$1,1,0)</f>
        <v>0</v>
      </c>
      <c r="M111">
        <f>IF(products!$F111=expanded!M$1,1,0)</f>
        <v>0</v>
      </c>
      <c r="N111">
        <v>1000</v>
      </c>
      <c r="O111">
        <v>750</v>
      </c>
      <c r="P111">
        <v>0</v>
      </c>
      <c r="Q111">
        <v>0</v>
      </c>
      <c r="R111">
        <f t="shared" si="1"/>
        <v>0</v>
      </c>
      <c r="S111" s="4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f>IF(AC$1 =products!$P111,1,0)</f>
        <v>1</v>
      </c>
      <c r="AD111">
        <f>IF(AD$1 =products!$P111,1,0)</f>
        <v>0</v>
      </c>
      <c r="AE111">
        <f>IF(AE$1 =products!$P111,1,0)</f>
        <v>0</v>
      </c>
      <c r="AF111">
        <f>IF(AF$1 =products!$P111,1,0)</f>
        <v>0</v>
      </c>
      <c r="AG111">
        <f>IF(AG$1 =products!$P111,1,0)</f>
        <v>0</v>
      </c>
      <c r="AH111">
        <f>IF(AH$1=products!$Q111,1,0)</f>
        <v>1</v>
      </c>
      <c r="AI111">
        <f>IF(AI$1=products!$Q111,1,0)</f>
        <v>0</v>
      </c>
      <c r="AJ111">
        <f>IF(AJ$1=products!$Q111,1,0)</f>
        <v>0</v>
      </c>
      <c r="AK111">
        <f>IF(AK$1=products!$Q111,1,0)</f>
        <v>0</v>
      </c>
      <c r="AL111">
        <f>IF(AL$1=products!$R111,1,0)</f>
        <v>1</v>
      </c>
      <c r="AM111">
        <f>IF(AM$1=products!$R111,1,0)</f>
        <v>0</v>
      </c>
      <c r="AN111">
        <f>IF(AN$1=products!$R111,1,0)</f>
        <v>0</v>
      </c>
      <c r="AO111">
        <f>IF(AO$1=products!$R111,1,0)</f>
        <v>0</v>
      </c>
      <c r="AP111" s="3">
        <v>37408</v>
      </c>
      <c r="AQ111" s="3" t="s">
        <v>1565</v>
      </c>
      <c r="AR111" s="3" t="s">
        <v>1565</v>
      </c>
      <c r="AS111" t="s">
        <v>2</v>
      </c>
    </row>
    <row r="112" spans="1:45">
      <c r="A112">
        <v>432</v>
      </c>
      <c r="B112">
        <v>0</v>
      </c>
      <c r="C112">
        <v>0</v>
      </c>
      <c r="D112">
        <f>IF(products!$F112=expanded!D$1,1,0)</f>
        <v>1</v>
      </c>
      <c r="E112">
        <f>IF(products!$F112=expanded!E$1,1,0)</f>
        <v>0</v>
      </c>
      <c r="F112">
        <f>IF(products!$F112=expanded!F$1,1,0)</f>
        <v>0</v>
      </c>
      <c r="G112">
        <f>IF(products!$F112=expanded!G$1,1,0)</f>
        <v>0</v>
      </c>
      <c r="H112">
        <f>IF(products!$F112=expanded!H$1,1,0)</f>
        <v>0</v>
      </c>
      <c r="I112">
        <f>IF(products!$F112=expanded!I$1,1,0)</f>
        <v>0</v>
      </c>
      <c r="J112">
        <f>IF(products!$F112=expanded!J$1,1,0)</f>
        <v>0</v>
      </c>
      <c r="K112">
        <f>IF(products!$F112=expanded!K$1,1,0)</f>
        <v>0</v>
      </c>
      <c r="L112">
        <f>IF(products!$F112=expanded!L$1,1,0)</f>
        <v>0</v>
      </c>
      <c r="M112">
        <f>IF(products!$F112=expanded!M$1,1,0)</f>
        <v>0</v>
      </c>
      <c r="N112">
        <v>1000</v>
      </c>
      <c r="O112">
        <v>750</v>
      </c>
      <c r="P112">
        <v>0</v>
      </c>
      <c r="Q112">
        <v>0</v>
      </c>
      <c r="R112">
        <f t="shared" si="1"/>
        <v>0</v>
      </c>
      <c r="S112" s="4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f>IF(AC$1 =products!$P112,1,0)</f>
        <v>1</v>
      </c>
      <c r="AD112">
        <f>IF(AD$1 =products!$P112,1,0)</f>
        <v>0</v>
      </c>
      <c r="AE112">
        <f>IF(AE$1 =products!$P112,1,0)</f>
        <v>0</v>
      </c>
      <c r="AF112">
        <f>IF(AF$1 =products!$P112,1,0)</f>
        <v>0</v>
      </c>
      <c r="AG112">
        <f>IF(AG$1 =products!$P112,1,0)</f>
        <v>0</v>
      </c>
      <c r="AH112">
        <f>IF(AH$1=products!$Q112,1,0)</f>
        <v>1</v>
      </c>
      <c r="AI112">
        <f>IF(AI$1=products!$Q112,1,0)</f>
        <v>0</v>
      </c>
      <c r="AJ112">
        <f>IF(AJ$1=products!$Q112,1,0)</f>
        <v>0</v>
      </c>
      <c r="AK112">
        <f>IF(AK$1=products!$Q112,1,0)</f>
        <v>0</v>
      </c>
      <c r="AL112">
        <f>IF(AL$1=products!$R112,1,0)</f>
        <v>1</v>
      </c>
      <c r="AM112">
        <f>IF(AM$1=products!$R112,1,0)</f>
        <v>0</v>
      </c>
      <c r="AN112">
        <f>IF(AN$1=products!$R112,1,0)</f>
        <v>0</v>
      </c>
      <c r="AO112">
        <f>IF(AO$1=products!$R112,1,0)</f>
        <v>0</v>
      </c>
      <c r="AP112" s="3">
        <v>37408</v>
      </c>
      <c r="AQ112" s="3" t="s">
        <v>1565</v>
      </c>
      <c r="AR112" s="3" t="s">
        <v>1565</v>
      </c>
      <c r="AS112" t="s">
        <v>2</v>
      </c>
    </row>
    <row r="113" spans="1:45">
      <c r="A113">
        <v>433</v>
      </c>
      <c r="B113">
        <v>0</v>
      </c>
      <c r="C113">
        <v>0</v>
      </c>
      <c r="D113">
        <f>IF(products!$F113=expanded!D$1,1,0)</f>
        <v>1</v>
      </c>
      <c r="E113">
        <f>IF(products!$F113=expanded!E$1,1,0)</f>
        <v>0</v>
      </c>
      <c r="F113">
        <f>IF(products!$F113=expanded!F$1,1,0)</f>
        <v>0</v>
      </c>
      <c r="G113">
        <f>IF(products!$F113=expanded!G$1,1,0)</f>
        <v>0</v>
      </c>
      <c r="H113">
        <f>IF(products!$F113=expanded!H$1,1,0)</f>
        <v>0</v>
      </c>
      <c r="I113">
        <f>IF(products!$F113=expanded!I$1,1,0)</f>
        <v>0</v>
      </c>
      <c r="J113">
        <f>IF(products!$F113=expanded!J$1,1,0)</f>
        <v>0</v>
      </c>
      <c r="K113">
        <f>IF(products!$F113=expanded!K$1,1,0)</f>
        <v>0</v>
      </c>
      <c r="L113">
        <f>IF(products!$F113=expanded!L$1,1,0)</f>
        <v>0</v>
      </c>
      <c r="M113">
        <f>IF(products!$F113=expanded!M$1,1,0)</f>
        <v>0</v>
      </c>
      <c r="N113">
        <v>1000</v>
      </c>
      <c r="O113">
        <v>750</v>
      </c>
      <c r="P113">
        <v>0</v>
      </c>
      <c r="Q113">
        <v>0</v>
      </c>
      <c r="R113">
        <f t="shared" si="1"/>
        <v>0</v>
      </c>
      <c r="S113" s="4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f>IF(AC$1 =products!$P113,1,0)</f>
        <v>1</v>
      </c>
      <c r="AD113">
        <f>IF(AD$1 =products!$P113,1,0)</f>
        <v>0</v>
      </c>
      <c r="AE113">
        <f>IF(AE$1 =products!$P113,1,0)</f>
        <v>0</v>
      </c>
      <c r="AF113">
        <f>IF(AF$1 =products!$P113,1,0)</f>
        <v>0</v>
      </c>
      <c r="AG113">
        <f>IF(AG$1 =products!$P113,1,0)</f>
        <v>0</v>
      </c>
      <c r="AH113">
        <f>IF(AH$1=products!$Q113,1,0)</f>
        <v>1</v>
      </c>
      <c r="AI113">
        <f>IF(AI$1=products!$Q113,1,0)</f>
        <v>0</v>
      </c>
      <c r="AJ113">
        <f>IF(AJ$1=products!$Q113,1,0)</f>
        <v>0</v>
      </c>
      <c r="AK113">
        <f>IF(AK$1=products!$Q113,1,0)</f>
        <v>0</v>
      </c>
      <c r="AL113">
        <f>IF(AL$1=products!$R113,1,0)</f>
        <v>1</v>
      </c>
      <c r="AM113">
        <f>IF(AM$1=products!$R113,1,0)</f>
        <v>0</v>
      </c>
      <c r="AN113">
        <f>IF(AN$1=products!$R113,1,0)</f>
        <v>0</v>
      </c>
      <c r="AO113">
        <f>IF(AO$1=products!$R113,1,0)</f>
        <v>0</v>
      </c>
      <c r="AP113" s="3">
        <v>37408</v>
      </c>
      <c r="AQ113" s="3" t="s">
        <v>1565</v>
      </c>
      <c r="AR113" s="3" t="s">
        <v>1565</v>
      </c>
      <c r="AS113" t="s">
        <v>2</v>
      </c>
    </row>
    <row r="114" spans="1:45">
      <c r="A114">
        <v>434</v>
      </c>
      <c r="B114">
        <v>0</v>
      </c>
      <c r="C114">
        <v>0</v>
      </c>
      <c r="D114">
        <f>IF(products!$F114=expanded!D$1,1,0)</f>
        <v>1</v>
      </c>
      <c r="E114">
        <f>IF(products!$F114=expanded!E$1,1,0)</f>
        <v>0</v>
      </c>
      <c r="F114">
        <f>IF(products!$F114=expanded!F$1,1,0)</f>
        <v>0</v>
      </c>
      <c r="G114">
        <f>IF(products!$F114=expanded!G$1,1,0)</f>
        <v>0</v>
      </c>
      <c r="H114">
        <f>IF(products!$F114=expanded!H$1,1,0)</f>
        <v>0</v>
      </c>
      <c r="I114">
        <f>IF(products!$F114=expanded!I$1,1,0)</f>
        <v>0</v>
      </c>
      <c r="J114">
        <f>IF(products!$F114=expanded!J$1,1,0)</f>
        <v>0</v>
      </c>
      <c r="K114">
        <f>IF(products!$F114=expanded!K$1,1,0)</f>
        <v>0</v>
      </c>
      <c r="L114">
        <f>IF(products!$F114=expanded!L$1,1,0)</f>
        <v>0</v>
      </c>
      <c r="M114">
        <f>IF(products!$F114=expanded!M$1,1,0)</f>
        <v>0</v>
      </c>
      <c r="N114">
        <v>1000</v>
      </c>
      <c r="O114">
        <v>750</v>
      </c>
      <c r="P114">
        <v>0</v>
      </c>
      <c r="Q114">
        <v>0</v>
      </c>
      <c r="R114">
        <f t="shared" si="1"/>
        <v>0</v>
      </c>
      <c r="S114" s="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f>IF(AC$1 =products!$P114,1,0)</f>
        <v>1</v>
      </c>
      <c r="AD114">
        <f>IF(AD$1 =products!$P114,1,0)</f>
        <v>0</v>
      </c>
      <c r="AE114">
        <f>IF(AE$1 =products!$P114,1,0)</f>
        <v>0</v>
      </c>
      <c r="AF114">
        <f>IF(AF$1 =products!$P114,1,0)</f>
        <v>0</v>
      </c>
      <c r="AG114">
        <f>IF(AG$1 =products!$P114,1,0)</f>
        <v>0</v>
      </c>
      <c r="AH114">
        <f>IF(AH$1=products!$Q114,1,0)</f>
        <v>1</v>
      </c>
      <c r="AI114">
        <f>IF(AI$1=products!$Q114,1,0)</f>
        <v>0</v>
      </c>
      <c r="AJ114">
        <f>IF(AJ$1=products!$Q114,1,0)</f>
        <v>0</v>
      </c>
      <c r="AK114">
        <f>IF(AK$1=products!$Q114,1,0)</f>
        <v>0</v>
      </c>
      <c r="AL114">
        <f>IF(AL$1=products!$R114,1,0)</f>
        <v>1</v>
      </c>
      <c r="AM114">
        <f>IF(AM$1=products!$R114,1,0)</f>
        <v>0</v>
      </c>
      <c r="AN114">
        <f>IF(AN$1=products!$R114,1,0)</f>
        <v>0</v>
      </c>
      <c r="AO114">
        <f>IF(AO$1=products!$R114,1,0)</f>
        <v>0</v>
      </c>
      <c r="AP114" s="3">
        <v>37408</v>
      </c>
      <c r="AQ114" s="3" t="s">
        <v>1565</v>
      </c>
      <c r="AR114" s="3" t="s">
        <v>1565</v>
      </c>
      <c r="AS114" t="s">
        <v>2</v>
      </c>
    </row>
    <row r="115" spans="1:45">
      <c r="A115">
        <v>435</v>
      </c>
      <c r="B115">
        <v>0</v>
      </c>
      <c r="C115">
        <v>0</v>
      </c>
      <c r="D115">
        <f>IF(products!$F115=expanded!D$1,1,0)</f>
        <v>1</v>
      </c>
      <c r="E115">
        <f>IF(products!$F115=expanded!E$1,1,0)</f>
        <v>0</v>
      </c>
      <c r="F115">
        <f>IF(products!$F115=expanded!F$1,1,0)</f>
        <v>0</v>
      </c>
      <c r="G115">
        <f>IF(products!$F115=expanded!G$1,1,0)</f>
        <v>0</v>
      </c>
      <c r="H115">
        <f>IF(products!$F115=expanded!H$1,1,0)</f>
        <v>0</v>
      </c>
      <c r="I115">
        <f>IF(products!$F115=expanded!I$1,1,0)</f>
        <v>0</v>
      </c>
      <c r="J115">
        <f>IF(products!$F115=expanded!J$1,1,0)</f>
        <v>0</v>
      </c>
      <c r="K115">
        <f>IF(products!$F115=expanded!K$1,1,0)</f>
        <v>0</v>
      </c>
      <c r="L115">
        <f>IF(products!$F115=expanded!L$1,1,0)</f>
        <v>0</v>
      </c>
      <c r="M115">
        <f>IF(products!$F115=expanded!M$1,1,0)</f>
        <v>0</v>
      </c>
      <c r="N115">
        <v>1000</v>
      </c>
      <c r="O115">
        <v>750</v>
      </c>
      <c r="P115">
        <v>0</v>
      </c>
      <c r="Q115">
        <v>0</v>
      </c>
      <c r="R115">
        <f t="shared" si="1"/>
        <v>0</v>
      </c>
      <c r="S115" s="4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f>IF(AC$1 =products!$P115,1,0)</f>
        <v>1</v>
      </c>
      <c r="AD115">
        <f>IF(AD$1 =products!$P115,1,0)</f>
        <v>0</v>
      </c>
      <c r="AE115">
        <f>IF(AE$1 =products!$P115,1,0)</f>
        <v>0</v>
      </c>
      <c r="AF115">
        <f>IF(AF$1 =products!$P115,1,0)</f>
        <v>0</v>
      </c>
      <c r="AG115">
        <f>IF(AG$1 =products!$P115,1,0)</f>
        <v>0</v>
      </c>
      <c r="AH115">
        <f>IF(AH$1=products!$Q115,1,0)</f>
        <v>1</v>
      </c>
      <c r="AI115">
        <f>IF(AI$1=products!$Q115,1,0)</f>
        <v>0</v>
      </c>
      <c r="AJ115">
        <f>IF(AJ$1=products!$Q115,1,0)</f>
        <v>0</v>
      </c>
      <c r="AK115">
        <f>IF(AK$1=products!$Q115,1,0)</f>
        <v>0</v>
      </c>
      <c r="AL115">
        <f>IF(AL$1=products!$R115,1,0)</f>
        <v>1</v>
      </c>
      <c r="AM115">
        <f>IF(AM$1=products!$R115,1,0)</f>
        <v>0</v>
      </c>
      <c r="AN115">
        <f>IF(AN$1=products!$R115,1,0)</f>
        <v>0</v>
      </c>
      <c r="AO115">
        <f>IF(AO$1=products!$R115,1,0)</f>
        <v>0</v>
      </c>
      <c r="AP115" s="3">
        <v>37408</v>
      </c>
      <c r="AQ115" s="3" t="s">
        <v>1565</v>
      </c>
      <c r="AR115" s="3" t="s">
        <v>1565</v>
      </c>
      <c r="AS115" t="s">
        <v>2</v>
      </c>
    </row>
    <row r="116" spans="1:45">
      <c r="A116">
        <v>436</v>
      </c>
      <c r="B116">
        <v>0</v>
      </c>
      <c r="C116">
        <v>0</v>
      </c>
      <c r="D116">
        <f>IF(products!$F116=expanded!D$1,1,0)</f>
        <v>1</v>
      </c>
      <c r="E116">
        <f>IF(products!$F116=expanded!E$1,1,0)</f>
        <v>0</v>
      </c>
      <c r="F116">
        <f>IF(products!$F116=expanded!F$1,1,0)</f>
        <v>0</v>
      </c>
      <c r="G116">
        <f>IF(products!$F116=expanded!G$1,1,0)</f>
        <v>0</v>
      </c>
      <c r="H116">
        <f>IF(products!$F116=expanded!H$1,1,0)</f>
        <v>0</v>
      </c>
      <c r="I116">
        <f>IF(products!$F116=expanded!I$1,1,0)</f>
        <v>0</v>
      </c>
      <c r="J116">
        <f>IF(products!$F116=expanded!J$1,1,0)</f>
        <v>0</v>
      </c>
      <c r="K116">
        <f>IF(products!$F116=expanded!K$1,1,0)</f>
        <v>0</v>
      </c>
      <c r="L116">
        <f>IF(products!$F116=expanded!L$1,1,0)</f>
        <v>0</v>
      </c>
      <c r="M116">
        <f>IF(products!$F116=expanded!M$1,1,0)</f>
        <v>0</v>
      </c>
      <c r="N116">
        <v>1000</v>
      </c>
      <c r="O116">
        <v>750</v>
      </c>
      <c r="P116">
        <v>0</v>
      </c>
      <c r="Q116">
        <v>0</v>
      </c>
      <c r="R116">
        <f t="shared" si="1"/>
        <v>0</v>
      </c>
      <c r="S116" s="4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f>IF(AC$1 =products!$P116,1,0)</f>
        <v>1</v>
      </c>
      <c r="AD116">
        <f>IF(AD$1 =products!$P116,1,0)</f>
        <v>0</v>
      </c>
      <c r="AE116">
        <f>IF(AE$1 =products!$P116,1,0)</f>
        <v>0</v>
      </c>
      <c r="AF116">
        <f>IF(AF$1 =products!$P116,1,0)</f>
        <v>0</v>
      </c>
      <c r="AG116">
        <f>IF(AG$1 =products!$P116,1,0)</f>
        <v>0</v>
      </c>
      <c r="AH116">
        <f>IF(AH$1=products!$Q116,1,0)</f>
        <v>1</v>
      </c>
      <c r="AI116">
        <f>IF(AI$1=products!$Q116,1,0)</f>
        <v>0</v>
      </c>
      <c r="AJ116">
        <f>IF(AJ$1=products!$Q116,1,0)</f>
        <v>0</v>
      </c>
      <c r="AK116">
        <f>IF(AK$1=products!$Q116,1,0)</f>
        <v>0</v>
      </c>
      <c r="AL116">
        <f>IF(AL$1=products!$R116,1,0)</f>
        <v>1</v>
      </c>
      <c r="AM116">
        <f>IF(AM$1=products!$R116,1,0)</f>
        <v>0</v>
      </c>
      <c r="AN116">
        <f>IF(AN$1=products!$R116,1,0)</f>
        <v>0</v>
      </c>
      <c r="AO116">
        <f>IF(AO$1=products!$R116,1,0)</f>
        <v>0</v>
      </c>
      <c r="AP116" s="3">
        <v>37408</v>
      </c>
      <c r="AQ116" s="3" t="s">
        <v>1565</v>
      </c>
      <c r="AR116" s="3" t="s">
        <v>1565</v>
      </c>
      <c r="AS116" t="s">
        <v>2</v>
      </c>
    </row>
    <row r="117" spans="1:45">
      <c r="A117">
        <v>437</v>
      </c>
      <c r="B117">
        <v>0</v>
      </c>
      <c r="C117">
        <v>0</v>
      </c>
      <c r="D117">
        <f>IF(products!$F117=expanded!D$1,1,0)</f>
        <v>1</v>
      </c>
      <c r="E117">
        <f>IF(products!$F117=expanded!E$1,1,0)</f>
        <v>0</v>
      </c>
      <c r="F117">
        <f>IF(products!$F117=expanded!F$1,1,0)</f>
        <v>0</v>
      </c>
      <c r="G117">
        <f>IF(products!$F117=expanded!G$1,1,0)</f>
        <v>0</v>
      </c>
      <c r="H117">
        <f>IF(products!$F117=expanded!H$1,1,0)</f>
        <v>0</v>
      </c>
      <c r="I117">
        <f>IF(products!$F117=expanded!I$1,1,0)</f>
        <v>0</v>
      </c>
      <c r="J117">
        <f>IF(products!$F117=expanded!J$1,1,0)</f>
        <v>0</v>
      </c>
      <c r="K117">
        <f>IF(products!$F117=expanded!K$1,1,0)</f>
        <v>0</v>
      </c>
      <c r="L117">
        <f>IF(products!$F117=expanded!L$1,1,0)</f>
        <v>0</v>
      </c>
      <c r="M117">
        <f>IF(products!$F117=expanded!M$1,1,0)</f>
        <v>0</v>
      </c>
      <c r="N117">
        <v>1000</v>
      </c>
      <c r="O117">
        <v>750</v>
      </c>
      <c r="P117">
        <v>0</v>
      </c>
      <c r="Q117">
        <v>0</v>
      </c>
      <c r="R117">
        <f t="shared" si="1"/>
        <v>0</v>
      </c>
      <c r="S117" s="4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f>IF(AC$1 =products!$P117,1,0)</f>
        <v>1</v>
      </c>
      <c r="AD117">
        <f>IF(AD$1 =products!$P117,1,0)</f>
        <v>0</v>
      </c>
      <c r="AE117">
        <f>IF(AE$1 =products!$P117,1,0)</f>
        <v>0</v>
      </c>
      <c r="AF117">
        <f>IF(AF$1 =products!$P117,1,0)</f>
        <v>0</v>
      </c>
      <c r="AG117">
        <f>IF(AG$1 =products!$P117,1,0)</f>
        <v>0</v>
      </c>
      <c r="AH117">
        <f>IF(AH$1=products!$Q117,1,0)</f>
        <v>1</v>
      </c>
      <c r="AI117">
        <f>IF(AI$1=products!$Q117,1,0)</f>
        <v>0</v>
      </c>
      <c r="AJ117">
        <f>IF(AJ$1=products!$Q117,1,0)</f>
        <v>0</v>
      </c>
      <c r="AK117">
        <f>IF(AK$1=products!$Q117,1,0)</f>
        <v>0</v>
      </c>
      <c r="AL117">
        <f>IF(AL$1=products!$R117,1,0)</f>
        <v>1</v>
      </c>
      <c r="AM117">
        <f>IF(AM$1=products!$R117,1,0)</f>
        <v>0</v>
      </c>
      <c r="AN117">
        <f>IF(AN$1=products!$R117,1,0)</f>
        <v>0</v>
      </c>
      <c r="AO117">
        <f>IF(AO$1=products!$R117,1,0)</f>
        <v>0</v>
      </c>
      <c r="AP117" s="3">
        <v>37408</v>
      </c>
      <c r="AQ117" s="3" t="s">
        <v>1565</v>
      </c>
      <c r="AR117" s="3" t="s">
        <v>1565</v>
      </c>
      <c r="AS117" t="s">
        <v>2</v>
      </c>
    </row>
    <row r="118" spans="1:45">
      <c r="A118">
        <v>438</v>
      </c>
      <c r="B118">
        <v>0</v>
      </c>
      <c r="C118">
        <v>0</v>
      </c>
      <c r="D118">
        <f>IF(products!$F118=expanded!D$1,1,0)</f>
        <v>1</v>
      </c>
      <c r="E118">
        <f>IF(products!$F118=expanded!E$1,1,0)</f>
        <v>0</v>
      </c>
      <c r="F118">
        <f>IF(products!$F118=expanded!F$1,1,0)</f>
        <v>0</v>
      </c>
      <c r="G118">
        <f>IF(products!$F118=expanded!G$1,1,0)</f>
        <v>0</v>
      </c>
      <c r="H118">
        <f>IF(products!$F118=expanded!H$1,1,0)</f>
        <v>0</v>
      </c>
      <c r="I118">
        <f>IF(products!$F118=expanded!I$1,1,0)</f>
        <v>0</v>
      </c>
      <c r="J118">
        <f>IF(products!$F118=expanded!J$1,1,0)</f>
        <v>0</v>
      </c>
      <c r="K118">
        <f>IF(products!$F118=expanded!K$1,1,0)</f>
        <v>0</v>
      </c>
      <c r="L118">
        <f>IF(products!$F118=expanded!L$1,1,0)</f>
        <v>0</v>
      </c>
      <c r="M118">
        <f>IF(products!$F118=expanded!M$1,1,0)</f>
        <v>0</v>
      </c>
      <c r="N118">
        <v>1000</v>
      </c>
      <c r="O118">
        <v>750</v>
      </c>
      <c r="P118">
        <v>0</v>
      </c>
      <c r="Q118">
        <v>0</v>
      </c>
      <c r="R118">
        <f t="shared" si="1"/>
        <v>0</v>
      </c>
      <c r="S118" s="4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f>IF(AC$1 =products!$P118,1,0)</f>
        <v>1</v>
      </c>
      <c r="AD118">
        <f>IF(AD$1 =products!$P118,1,0)</f>
        <v>0</v>
      </c>
      <c r="AE118">
        <f>IF(AE$1 =products!$P118,1,0)</f>
        <v>0</v>
      </c>
      <c r="AF118">
        <f>IF(AF$1 =products!$P118,1,0)</f>
        <v>0</v>
      </c>
      <c r="AG118">
        <f>IF(AG$1 =products!$P118,1,0)</f>
        <v>0</v>
      </c>
      <c r="AH118">
        <f>IF(AH$1=products!$Q118,1,0)</f>
        <v>1</v>
      </c>
      <c r="AI118">
        <f>IF(AI$1=products!$Q118,1,0)</f>
        <v>0</v>
      </c>
      <c r="AJ118">
        <f>IF(AJ$1=products!$Q118,1,0)</f>
        <v>0</v>
      </c>
      <c r="AK118">
        <f>IF(AK$1=products!$Q118,1,0)</f>
        <v>0</v>
      </c>
      <c r="AL118">
        <f>IF(AL$1=products!$R118,1,0)</f>
        <v>1</v>
      </c>
      <c r="AM118">
        <f>IF(AM$1=products!$R118,1,0)</f>
        <v>0</v>
      </c>
      <c r="AN118">
        <f>IF(AN$1=products!$R118,1,0)</f>
        <v>0</v>
      </c>
      <c r="AO118">
        <f>IF(AO$1=products!$R118,1,0)</f>
        <v>0</v>
      </c>
      <c r="AP118" s="3">
        <v>37408</v>
      </c>
      <c r="AQ118" s="3" t="s">
        <v>1565</v>
      </c>
      <c r="AR118" s="3" t="s">
        <v>1565</v>
      </c>
      <c r="AS118" t="s">
        <v>2</v>
      </c>
    </row>
    <row r="119" spans="1:45">
      <c r="A119">
        <v>439</v>
      </c>
      <c r="B119">
        <v>0</v>
      </c>
      <c r="C119">
        <v>0</v>
      </c>
      <c r="D119">
        <f>IF(products!$F119=expanded!D$1,1,0)</f>
        <v>1</v>
      </c>
      <c r="E119">
        <f>IF(products!$F119=expanded!E$1,1,0)</f>
        <v>0</v>
      </c>
      <c r="F119">
        <f>IF(products!$F119=expanded!F$1,1,0)</f>
        <v>0</v>
      </c>
      <c r="G119">
        <f>IF(products!$F119=expanded!G$1,1,0)</f>
        <v>0</v>
      </c>
      <c r="H119">
        <f>IF(products!$F119=expanded!H$1,1,0)</f>
        <v>0</v>
      </c>
      <c r="I119">
        <f>IF(products!$F119=expanded!I$1,1,0)</f>
        <v>0</v>
      </c>
      <c r="J119">
        <f>IF(products!$F119=expanded!J$1,1,0)</f>
        <v>0</v>
      </c>
      <c r="K119">
        <f>IF(products!$F119=expanded!K$1,1,0)</f>
        <v>0</v>
      </c>
      <c r="L119">
        <f>IF(products!$F119=expanded!L$1,1,0)</f>
        <v>0</v>
      </c>
      <c r="M119">
        <f>IF(products!$F119=expanded!M$1,1,0)</f>
        <v>0</v>
      </c>
      <c r="N119">
        <v>1000</v>
      </c>
      <c r="O119">
        <v>750</v>
      </c>
      <c r="P119">
        <v>0</v>
      </c>
      <c r="Q119">
        <v>0</v>
      </c>
      <c r="R119">
        <f t="shared" si="1"/>
        <v>0</v>
      </c>
      <c r="S119" s="4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>IF(AC$1 =products!$P119,1,0)</f>
        <v>1</v>
      </c>
      <c r="AD119">
        <f>IF(AD$1 =products!$P119,1,0)</f>
        <v>0</v>
      </c>
      <c r="AE119">
        <f>IF(AE$1 =products!$P119,1,0)</f>
        <v>0</v>
      </c>
      <c r="AF119">
        <f>IF(AF$1 =products!$P119,1,0)</f>
        <v>0</v>
      </c>
      <c r="AG119">
        <f>IF(AG$1 =products!$P119,1,0)</f>
        <v>0</v>
      </c>
      <c r="AH119">
        <f>IF(AH$1=products!$Q119,1,0)</f>
        <v>1</v>
      </c>
      <c r="AI119">
        <f>IF(AI$1=products!$Q119,1,0)</f>
        <v>0</v>
      </c>
      <c r="AJ119">
        <f>IF(AJ$1=products!$Q119,1,0)</f>
        <v>0</v>
      </c>
      <c r="AK119">
        <f>IF(AK$1=products!$Q119,1,0)</f>
        <v>0</v>
      </c>
      <c r="AL119">
        <f>IF(AL$1=products!$R119,1,0)</f>
        <v>1</v>
      </c>
      <c r="AM119">
        <f>IF(AM$1=products!$R119,1,0)</f>
        <v>0</v>
      </c>
      <c r="AN119">
        <f>IF(AN$1=products!$R119,1,0)</f>
        <v>0</v>
      </c>
      <c r="AO119">
        <f>IF(AO$1=products!$R119,1,0)</f>
        <v>0</v>
      </c>
      <c r="AP119" s="3">
        <v>37408</v>
      </c>
      <c r="AQ119" s="3" t="s">
        <v>1565</v>
      </c>
      <c r="AR119" s="3" t="s">
        <v>1565</v>
      </c>
      <c r="AS119" t="s">
        <v>2</v>
      </c>
    </row>
    <row r="120" spans="1:45">
      <c r="A120">
        <v>440</v>
      </c>
      <c r="B120">
        <v>0</v>
      </c>
      <c r="C120">
        <v>0</v>
      </c>
      <c r="D120">
        <f>IF(products!$F120=expanded!D$1,1,0)</f>
        <v>1</v>
      </c>
      <c r="E120">
        <f>IF(products!$F120=expanded!E$1,1,0)</f>
        <v>0</v>
      </c>
      <c r="F120">
        <f>IF(products!$F120=expanded!F$1,1,0)</f>
        <v>0</v>
      </c>
      <c r="G120">
        <f>IF(products!$F120=expanded!G$1,1,0)</f>
        <v>0</v>
      </c>
      <c r="H120">
        <f>IF(products!$F120=expanded!H$1,1,0)</f>
        <v>0</v>
      </c>
      <c r="I120">
        <f>IF(products!$F120=expanded!I$1,1,0)</f>
        <v>0</v>
      </c>
      <c r="J120">
        <f>IF(products!$F120=expanded!J$1,1,0)</f>
        <v>0</v>
      </c>
      <c r="K120">
        <f>IF(products!$F120=expanded!K$1,1,0)</f>
        <v>0</v>
      </c>
      <c r="L120">
        <f>IF(products!$F120=expanded!L$1,1,0)</f>
        <v>0</v>
      </c>
      <c r="M120">
        <f>IF(products!$F120=expanded!M$1,1,0)</f>
        <v>0</v>
      </c>
      <c r="N120">
        <v>1000</v>
      </c>
      <c r="O120">
        <v>750</v>
      </c>
      <c r="P120">
        <v>0</v>
      </c>
      <c r="Q120">
        <v>0</v>
      </c>
      <c r="R120">
        <f t="shared" si="1"/>
        <v>0</v>
      </c>
      <c r="S120" s="4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f>IF(AC$1 =products!$P120,1,0)</f>
        <v>1</v>
      </c>
      <c r="AD120">
        <f>IF(AD$1 =products!$P120,1,0)</f>
        <v>0</v>
      </c>
      <c r="AE120">
        <f>IF(AE$1 =products!$P120,1,0)</f>
        <v>0</v>
      </c>
      <c r="AF120">
        <f>IF(AF$1 =products!$P120,1,0)</f>
        <v>0</v>
      </c>
      <c r="AG120">
        <f>IF(AG$1 =products!$P120,1,0)</f>
        <v>0</v>
      </c>
      <c r="AH120">
        <f>IF(AH$1=products!$Q120,1,0)</f>
        <v>1</v>
      </c>
      <c r="AI120">
        <f>IF(AI$1=products!$Q120,1,0)</f>
        <v>0</v>
      </c>
      <c r="AJ120">
        <f>IF(AJ$1=products!$Q120,1,0)</f>
        <v>0</v>
      </c>
      <c r="AK120">
        <f>IF(AK$1=products!$Q120,1,0)</f>
        <v>0</v>
      </c>
      <c r="AL120">
        <f>IF(AL$1=products!$R120,1,0)</f>
        <v>1</v>
      </c>
      <c r="AM120">
        <f>IF(AM$1=products!$R120,1,0)</f>
        <v>0</v>
      </c>
      <c r="AN120">
        <f>IF(AN$1=products!$R120,1,0)</f>
        <v>0</v>
      </c>
      <c r="AO120">
        <f>IF(AO$1=products!$R120,1,0)</f>
        <v>0</v>
      </c>
      <c r="AP120" s="3">
        <v>37408</v>
      </c>
      <c r="AQ120" s="3" t="s">
        <v>1565</v>
      </c>
      <c r="AR120" s="3" t="s">
        <v>1565</v>
      </c>
      <c r="AS120" t="s">
        <v>2</v>
      </c>
    </row>
    <row r="121" spans="1:45">
      <c r="A121">
        <v>441</v>
      </c>
      <c r="B121">
        <v>0</v>
      </c>
      <c r="C121">
        <v>0</v>
      </c>
      <c r="D121">
        <f>IF(products!$F121=expanded!D$1,1,0)</f>
        <v>1</v>
      </c>
      <c r="E121">
        <f>IF(products!$F121=expanded!E$1,1,0)</f>
        <v>0</v>
      </c>
      <c r="F121">
        <f>IF(products!$F121=expanded!F$1,1,0)</f>
        <v>0</v>
      </c>
      <c r="G121">
        <f>IF(products!$F121=expanded!G$1,1,0)</f>
        <v>0</v>
      </c>
      <c r="H121">
        <f>IF(products!$F121=expanded!H$1,1,0)</f>
        <v>0</v>
      </c>
      <c r="I121">
        <f>IF(products!$F121=expanded!I$1,1,0)</f>
        <v>0</v>
      </c>
      <c r="J121">
        <f>IF(products!$F121=expanded!J$1,1,0)</f>
        <v>0</v>
      </c>
      <c r="K121">
        <f>IF(products!$F121=expanded!K$1,1,0)</f>
        <v>0</v>
      </c>
      <c r="L121">
        <f>IF(products!$F121=expanded!L$1,1,0)</f>
        <v>0</v>
      </c>
      <c r="M121">
        <f>IF(products!$F121=expanded!M$1,1,0)</f>
        <v>0</v>
      </c>
      <c r="N121">
        <v>1000</v>
      </c>
      <c r="O121">
        <v>750</v>
      </c>
      <c r="P121">
        <v>0</v>
      </c>
      <c r="Q121">
        <v>0</v>
      </c>
      <c r="R121">
        <f t="shared" si="1"/>
        <v>0</v>
      </c>
      <c r="S121" s="4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f>IF(AC$1 =products!$P121,1,0)</f>
        <v>1</v>
      </c>
      <c r="AD121">
        <f>IF(AD$1 =products!$P121,1,0)</f>
        <v>0</v>
      </c>
      <c r="AE121">
        <f>IF(AE$1 =products!$P121,1,0)</f>
        <v>0</v>
      </c>
      <c r="AF121">
        <f>IF(AF$1 =products!$P121,1,0)</f>
        <v>0</v>
      </c>
      <c r="AG121">
        <f>IF(AG$1 =products!$P121,1,0)</f>
        <v>0</v>
      </c>
      <c r="AH121">
        <f>IF(AH$1=products!$Q121,1,0)</f>
        <v>1</v>
      </c>
      <c r="AI121">
        <f>IF(AI$1=products!$Q121,1,0)</f>
        <v>0</v>
      </c>
      <c r="AJ121">
        <f>IF(AJ$1=products!$Q121,1,0)</f>
        <v>0</v>
      </c>
      <c r="AK121">
        <f>IF(AK$1=products!$Q121,1,0)</f>
        <v>0</v>
      </c>
      <c r="AL121">
        <f>IF(AL$1=products!$R121,1,0)</f>
        <v>1</v>
      </c>
      <c r="AM121">
        <f>IF(AM$1=products!$R121,1,0)</f>
        <v>0</v>
      </c>
      <c r="AN121">
        <f>IF(AN$1=products!$R121,1,0)</f>
        <v>0</v>
      </c>
      <c r="AO121">
        <f>IF(AO$1=products!$R121,1,0)</f>
        <v>0</v>
      </c>
      <c r="AP121" s="3">
        <v>37408</v>
      </c>
      <c r="AQ121" s="3" t="s">
        <v>1565</v>
      </c>
      <c r="AR121" s="3" t="s">
        <v>1565</v>
      </c>
      <c r="AS121" t="s">
        <v>2</v>
      </c>
    </row>
    <row r="122" spans="1:45">
      <c r="A122">
        <v>442</v>
      </c>
      <c r="B122">
        <v>0</v>
      </c>
      <c r="C122">
        <v>0</v>
      </c>
      <c r="D122">
        <f>IF(products!$F122=expanded!D$1,1,0)</f>
        <v>1</v>
      </c>
      <c r="E122">
        <f>IF(products!$F122=expanded!E$1,1,0)</f>
        <v>0</v>
      </c>
      <c r="F122">
        <f>IF(products!$F122=expanded!F$1,1,0)</f>
        <v>0</v>
      </c>
      <c r="G122">
        <f>IF(products!$F122=expanded!G$1,1,0)</f>
        <v>0</v>
      </c>
      <c r="H122">
        <f>IF(products!$F122=expanded!H$1,1,0)</f>
        <v>0</v>
      </c>
      <c r="I122">
        <f>IF(products!$F122=expanded!I$1,1,0)</f>
        <v>0</v>
      </c>
      <c r="J122">
        <f>IF(products!$F122=expanded!J$1,1,0)</f>
        <v>0</v>
      </c>
      <c r="K122">
        <f>IF(products!$F122=expanded!K$1,1,0)</f>
        <v>0</v>
      </c>
      <c r="L122">
        <f>IF(products!$F122=expanded!L$1,1,0)</f>
        <v>0</v>
      </c>
      <c r="M122">
        <f>IF(products!$F122=expanded!M$1,1,0)</f>
        <v>0</v>
      </c>
      <c r="N122">
        <v>1000</v>
      </c>
      <c r="O122">
        <v>750</v>
      </c>
      <c r="P122">
        <v>0</v>
      </c>
      <c r="Q122">
        <v>0</v>
      </c>
      <c r="R122">
        <f t="shared" si="1"/>
        <v>0</v>
      </c>
      <c r="S122" s="4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f>IF(AC$1 =products!$P122,1,0)</f>
        <v>1</v>
      </c>
      <c r="AD122">
        <f>IF(AD$1 =products!$P122,1,0)</f>
        <v>0</v>
      </c>
      <c r="AE122">
        <f>IF(AE$1 =products!$P122,1,0)</f>
        <v>0</v>
      </c>
      <c r="AF122">
        <f>IF(AF$1 =products!$P122,1,0)</f>
        <v>0</v>
      </c>
      <c r="AG122">
        <f>IF(AG$1 =products!$P122,1,0)</f>
        <v>0</v>
      </c>
      <c r="AH122">
        <f>IF(AH$1=products!$Q122,1,0)</f>
        <v>1</v>
      </c>
      <c r="AI122">
        <f>IF(AI$1=products!$Q122,1,0)</f>
        <v>0</v>
      </c>
      <c r="AJ122">
        <f>IF(AJ$1=products!$Q122,1,0)</f>
        <v>0</v>
      </c>
      <c r="AK122">
        <f>IF(AK$1=products!$Q122,1,0)</f>
        <v>0</v>
      </c>
      <c r="AL122">
        <f>IF(AL$1=products!$R122,1,0)</f>
        <v>1</v>
      </c>
      <c r="AM122">
        <f>IF(AM$1=products!$R122,1,0)</f>
        <v>0</v>
      </c>
      <c r="AN122">
        <f>IF(AN$1=products!$R122,1,0)</f>
        <v>0</v>
      </c>
      <c r="AO122">
        <f>IF(AO$1=products!$R122,1,0)</f>
        <v>0</v>
      </c>
      <c r="AP122" s="3">
        <v>37408</v>
      </c>
      <c r="AQ122" s="3" t="s">
        <v>1565</v>
      </c>
      <c r="AR122" s="3" t="s">
        <v>1565</v>
      </c>
      <c r="AS122" t="s">
        <v>2</v>
      </c>
    </row>
    <row r="123" spans="1:45">
      <c r="A123">
        <v>443</v>
      </c>
      <c r="B123">
        <v>0</v>
      </c>
      <c r="C123">
        <v>0</v>
      </c>
      <c r="D123">
        <f>IF(products!$F123=expanded!D$1,1,0)</f>
        <v>1</v>
      </c>
      <c r="E123">
        <f>IF(products!$F123=expanded!E$1,1,0)</f>
        <v>0</v>
      </c>
      <c r="F123">
        <f>IF(products!$F123=expanded!F$1,1,0)</f>
        <v>0</v>
      </c>
      <c r="G123">
        <f>IF(products!$F123=expanded!G$1,1,0)</f>
        <v>0</v>
      </c>
      <c r="H123">
        <f>IF(products!$F123=expanded!H$1,1,0)</f>
        <v>0</v>
      </c>
      <c r="I123">
        <f>IF(products!$F123=expanded!I$1,1,0)</f>
        <v>0</v>
      </c>
      <c r="J123">
        <f>IF(products!$F123=expanded!J$1,1,0)</f>
        <v>0</v>
      </c>
      <c r="K123">
        <f>IF(products!$F123=expanded!K$1,1,0)</f>
        <v>0</v>
      </c>
      <c r="L123">
        <f>IF(products!$F123=expanded!L$1,1,0)</f>
        <v>0</v>
      </c>
      <c r="M123">
        <f>IF(products!$F123=expanded!M$1,1,0)</f>
        <v>0</v>
      </c>
      <c r="N123">
        <v>1000</v>
      </c>
      <c r="O123">
        <v>750</v>
      </c>
      <c r="P123">
        <v>0</v>
      </c>
      <c r="Q123">
        <v>0</v>
      </c>
      <c r="R123">
        <f t="shared" si="1"/>
        <v>0</v>
      </c>
      <c r="S123" s="4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f>IF(AC$1 =products!$P123,1,0)</f>
        <v>1</v>
      </c>
      <c r="AD123">
        <f>IF(AD$1 =products!$P123,1,0)</f>
        <v>0</v>
      </c>
      <c r="AE123">
        <f>IF(AE$1 =products!$P123,1,0)</f>
        <v>0</v>
      </c>
      <c r="AF123">
        <f>IF(AF$1 =products!$P123,1,0)</f>
        <v>0</v>
      </c>
      <c r="AG123">
        <f>IF(AG$1 =products!$P123,1,0)</f>
        <v>0</v>
      </c>
      <c r="AH123">
        <f>IF(AH$1=products!$Q123,1,0)</f>
        <v>1</v>
      </c>
      <c r="AI123">
        <f>IF(AI$1=products!$Q123,1,0)</f>
        <v>0</v>
      </c>
      <c r="AJ123">
        <f>IF(AJ$1=products!$Q123,1,0)</f>
        <v>0</v>
      </c>
      <c r="AK123">
        <f>IF(AK$1=products!$Q123,1,0)</f>
        <v>0</v>
      </c>
      <c r="AL123">
        <f>IF(AL$1=products!$R123,1,0)</f>
        <v>1</v>
      </c>
      <c r="AM123">
        <f>IF(AM$1=products!$R123,1,0)</f>
        <v>0</v>
      </c>
      <c r="AN123">
        <f>IF(AN$1=products!$R123,1,0)</f>
        <v>0</v>
      </c>
      <c r="AO123">
        <f>IF(AO$1=products!$R123,1,0)</f>
        <v>0</v>
      </c>
      <c r="AP123" s="3">
        <v>37408</v>
      </c>
      <c r="AQ123" s="3" t="s">
        <v>1565</v>
      </c>
      <c r="AR123" s="3" t="s">
        <v>1565</v>
      </c>
      <c r="AS123" t="s">
        <v>2</v>
      </c>
    </row>
    <row r="124" spans="1:45">
      <c r="A124">
        <v>444</v>
      </c>
      <c r="B124">
        <v>0</v>
      </c>
      <c r="C124">
        <v>0</v>
      </c>
      <c r="D124">
        <f>IF(products!$F124=expanded!D$1,1,0)</f>
        <v>1</v>
      </c>
      <c r="E124">
        <f>IF(products!$F124=expanded!E$1,1,0)</f>
        <v>0</v>
      </c>
      <c r="F124">
        <f>IF(products!$F124=expanded!F$1,1,0)</f>
        <v>0</v>
      </c>
      <c r="G124">
        <f>IF(products!$F124=expanded!G$1,1,0)</f>
        <v>0</v>
      </c>
      <c r="H124">
        <f>IF(products!$F124=expanded!H$1,1,0)</f>
        <v>0</v>
      </c>
      <c r="I124">
        <f>IF(products!$F124=expanded!I$1,1,0)</f>
        <v>0</v>
      </c>
      <c r="J124">
        <f>IF(products!$F124=expanded!J$1,1,0)</f>
        <v>0</v>
      </c>
      <c r="K124">
        <f>IF(products!$F124=expanded!K$1,1,0)</f>
        <v>0</v>
      </c>
      <c r="L124">
        <f>IF(products!$F124=expanded!L$1,1,0)</f>
        <v>0</v>
      </c>
      <c r="M124">
        <f>IF(products!$F124=expanded!M$1,1,0)</f>
        <v>0</v>
      </c>
      <c r="N124">
        <v>1000</v>
      </c>
      <c r="O124">
        <v>750</v>
      </c>
      <c r="P124">
        <v>0</v>
      </c>
      <c r="Q124">
        <v>0</v>
      </c>
      <c r="R124">
        <f t="shared" si="1"/>
        <v>0</v>
      </c>
      <c r="S124" s="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>IF(AC$1 =products!$P124,1,0)</f>
        <v>1</v>
      </c>
      <c r="AD124">
        <f>IF(AD$1 =products!$P124,1,0)</f>
        <v>0</v>
      </c>
      <c r="AE124">
        <f>IF(AE$1 =products!$P124,1,0)</f>
        <v>0</v>
      </c>
      <c r="AF124">
        <f>IF(AF$1 =products!$P124,1,0)</f>
        <v>0</v>
      </c>
      <c r="AG124">
        <f>IF(AG$1 =products!$P124,1,0)</f>
        <v>0</v>
      </c>
      <c r="AH124">
        <f>IF(AH$1=products!$Q124,1,0)</f>
        <v>1</v>
      </c>
      <c r="AI124">
        <f>IF(AI$1=products!$Q124,1,0)</f>
        <v>0</v>
      </c>
      <c r="AJ124">
        <f>IF(AJ$1=products!$Q124,1,0)</f>
        <v>0</v>
      </c>
      <c r="AK124">
        <f>IF(AK$1=products!$Q124,1,0)</f>
        <v>0</v>
      </c>
      <c r="AL124">
        <f>IF(AL$1=products!$R124,1,0)</f>
        <v>1</v>
      </c>
      <c r="AM124">
        <f>IF(AM$1=products!$R124,1,0)</f>
        <v>0</v>
      </c>
      <c r="AN124">
        <f>IF(AN$1=products!$R124,1,0)</f>
        <v>0</v>
      </c>
      <c r="AO124">
        <f>IF(AO$1=products!$R124,1,0)</f>
        <v>0</v>
      </c>
      <c r="AP124" s="3">
        <v>37408</v>
      </c>
      <c r="AQ124" s="3" t="s">
        <v>1565</v>
      </c>
      <c r="AR124" s="3" t="s">
        <v>1565</v>
      </c>
      <c r="AS124" t="s">
        <v>2</v>
      </c>
    </row>
    <row r="125" spans="1:45">
      <c r="A125">
        <v>445</v>
      </c>
      <c r="B125">
        <v>0</v>
      </c>
      <c r="C125">
        <v>0</v>
      </c>
      <c r="D125">
        <f>IF(products!$F125=expanded!D$1,1,0)</f>
        <v>1</v>
      </c>
      <c r="E125">
        <f>IF(products!$F125=expanded!E$1,1,0)</f>
        <v>0</v>
      </c>
      <c r="F125">
        <f>IF(products!$F125=expanded!F$1,1,0)</f>
        <v>0</v>
      </c>
      <c r="G125">
        <f>IF(products!$F125=expanded!G$1,1,0)</f>
        <v>0</v>
      </c>
      <c r="H125">
        <f>IF(products!$F125=expanded!H$1,1,0)</f>
        <v>0</v>
      </c>
      <c r="I125">
        <f>IF(products!$F125=expanded!I$1,1,0)</f>
        <v>0</v>
      </c>
      <c r="J125">
        <f>IF(products!$F125=expanded!J$1,1,0)</f>
        <v>0</v>
      </c>
      <c r="K125">
        <f>IF(products!$F125=expanded!K$1,1,0)</f>
        <v>0</v>
      </c>
      <c r="L125">
        <f>IF(products!$F125=expanded!L$1,1,0)</f>
        <v>0</v>
      </c>
      <c r="M125">
        <f>IF(products!$F125=expanded!M$1,1,0)</f>
        <v>0</v>
      </c>
      <c r="N125">
        <v>1000</v>
      </c>
      <c r="O125">
        <v>750</v>
      </c>
      <c r="P125">
        <v>0</v>
      </c>
      <c r="Q125">
        <v>0</v>
      </c>
      <c r="R125">
        <f t="shared" si="1"/>
        <v>0</v>
      </c>
      <c r="S125" s="4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>IF(AC$1 =products!$P125,1,0)</f>
        <v>1</v>
      </c>
      <c r="AD125">
        <f>IF(AD$1 =products!$P125,1,0)</f>
        <v>0</v>
      </c>
      <c r="AE125">
        <f>IF(AE$1 =products!$P125,1,0)</f>
        <v>0</v>
      </c>
      <c r="AF125">
        <f>IF(AF$1 =products!$P125,1,0)</f>
        <v>0</v>
      </c>
      <c r="AG125">
        <f>IF(AG$1 =products!$P125,1,0)</f>
        <v>0</v>
      </c>
      <c r="AH125">
        <f>IF(AH$1=products!$Q125,1,0)</f>
        <v>1</v>
      </c>
      <c r="AI125">
        <f>IF(AI$1=products!$Q125,1,0)</f>
        <v>0</v>
      </c>
      <c r="AJ125">
        <f>IF(AJ$1=products!$Q125,1,0)</f>
        <v>0</v>
      </c>
      <c r="AK125">
        <f>IF(AK$1=products!$Q125,1,0)</f>
        <v>0</v>
      </c>
      <c r="AL125">
        <f>IF(AL$1=products!$R125,1,0)</f>
        <v>1</v>
      </c>
      <c r="AM125">
        <f>IF(AM$1=products!$R125,1,0)</f>
        <v>0</v>
      </c>
      <c r="AN125">
        <f>IF(AN$1=products!$R125,1,0)</f>
        <v>0</v>
      </c>
      <c r="AO125">
        <f>IF(AO$1=products!$R125,1,0)</f>
        <v>0</v>
      </c>
      <c r="AP125" s="3">
        <v>37408</v>
      </c>
      <c r="AQ125" s="3" t="s">
        <v>1565</v>
      </c>
      <c r="AR125" s="3" t="s">
        <v>1565</v>
      </c>
      <c r="AS125" t="s">
        <v>2</v>
      </c>
    </row>
    <row r="126" spans="1:45">
      <c r="A126">
        <v>446</v>
      </c>
      <c r="B126">
        <v>0</v>
      </c>
      <c r="C126">
        <v>0</v>
      </c>
      <c r="D126">
        <f>IF(products!$F126=expanded!D$1,1,0)</f>
        <v>1</v>
      </c>
      <c r="E126">
        <f>IF(products!$F126=expanded!E$1,1,0)</f>
        <v>0</v>
      </c>
      <c r="F126">
        <f>IF(products!$F126=expanded!F$1,1,0)</f>
        <v>0</v>
      </c>
      <c r="G126">
        <f>IF(products!$F126=expanded!G$1,1,0)</f>
        <v>0</v>
      </c>
      <c r="H126">
        <f>IF(products!$F126=expanded!H$1,1,0)</f>
        <v>0</v>
      </c>
      <c r="I126">
        <f>IF(products!$F126=expanded!I$1,1,0)</f>
        <v>0</v>
      </c>
      <c r="J126">
        <f>IF(products!$F126=expanded!J$1,1,0)</f>
        <v>0</v>
      </c>
      <c r="K126">
        <f>IF(products!$F126=expanded!K$1,1,0)</f>
        <v>0</v>
      </c>
      <c r="L126">
        <f>IF(products!$F126=expanded!L$1,1,0)</f>
        <v>0</v>
      </c>
      <c r="M126">
        <f>IF(products!$F126=expanded!M$1,1,0)</f>
        <v>0</v>
      </c>
      <c r="N126">
        <v>1000</v>
      </c>
      <c r="O126">
        <v>750</v>
      </c>
      <c r="P126">
        <v>0</v>
      </c>
      <c r="Q126">
        <v>0</v>
      </c>
      <c r="R126">
        <f t="shared" si="1"/>
        <v>0</v>
      </c>
      <c r="S126" s="4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>IF(AC$1 =products!$P126,1,0)</f>
        <v>1</v>
      </c>
      <c r="AD126">
        <f>IF(AD$1 =products!$P126,1,0)</f>
        <v>0</v>
      </c>
      <c r="AE126">
        <f>IF(AE$1 =products!$P126,1,0)</f>
        <v>0</v>
      </c>
      <c r="AF126">
        <f>IF(AF$1 =products!$P126,1,0)</f>
        <v>0</v>
      </c>
      <c r="AG126">
        <f>IF(AG$1 =products!$P126,1,0)</f>
        <v>0</v>
      </c>
      <c r="AH126">
        <f>IF(AH$1=products!$Q126,1,0)</f>
        <v>1</v>
      </c>
      <c r="AI126">
        <f>IF(AI$1=products!$Q126,1,0)</f>
        <v>0</v>
      </c>
      <c r="AJ126">
        <f>IF(AJ$1=products!$Q126,1,0)</f>
        <v>0</v>
      </c>
      <c r="AK126">
        <f>IF(AK$1=products!$Q126,1,0)</f>
        <v>0</v>
      </c>
      <c r="AL126">
        <f>IF(AL$1=products!$R126,1,0)</f>
        <v>1</v>
      </c>
      <c r="AM126">
        <f>IF(AM$1=products!$R126,1,0)</f>
        <v>0</v>
      </c>
      <c r="AN126">
        <f>IF(AN$1=products!$R126,1,0)</f>
        <v>0</v>
      </c>
      <c r="AO126">
        <f>IF(AO$1=products!$R126,1,0)</f>
        <v>0</v>
      </c>
      <c r="AP126" s="3">
        <v>37408</v>
      </c>
      <c r="AQ126" s="3" t="s">
        <v>1565</v>
      </c>
      <c r="AR126" s="3" t="s">
        <v>1565</v>
      </c>
      <c r="AS126" t="s">
        <v>2</v>
      </c>
    </row>
    <row r="127" spans="1:45">
      <c r="A127">
        <v>447</v>
      </c>
      <c r="B127">
        <v>0</v>
      </c>
      <c r="C127">
        <v>0</v>
      </c>
      <c r="D127">
        <f>IF(products!$F127=expanded!D$1,1,0)</f>
        <v>1</v>
      </c>
      <c r="E127">
        <f>IF(products!$F127=expanded!E$1,1,0)</f>
        <v>0</v>
      </c>
      <c r="F127">
        <f>IF(products!$F127=expanded!F$1,1,0)</f>
        <v>0</v>
      </c>
      <c r="G127">
        <f>IF(products!$F127=expanded!G$1,1,0)</f>
        <v>0</v>
      </c>
      <c r="H127">
        <f>IF(products!$F127=expanded!H$1,1,0)</f>
        <v>0</v>
      </c>
      <c r="I127">
        <f>IF(products!$F127=expanded!I$1,1,0)</f>
        <v>0</v>
      </c>
      <c r="J127">
        <f>IF(products!$F127=expanded!J$1,1,0)</f>
        <v>0</v>
      </c>
      <c r="K127">
        <f>IF(products!$F127=expanded!K$1,1,0)</f>
        <v>0</v>
      </c>
      <c r="L127">
        <f>IF(products!$F127=expanded!L$1,1,0)</f>
        <v>0</v>
      </c>
      <c r="M127">
        <f>IF(products!$F127=expanded!M$1,1,0)</f>
        <v>0</v>
      </c>
      <c r="N127">
        <v>1000</v>
      </c>
      <c r="O127">
        <v>750</v>
      </c>
      <c r="P127">
        <v>0</v>
      </c>
      <c r="Q127">
        <v>0</v>
      </c>
      <c r="R127">
        <f t="shared" si="1"/>
        <v>0</v>
      </c>
      <c r="S127" s="4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f>IF(AC$1 =products!$P127,1,0)</f>
        <v>1</v>
      </c>
      <c r="AD127">
        <f>IF(AD$1 =products!$P127,1,0)</f>
        <v>0</v>
      </c>
      <c r="AE127">
        <f>IF(AE$1 =products!$P127,1,0)</f>
        <v>0</v>
      </c>
      <c r="AF127">
        <f>IF(AF$1 =products!$P127,1,0)</f>
        <v>0</v>
      </c>
      <c r="AG127">
        <f>IF(AG$1 =products!$P127,1,0)</f>
        <v>0</v>
      </c>
      <c r="AH127">
        <f>IF(AH$1=products!$Q127,1,0)</f>
        <v>1</v>
      </c>
      <c r="AI127">
        <f>IF(AI$1=products!$Q127,1,0)</f>
        <v>0</v>
      </c>
      <c r="AJ127">
        <f>IF(AJ$1=products!$Q127,1,0)</f>
        <v>0</v>
      </c>
      <c r="AK127">
        <f>IF(AK$1=products!$Q127,1,0)</f>
        <v>0</v>
      </c>
      <c r="AL127">
        <f>IF(AL$1=products!$R127,1,0)</f>
        <v>1</v>
      </c>
      <c r="AM127">
        <f>IF(AM$1=products!$R127,1,0)</f>
        <v>0</v>
      </c>
      <c r="AN127">
        <f>IF(AN$1=products!$R127,1,0)</f>
        <v>0</v>
      </c>
      <c r="AO127">
        <f>IF(AO$1=products!$R127,1,0)</f>
        <v>0</v>
      </c>
      <c r="AP127" s="3">
        <v>37408</v>
      </c>
      <c r="AQ127" s="3" t="s">
        <v>1565</v>
      </c>
      <c r="AR127" s="3" t="s">
        <v>1565</v>
      </c>
      <c r="AS127" t="s">
        <v>2</v>
      </c>
    </row>
    <row r="128" spans="1:45">
      <c r="A128">
        <v>448</v>
      </c>
      <c r="B128">
        <v>0</v>
      </c>
      <c r="C128">
        <v>0</v>
      </c>
      <c r="D128">
        <f>IF(products!$F128=expanded!D$1,1,0)</f>
        <v>1</v>
      </c>
      <c r="E128">
        <f>IF(products!$F128=expanded!E$1,1,0)</f>
        <v>0</v>
      </c>
      <c r="F128">
        <f>IF(products!$F128=expanded!F$1,1,0)</f>
        <v>0</v>
      </c>
      <c r="G128">
        <f>IF(products!$F128=expanded!G$1,1,0)</f>
        <v>0</v>
      </c>
      <c r="H128">
        <f>IF(products!$F128=expanded!H$1,1,0)</f>
        <v>0</v>
      </c>
      <c r="I128">
        <f>IF(products!$F128=expanded!I$1,1,0)</f>
        <v>0</v>
      </c>
      <c r="J128">
        <f>IF(products!$F128=expanded!J$1,1,0)</f>
        <v>0</v>
      </c>
      <c r="K128">
        <f>IF(products!$F128=expanded!K$1,1,0)</f>
        <v>0</v>
      </c>
      <c r="L128">
        <f>IF(products!$F128=expanded!L$1,1,0)</f>
        <v>0</v>
      </c>
      <c r="M128">
        <f>IF(products!$F128=expanded!M$1,1,0)</f>
        <v>0</v>
      </c>
      <c r="N128">
        <v>1000</v>
      </c>
      <c r="O128">
        <v>750</v>
      </c>
      <c r="P128">
        <v>0</v>
      </c>
      <c r="Q128">
        <v>0</v>
      </c>
      <c r="R128">
        <f t="shared" si="1"/>
        <v>0</v>
      </c>
      <c r="S128" s="4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>IF(AC$1 =products!$P128,1,0)</f>
        <v>1</v>
      </c>
      <c r="AD128">
        <f>IF(AD$1 =products!$P128,1,0)</f>
        <v>0</v>
      </c>
      <c r="AE128">
        <f>IF(AE$1 =products!$P128,1,0)</f>
        <v>0</v>
      </c>
      <c r="AF128">
        <f>IF(AF$1 =products!$P128,1,0)</f>
        <v>0</v>
      </c>
      <c r="AG128">
        <f>IF(AG$1 =products!$P128,1,0)</f>
        <v>0</v>
      </c>
      <c r="AH128">
        <f>IF(AH$1=products!$Q128,1,0)</f>
        <v>1</v>
      </c>
      <c r="AI128">
        <f>IF(AI$1=products!$Q128,1,0)</f>
        <v>0</v>
      </c>
      <c r="AJ128">
        <f>IF(AJ$1=products!$Q128,1,0)</f>
        <v>0</v>
      </c>
      <c r="AK128">
        <f>IF(AK$1=products!$Q128,1,0)</f>
        <v>0</v>
      </c>
      <c r="AL128">
        <f>IF(AL$1=products!$R128,1,0)</f>
        <v>1</v>
      </c>
      <c r="AM128">
        <f>IF(AM$1=products!$R128,1,0)</f>
        <v>0</v>
      </c>
      <c r="AN128">
        <f>IF(AN$1=products!$R128,1,0)</f>
        <v>0</v>
      </c>
      <c r="AO128">
        <f>IF(AO$1=products!$R128,1,0)</f>
        <v>0</v>
      </c>
      <c r="AP128" s="3">
        <v>37408</v>
      </c>
      <c r="AQ128" s="3" t="s">
        <v>1565</v>
      </c>
      <c r="AR128" s="3" t="s">
        <v>1565</v>
      </c>
      <c r="AS128" t="s">
        <v>2</v>
      </c>
    </row>
    <row r="129" spans="1:45">
      <c r="A129">
        <v>449</v>
      </c>
      <c r="B129">
        <v>0</v>
      </c>
      <c r="C129">
        <v>0</v>
      </c>
      <c r="D129">
        <f>IF(products!$F129=expanded!D$1,1,0)</f>
        <v>1</v>
      </c>
      <c r="E129">
        <f>IF(products!$F129=expanded!E$1,1,0)</f>
        <v>0</v>
      </c>
      <c r="F129">
        <f>IF(products!$F129=expanded!F$1,1,0)</f>
        <v>0</v>
      </c>
      <c r="G129">
        <f>IF(products!$F129=expanded!G$1,1,0)</f>
        <v>0</v>
      </c>
      <c r="H129">
        <f>IF(products!$F129=expanded!H$1,1,0)</f>
        <v>0</v>
      </c>
      <c r="I129">
        <f>IF(products!$F129=expanded!I$1,1,0)</f>
        <v>0</v>
      </c>
      <c r="J129">
        <f>IF(products!$F129=expanded!J$1,1,0)</f>
        <v>0</v>
      </c>
      <c r="K129">
        <f>IF(products!$F129=expanded!K$1,1,0)</f>
        <v>0</v>
      </c>
      <c r="L129">
        <f>IF(products!$F129=expanded!L$1,1,0)</f>
        <v>0</v>
      </c>
      <c r="M129">
        <f>IF(products!$F129=expanded!M$1,1,0)</f>
        <v>0</v>
      </c>
      <c r="N129">
        <v>1000</v>
      </c>
      <c r="O129">
        <v>750</v>
      </c>
      <c r="P129">
        <v>0</v>
      </c>
      <c r="Q129">
        <v>0</v>
      </c>
      <c r="R129">
        <f t="shared" si="1"/>
        <v>0</v>
      </c>
      <c r="S129" s="4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>IF(AC$1 =products!$P129,1,0)</f>
        <v>1</v>
      </c>
      <c r="AD129">
        <f>IF(AD$1 =products!$P129,1,0)</f>
        <v>0</v>
      </c>
      <c r="AE129">
        <f>IF(AE$1 =products!$P129,1,0)</f>
        <v>0</v>
      </c>
      <c r="AF129">
        <f>IF(AF$1 =products!$P129,1,0)</f>
        <v>0</v>
      </c>
      <c r="AG129">
        <f>IF(AG$1 =products!$P129,1,0)</f>
        <v>0</v>
      </c>
      <c r="AH129">
        <f>IF(AH$1=products!$Q129,1,0)</f>
        <v>1</v>
      </c>
      <c r="AI129">
        <f>IF(AI$1=products!$Q129,1,0)</f>
        <v>0</v>
      </c>
      <c r="AJ129">
        <f>IF(AJ$1=products!$Q129,1,0)</f>
        <v>0</v>
      </c>
      <c r="AK129">
        <f>IF(AK$1=products!$Q129,1,0)</f>
        <v>0</v>
      </c>
      <c r="AL129">
        <f>IF(AL$1=products!$R129,1,0)</f>
        <v>1</v>
      </c>
      <c r="AM129">
        <f>IF(AM$1=products!$R129,1,0)</f>
        <v>0</v>
      </c>
      <c r="AN129">
        <f>IF(AN$1=products!$R129,1,0)</f>
        <v>0</v>
      </c>
      <c r="AO129">
        <f>IF(AO$1=products!$R129,1,0)</f>
        <v>0</v>
      </c>
      <c r="AP129" s="3">
        <v>37408</v>
      </c>
      <c r="AQ129" s="3" t="s">
        <v>1565</v>
      </c>
      <c r="AR129" s="3" t="s">
        <v>1565</v>
      </c>
      <c r="AS129" t="s">
        <v>2</v>
      </c>
    </row>
    <row r="130" spans="1:45">
      <c r="A130">
        <v>450</v>
      </c>
      <c r="B130">
        <v>0</v>
      </c>
      <c r="C130">
        <v>0</v>
      </c>
      <c r="D130">
        <f>IF(products!$F130=expanded!D$1,1,0)</f>
        <v>1</v>
      </c>
      <c r="E130">
        <f>IF(products!$F130=expanded!E$1,1,0)</f>
        <v>0</v>
      </c>
      <c r="F130">
        <f>IF(products!$F130=expanded!F$1,1,0)</f>
        <v>0</v>
      </c>
      <c r="G130">
        <f>IF(products!$F130=expanded!G$1,1,0)</f>
        <v>0</v>
      </c>
      <c r="H130">
        <f>IF(products!$F130=expanded!H$1,1,0)</f>
        <v>0</v>
      </c>
      <c r="I130">
        <f>IF(products!$F130=expanded!I$1,1,0)</f>
        <v>0</v>
      </c>
      <c r="J130">
        <f>IF(products!$F130=expanded!J$1,1,0)</f>
        <v>0</v>
      </c>
      <c r="K130">
        <f>IF(products!$F130=expanded!K$1,1,0)</f>
        <v>0</v>
      </c>
      <c r="L130">
        <f>IF(products!$F130=expanded!L$1,1,0)</f>
        <v>0</v>
      </c>
      <c r="M130">
        <f>IF(products!$F130=expanded!M$1,1,0)</f>
        <v>0</v>
      </c>
      <c r="N130">
        <v>1000</v>
      </c>
      <c r="O130">
        <v>750</v>
      </c>
      <c r="P130">
        <v>0</v>
      </c>
      <c r="Q130">
        <v>0</v>
      </c>
      <c r="R130">
        <f t="shared" si="1"/>
        <v>0</v>
      </c>
      <c r="S130" s="4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>IF(AC$1 =products!$P130,1,0)</f>
        <v>1</v>
      </c>
      <c r="AD130">
        <f>IF(AD$1 =products!$P130,1,0)</f>
        <v>0</v>
      </c>
      <c r="AE130">
        <f>IF(AE$1 =products!$P130,1,0)</f>
        <v>0</v>
      </c>
      <c r="AF130">
        <f>IF(AF$1 =products!$P130,1,0)</f>
        <v>0</v>
      </c>
      <c r="AG130">
        <f>IF(AG$1 =products!$P130,1,0)</f>
        <v>0</v>
      </c>
      <c r="AH130">
        <f>IF(AH$1=products!$Q130,1,0)</f>
        <v>1</v>
      </c>
      <c r="AI130">
        <f>IF(AI$1=products!$Q130,1,0)</f>
        <v>0</v>
      </c>
      <c r="AJ130">
        <f>IF(AJ$1=products!$Q130,1,0)</f>
        <v>0</v>
      </c>
      <c r="AK130">
        <f>IF(AK$1=products!$Q130,1,0)</f>
        <v>0</v>
      </c>
      <c r="AL130">
        <f>IF(AL$1=products!$R130,1,0)</f>
        <v>1</v>
      </c>
      <c r="AM130">
        <f>IF(AM$1=products!$R130,1,0)</f>
        <v>0</v>
      </c>
      <c r="AN130">
        <f>IF(AN$1=products!$R130,1,0)</f>
        <v>0</v>
      </c>
      <c r="AO130">
        <f>IF(AO$1=products!$R130,1,0)</f>
        <v>0</v>
      </c>
      <c r="AP130" s="3">
        <v>37408</v>
      </c>
      <c r="AQ130" s="3" t="s">
        <v>1565</v>
      </c>
      <c r="AR130" s="3" t="s">
        <v>1565</v>
      </c>
      <c r="AS130" t="s">
        <v>2</v>
      </c>
    </row>
    <row r="131" spans="1:45">
      <c r="A131">
        <v>451</v>
      </c>
      <c r="B131">
        <v>0</v>
      </c>
      <c r="C131">
        <v>0</v>
      </c>
      <c r="D131">
        <f>IF(products!$F131=expanded!D$1,1,0)</f>
        <v>1</v>
      </c>
      <c r="E131">
        <f>IF(products!$F131=expanded!E$1,1,0)</f>
        <v>0</v>
      </c>
      <c r="F131">
        <f>IF(products!$F131=expanded!F$1,1,0)</f>
        <v>0</v>
      </c>
      <c r="G131">
        <f>IF(products!$F131=expanded!G$1,1,0)</f>
        <v>0</v>
      </c>
      <c r="H131">
        <f>IF(products!$F131=expanded!H$1,1,0)</f>
        <v>0</v>
      </c>
      <c r="I131">
        <f>IF(products!$F131=expanded!I$1,1,0)</f>
        <v>0</v>
      </c>
      <c r="J131">
        <f>IF(products!$F131=expanded!J$1,1,0)</f>
        <v>0</v>
      </c>
      <c r="K131">
        <f>IF(products!$F131=expanded!K$1,1,0)</f>
        <v>0</v>
      </c>
      <c r="L131">
        <f>IF(products!$F131=expanded!L$1,1,0)</f>
        <v>0</v>
      </c>
      <c r="M131">
        <f>IF(products!$F131=expanded!M$1,1,0)</f>
        <v>0</v>
      </c>
      <c r="N131">
        <v>1000</v>
      </c>
      <c r="O131">
        <v>750</v>
      </c>
      <c r="P131">
        <v>0</v>
      </c>
      <c r="Q131">
        <v>0</v>
      </c>
      <c r="R131">
        <f t="shared" ref="R131:R194" si="2">Q131-P131</f>
        <v>0</v>
      </c>
      <c r="S131" s="4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>IF(AC$1 =products!$P131,1,0)</f>
        <v>1</v>
      </c>
      <c r="AD131">
        <f>IF(AD$1 =products!$P131,1,0)</f>
        <v>0</v>
      </c>
      <c r="AE131">
        <f>IF(AE$1 =products!$P131,1,0)</f>
        <v>0</v>
      </c>
      <c r="AF131">
        <f>IF(AF$1 =products!$P131,1,0)</f>
        <v>0</v>
      </c>
      <c r="AG131">
        <f>IF(AG$1 =products!$P131,1,0)</f>
        <v>0</v>
      </c>
      <c r="AH131">
        <f>IF(AH$1=products!$Q131,1,0)</f>
        <v>1</v>
      </c>
      <c r="AI131">
        <f>IF(AI$1=products!$Q131,1,0)</f>
        <v>0</v>
      </c>
      <c r="AJ131">
        <f>IF(AJ$1=products!$Q131,1,0)</f>
        <v>0</v>
      </c>
      <c r="AK131">
        <f>IF(AK$1=products!$Q131,1,0)</f>
        <v>0</v>
      </c>
      <c r="AL131">
        <f>IF(AL$1=products!$R131,1,0)</f>
        <v>1</v>
      </c>
      <c r="AM131">
        <f>IF(AM$1=products!$R131,1,0)</f>
        <v>0</v>
      </c>
      <c r="AN131">
        <f>IF(AN$1=products!$R131,1,0)</f>
        <v>0</v>
      </c>
      <c r="AO131">
        <f>IF(AO$1=products!$R131,1,0)</f>
        <v>0</v>
      </c>
      <c r="AP131" s="3">
        <v>37408</v>
      </c>
      <c r="AQ131" s="3" t="s">
        <v>1565</v>
      </c>
      <c r="AR131" s="3" t="s">
        <v>1565</v>
      </c>
      <c r="AS131" t="s">
        <v>2</v>
      </c>
    </row>
    <row r="132" spans="1:45">
      <c r="A132">
        <v>452</v>
      </c>
      <c r="B132">
        <v>0</v>
      </c>
      <c r="C132">
        <v>0</v>
      </c>
      <c r="D132">
        <f>IF(products!$F132=expanded!D$1,1,0)</f>
        <v>1</v>
      </c>
      <c r="E132">
        <f>IF(products!$F132=expanded!E$1,1,0)</f>
        <v>0</v>
      </c>
      <c r="F132">
        <f>IF(products!$F132=expanded!F$1,1,0)</f>
        <v>0</v>
      </c>
      <c r="G132">
        <f>IF(products!$F132=expanded!G$1,1,0)</f>
        <v>0</v>
      </c>
      <c r="H132">
        <f>IF(products!$F132=expanded!H$1,1,0)</f>
        <v>0</v>
      </c>
      <c r="I132">
        <f>IF(products!$F132=expanded!I$1,1,0)</f>
        <v>0</v>
      </c>
      <c r="J132">
        <f>IF(products!$F132=expanded!J$1,1,0)</f>
        <v>0</v>
      </c>
      <c r="K132">
        <f>IF(products!$F132=expanded!K$1,1,0)</f>
        <v>0</v>
      </c>
      <c r="L132">
        <f>IF(products!$F132=expanded!L$1,1,0)</f>
        <v>0</v>
      </c>
      <c r="M132">
        <f>IF(products!$F132=expanded!M$1,1,0)</f>
        <v>0</v>
      </c>
      <c r="N132">
        <v>1000</v>
      </c>
      <c r="O132">
        <v>750</v>
      </c>
      <c r="P132">
        <v>0</v>
      </c>
      <c r="Q132">
        <v>0</v>
      </c>
      <c r="R132">
        <f t="shared" si="2"/>
        <v>0</v>
      </c>
      <c r="S132" s="4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>IF(AC$1 =products!$P132,1,0)</f>
        <v>1</v>
      </c>
      <c r="AD132">
        <f>IF(AD$1 =products!$P132,1,0)</f>
        <v>0</v>
      </c>
      <c r="AE132">
        <f>IF(AE$1 =products!$P132,1,0)</f>
        <v>0</v>
      </c>
      <c r="AF132">
        <f>IF(AF$1 =products!$P132,1,0)</f>
        <v>0</v>
      </c>
      <c r="AG132">
        <f>IF(AG$1 =products!$P132,1,0)</f>
        <v>0</v>
      </c>
      <c r="AH132">
        <f>IF(AH$1=products!$Q132,1,0)</f>
        <v>1</v>
      </c>
      <c r="AI132">
        <f>IF(AI$1=products!$Q132,1,0)</f>
        <v>0</v>
      </c>
      <c r="AJ132">
        <f>IF(AJ$1=products!$Q132,1,0)</f>
        <v>0</v>
      </c>
      <c r="AK132">
        <f>IF(AK$1=products!$Q132,1,0)</f>
        <v>0</v>
      </c>
      <c r="AL132">
        <f>IF(AL$1=products!$R132,1,0)</f>
        <v>1</v>
      </c>
      <c r="AM132">
        <f>IF(AM$1=products!$R132,1,0)</f>
        <v>0</v>
      </c>
      <c r="AN132">
        <f>IF(AN$1=products!$R132,1,0)</f>
        <v>0</v>
      </c>
      <c r="AO132">
        <f>IF(AO$1=products!$R132,1,0)</f>
        <v>0</v>
      </c>
      <c r="AP132" s="3">
        <v>37408</v>
      </c>
      <c r="AQ132" s="3" t="s">
        <v>1565</v>
      </c>
      <c r="AR132" s="3" t="s">
        <v>1565</v>
      </c>
      <c r="AS132" t="s">
        <v>2</v>
      </c>
    </row>
    <row r="133" spans="1:45">
      <c r="A133">
        <v>453</v>
      </c>
      <c r="B133">
        <v>0</v>
      </c>
      <c r="C133">
        <v>0</v>
      </c>
      <c r="D133">
        <f>IF(products!$F133=expanded!D$1,1,0)</f>
        <v>1</v>
      </c>
      <c r="E133">
        <f>IF(products!$F133=expanded!E$1,1,0)</f>
        <v>0</v>
      </c>
      <c r="F133">
        <f>IF(products!$F133=expanded!F$1,1,0)</f>
        <v>0</v>
      </c>
      <c r="G133">
        <f>IF(products!$F133=expanded!G$1,1,0)</f>
        <v>0</v>
      </c>
      <c r="H133">
        <f>IF(products!$F133=expanded!H$1,1,0)</f>
        <v>0</v>
      </c>
      <c r="I133">
        <f>IF(products!$F133=expanded!I$1,1,0)</f>
        <v>0</v>
      </c>
      <c r="J133">
        <f>IF(products!$F133=expanded!J$1,1,0)</f>
        <v>0</v>
      </c>
      <c r="K133">
        <f>IF(products!$F133=expanded!K$1,1,0)</f>
        <v>0</v>
      </c>
      <c r="L133">
        <f>IF(products!$F133=expanded!L$1,1,0)</f>
        <v>0</v>
      </c>
      <c r="M133">
        <f>IF(products!$F133=expanded!M$1,1,0)</f>
        <v>0</v>
      </c>
      <c r="N133">
        <v>1000</v>
      </c>
      <c r="O133">
        <v>750</v>
      </c>
      <c r="P133">
        <v>0</v>
      </c>
      <c r="Q133">
        <v>0</v>
      </c>
      <c r="R133">
        <f t="shared" si="2"/>
        <v>0</v>
      </c>
      <c r="S133" s="4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>IF(AC$1 =products!$P133,1,0)</f>
        <v>1</v>
      </c>
      <c r="AD133">
        <f>IF(AD$1 =products!$P133,1,0)</f>
        <v>0</v>
      </c>
      <c r="AE133">
        <f>IF(AE$1 =products!$P133,1,0)</f>
        <v>0</v>
      </c>
      <c r="AF133">
        <f>IF(AF$1 =products!$P133,1,0)</f>
        <v>0</v>
      </c>
      <c r="AG133">
        <f>IF(AG$1 =products!$P133,1,0)</f>
        <v>0</v>
      </c>
      <c r="AH133">
        <f>IF(AH$1=products!$Q133,1,0)</f>
        <v>1</v>
      </c>
      <c r="AI133">
        <f>IF(AI$1=products!$Q133,1,0)</f>
        <v>0</v>
      </c>
      <c r="AJ133">
        <f>IF(AJ$1=products!$Q133,1,0)</f>
        <v>0</v>
      </c>
      <c r="AK133">
        <f>IF(AK$1=products!$Q133,1,0)</f>
        <v>0</v>
      </c>
      <c r="AL133">
        <f>IF(AL$1=products!$R133,1,0)</f>
        <v>1</v>
      </c>
      <c r="AM133">
        <f>IF(AM$1=products!$R133,1,0)</f>
        <v>0</v>
      </c>
      <c r="AN133">
        <f>IF(AN$1=products!$R133,1,0)</f>
        <v>0</v>
      </c>
      <c r="AO133">
        <f>IF(AO$1=products!$R133,1,0)</f>
        <v>0</v>
      </c>
      <c r="AP133" s="3">
        <v>37408</v>
      </c>
      <c r="AQ133" s="3" t="s">
        <v>1565</v>
      </c>
      <c r="AR133" s="3" t="s">
        <v>1565</v>
      </c>
      <c r="AS133" t="s">
        <v>2</v>
      </c>
    </row>
    <row r="134" spans="1:45">
      <c r="A134">
        <v>454</v>
      </c>
      <c r="B134">
        <v>0</v>
      </c>
      <c r="C134">
        <v>0</v>
      </c>
      <c r="D134">
        <f>IF(products!$F134=expanded!D$1,1,0)</f>
        <v>1</v>
      </c>
      <c r="E134">
        <f>IF(products!$F134=expanded!E$1,1,0)</f>
        <v>0</v>
      </c>
      <c r="F134">
        <f>IF(products!$F134=expanded!F$1,1,0)</f>
        <v>0</v>
      </c>
      <c r="G134">
        <f>IF(products!$F134=expanded!G$1,1,0)</f>
        <v>0</v>
      </c>
      <c r="H134">
        <f>IF(products!$F134=expanded!H$1,1,0)</f>
        <v>0</v>
      </c>
      <c r="I134">
        <f>IF(products!$F134=expanded!I$1,1,0)</f>
        <v>0</v>
      </c>
      <c r="J134">
        <f>IF(products!$F134=expanded!J$1,1,0)</f>
        <v>0</v>
      </c>
      <c r="K134">
        <f>IF(products!$F134=expanded!K$1,1,0)</f>
        <v>0</v>
      </c>
      <c r="L134">
        <f>IF(products!$F134=expanded!L$1,1,0)</f>
        <v>0</v>
      </c>
      <c r="M134">
        <f>IF(products!$F134=expanded!M$1,1,0)</f>
        <v>0</v>
      </c>
      <c r="N134">
        <v>1000</v>
      </c>
      <c r="O134">
        <v>750</v>
      </c>
      <c r="P134">
        <v>0</v>
      </c>
      <c r="Q134">
        <v>0</v>
      </c>
      <c r="R134">
        <f t="shared" si="2"/>
        <v>0</v>
      </c>
      <c r="S134" s="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>IF(AC$1 =products!$P134,1,0)</f>
        <v>1</v>
      </c>
      <c r="AD134">
        <f>IF(AD$1 =products!$P134,1,0)</f>
        <v>0</v>
      </c>
      <c r="AE134">
        <f>IF(AE$1 =products!$P134,1,0)</f>
        <v>0</v>
      </c>
      <c r="AF134">
        <f>IF(AF$1 =products!$P134,1,0)</f>
        <v>0</v>
      </c>
      <c r="AG134">
        <f>IF(AG$1 =products!$P134,1,0)</f>
        <v>0</v>
      </c>
      <c r="AH134">
        <f>IF(AH$1=products!$Q134,1,0)</f>
        <v>1</v>
      </c>
      <c r="AI134">
        <f>IF(AI$1=products!$Q134,1,0)</f>
        <v>0</v>
      </c>
      <c r="AJ134">
        <f>IF(AJ$1=products!$Q134,1,0)</f>
        <v>0</v>
      </c>
      <c r="AK134">
        <f>IF(AK$1=products!$Q134,1,0)</f>
        <v>0</v>
      </c>
      <c r="AL134">
        <f>IF(AL$1=products!$R134,1,0)</f>
        <v>1</v>
      </c>
      <c r="AM134">
        <f>IF(AM$1=products!$R134,1,0)</f>
        <v>0</v>
      </c>
      <c r="AN134">
        <f>IF(AN$1=products!$R134,1,0)</f>
        <v>0</v>
      </c>
      <c r="AO134">
        <f>IF(AO$1=products!$R134,1,0)</f>
        <v>0</v>
      </c>
      <c r="AP134" s="3">
        <v>37408</v>
      </c>
      <c r="AQ134" s="3" t="s">
        <v>1565</v>
      </c>
      <c r="AR134" s="3" t="s">
        <v>1565</v>
      </c>
      <c r="AS134" t="s">
        <v>2</v>
      </c>
    </row>
    <row r="135" spans="1:45">
      <c r="A135">
        <v>455</v>
      </c>
      <c r="B135">
        <v>0</v>
      </c>
      <c r="C135">
        <v>0</v>
      </c>
      <c r="D135">
        <f>IF(products!$F135=expanded!D$1,1,0)</f>
        <v>1</v>
      </c>
      <c r="E135">
        <f>IF(products!$F135=expanded!E$1,1,0)</f>
        <v>0</v>
      </c>
      <c r="F135">
        <f>IF(products!$F135=expanded!F$1,1,0)</f>
        <v>0</v>
      </c>
      <c r="G135">
        <f>IF(products!$F135=expanded!G$1,1,0)</f>
        <v>0</v>
      </c>
      <c r="H135">
        <f>IF(products!$F135=expanded!H$1,1,0)</f>
        <v>0</v>
      </c>
      <c r="I135">
        <f>IF(products!$F135=expanded!I$1,1,0)</f>
        <v>0</v>
      </c>
      <c r="J135">
        <f>IF(products!$F135=expanded!J$1,1,0)</f>
        <v>0</v>
      </c>
      <c r="K135">
        <f>IF(products!$F135=expanded!K$1,1,0)</f>
        <v>0</v>
      </c>
      <c r="L135">
        <f>IF(products!$F135=expanded!L$1,1,0)</f>
        <v>0</v>
      </c>
      <c r="M135">
        <f>IF(products!$F135=expanded!M$1,1,0)</f>
        <v>0</v>
      </c>
      <c r="N135">
        <v>1000</v>
      </c>
      <c r="O135">
        <v>750</v>
      </c>
      <c r="P135">
        <v>0</v>
      </c>
      <c r="Q135">
        <v>0</v>
      </c>
      <c r="R135">
        <f t="shared" si="2"/>
        <v>0</v>
      </c>
      <c r="S135" s="4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>IF(AC$1 =products!$P135,1,0)</f>
        <v>1</v>
      </c>
      <c r="AD135">
        <f>IF(AD$1 =products!$P135,1,0)</f>
        <v>0</v>
      </c>
      <c r="AE135">
        <f>IF(AE$1 =products!$P135,1,0)</f>
        <v>0</v>
      </c>
      <c r="AF135">
        <f>IF(AF$1 =products!$P135,1,0)</f>
        <v>0</v>
      </c>
      <c r="AG135">
        <f>IF(AG$1 =products!$P135,1,0)</f>
        <v>0</v>
      </c>
      <c r="AH135">
        <f>IF(AH$1=products!$Q135,1,0)</f>
        <v>1</v>
      </c>
      <c r="AI135">
        <f>IF(AI$1=products!$Q135,1,0)</f>
        <v>0</v>
      </c>
      <c r="AJ135">
        <f>IF(AJ$1=products!$Q135,1,0)</f>
        <v>0</v>
      </c>
      <c r="AK135">
        <f>IF(AK$1=products!$Q135,1,0)</f>
        <v>0</v>
      </c>
      <c r="AL135">
        <f>IF(AL$1=products!$R135,1,0)</f>
        <v>1</v>
      </c>
      <c r="AM135">
        <f>IF(AM$1=products!$R135,1,0)</f>
        <v>0</v>
      </c>
      <c r="AN135">
        <f>IF(AN$1=products!$R135,1,0)</f>
        <v>0</v>
      </c>
      <c r="AO135">
        <f>IF(AO$1=products!$R135,1,0)</f>
        <v>0</v>
      </c>
      <c r="AP135" s="3">
        <v>37408</v>
      </c>
      <c r="AQ135" s="3" t="s">
        <v>1565</v>
      </c>
      <c r="AR135" s="3" t="s">
        <v>1565</v>
      </c>
      <c r="AS135" t="s">
        <v>2</v>
      </c>
    </row>
    <row r="136" spans="1:45">
      <c r="A136">
        <v>456</v>
      </c>
      <c r="B136">
        <v>0</v>
      </c>
      <c r="C136">
        <v>0</v>
      </c>
      <c r="D136">
        <f>IF(products!$F136=expanded!D$1,1,0)</f>
        <v>1</v>
      </c>
      <c r="E136">
        <f>IF(products!$F136=expanded!E$1,1,0)</f>
        <v>0</v>
      </c>
      <c r="F136">
        <f>IF(products!$F136=expanded!F$1,1,0)</f>
        <v>0</v>
      </c>
      <c r="G136">
        <f>IF(products!$F136=expanded!G$1,1,0)</f>
        <v>0</v>
      </c>
      <c r="H136">
        <f>IF(products!$F136=expanded!H$1,1,0)</f>
        <v>0</v>
      </c>
      <c r="I136">
        <f>IF(products!$F136=expanded!I$1,1,0)</f>
        <v>0</v>
      </c>
      <c r="J136">
        <f>IF(products!$F136=expanded!J$1,1,0)</f>
        <v>0</v>
      </c>
      <c r="K136">
        <f>IF(products!$F136=expanded!K$1,1,0)</f>
        <v>0</v>
      </c>
      <c r="L136">
        <f>IF(products!$F136=expanded!L$1,1,0)</f>
        <v>0</v>
      </c>
      <c r="M136">
        <f>IF(products!$F136=expanded!M$1,1,0)</f>
        <v>0</v>
      </c>
      <c r="N136">
        <v>1000</v>
      </c>
      <c r="O136">
        <v>750</v>
      </c>
      <c r="P136">
        <v>0</v>
      </c>
      <c r="Q136">
        <v>0</v>
      </c>
      <c r="R136">
        <f t="shared" si="2"/>
        <v>0</v>
      </c>
      <c r="S136" s="4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f>IF(AC$1 =products!$P136,1,0)</f>
        <v>1</v>
      </c>
      <c r="AD136">
        <f>IF(AD$1 =products!$P136,1,0)</f>
        <v>0</v>
      </c>
      <c r="AE136">
        <f>IF(AE$1 =products!$P136,1,0)</f>
        <v>0</v>
      </c>
      <c r="AF136">
        <f>IF(AF$1 =products!$P136,1,0)</f>
        <v>0</v>
      </c>
      <c r="AG136">
        <f>IF(AG$1 =products!$P136,1,0)</f>
        <v>0</v>
      </c>
      <c r="AH136">
        <f>IF(AH$1=products!$Q136,1,0)</f>
        <v>1</v>
      </c>
      <c r="AI136">
        <f>IF(AI$1=products!$Q136,1,0)</f>
        <v>0</v>
      </c>
      <c r="AJ136">
        <f>IF(AJ$1=products!$Q136,1,0)</f>
        <v>0</v>
      </c>
      <c r="AK136">
        <f>IF(AK$1=products!$Q136,1,0)</f>
        <v>0</v>
      </c>
      <c r="AL136">
        <f>IF(AL$1=products!$R136,1,0)</f>
        <v>1</v>
      </c>
      <c r="AM136">
        <f>IF(AM$1=products!$R136,1,0)</f>
        <v>0</v>
      </c>
      <c r="AN136">
        <f>IF(AN$1=products!$R136,1,0)</f>
        <v>0</v>
      </c>
      <c r="AO136">
        <f>IF(AO$1=products!$R136,1,0)</f>
        <v>0</v>
      </c>
      <c r="AP136" s="3">
        <v>37408</v>
      </c>
      <c r="AQ136" s="3" t="s">
        <v>1565</v>
      </c>
      <c r="AR136" s="3" t="s">
        <v>1565</v>
      </c>
      <c r="AS136" t="s">
        <v>2</v>
      </c>
    </row>
    <row r="137" spans="1:45">
      <c r="A137">
        <v>457</v>
      </c>
      <c r="B137">
        <v>0</v>
      </c>
      <c r="C137">
        <v>0</v>
      </c>
      <c r="D137">
        <f>IF(products!$F137=expanded!D$1,1,0)</f>
        <v>1</v>
      </c>
      <c r="E137">
        <f>IF(products!$F137=expanded!E$1,1,0)</f>
        <v>0</v>
      </c>
      <c r="F137">
        <f>IF(products!$F137=expanded!F$1,1,0)</f>
        <v>0</v>
      </c>
      <c r="G137">
        <f>IF(products!$F137=expanded!G$1,1,0)</f>
        <v>0</v>
      </c>
      <c r="H137">
        <f>IF(products!$F137=expanded!H$1,1,0)</f>
        <v>0</v>
      </c>
      <c r="I137">
        <f>IF(products!$F137=expanded!I$1,1,0)</f>
        <v>0</v>
      </c>
      <c r="J137">
        <f>IF(products!$F137=expanded!J$1,1,0)</f>
        <v>0</v>
      </c>
      <c r="K137">
        <f>IF(products!$F137=expanded!K$1,1,0)</f>
        <v>0</v>
      </c>
      <c r="L137">
        <f>IF(products!$F137=expanded!L$1,1,0)</f>
        <v>0</v>
      </c>
      <c r="M137">
        <f>IF(products!$F137=expanded!M$1,1,0)</f>
        <v>0</v>
      </c>
      <c r="N137">
        <v>1000</v>
      </c>
      <c r="O137">
        <v>750</v>
      </c>
      <c r="P137">
        <v>0</v>
      </c>
      <c r="Q137">
        <v>0</v>
      </c>
      <c r="R137">
        <f t="shared" si="2"/>
        <v>0</v>
      </c>
      <c r="S137" s="4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>IF(AC$1 =products!$P137,1,0)</f>
        <v>1</v>
      </c>
      <c r="AD137">
        <f>IF(AD$1 =products!$P137,1,0)</f>
        <v>0</v>
      </c>
      <c r="AE137">
        <f>IF(AE$1 =products!$P137,1,0)</f>
        <v>0</v>
      </c>
      <c r="AF137">
        <f>IF(AF$1 =products!$P137,1,0)</f>
        <v>0</v>
      </c>
      <c r="AG137">
        <f>IF(AG$1 =products!$P137,1,0)</f>
        <v>0</v>
      </c>
      <c r="AH137">
        <f>IF(AH$1=products!$Q137,1,0)</f>
        <v>1</v>
      </c>
      <c r="AI137">
        <f>IF(AI$1=products!$Q137,1,0)</f>
        <v>0</v>
      </c>
      <c r="AJ137">
        <f>IF(AJ$1=products!$Q137,1,0)</f>
        <v>0</v>
      </c>
      <c r="AK137">
        <f>IF(AK$1=products!$Q137,1,0)</f>
        <v>0</v>
      </c>
      <c r="AL137">
        <f>IF(AL$1=products!$R137,1,0)</f>
        <v>1</v>
      </c>
      <c r="AM137">
        <f>IF(AM$1=products!$R137,1,0)</f>
        <v>0</v>
      </c>
      <c r="AN137">
        <f>IF(AN$1=products!$R137,1,0)</f>
        <v>0</v>
      </c>
      <c r="AO137">
        <f>IF(AO$1=products!$R137,1,0)</f>
        <v>0</v>
      </c>
      <c r="AP137" s="3">
        <v>37408</v>
      </c>
      <c r="AQ137" s="3" t="s">
        <v>1565</v>
      </c>
      <c r="AR137" s="3" t="s">
        <v>1565</v>
      </c>
      <c r="AS137" t="s">
        <v>2</v>
      </c>
    </row>
    <row r="138" spans="1:45">
      <c r="A138">
        <v>458</v>
      </c>
      <c r="B138">
        <v>0</v>
      </c>
      <c r="C138">
        <v>0</v>
      </c>
      <c r="D138">
        <f>IF(products!$F138=expanded!D$1,1,0)</f>
        <v>1</v>
      </c>
      <c r="E138">
        <f>IF(products!$F138=expanded!E$1,1,0)</f>
        <v>0</v>
      </c>
      <c r="F138">
        <f>IF(products!$F138=expanded!F$1,1,0)</f>
        <v>0</v>
      </c>
      <c r="G138">
        <f>IF(products!$F138=expanded!G$1,1,0)</f>
        <v>0</v>
      </c>
      <c r="H138">
        <f>IF(products!$F138=expanded!H$1,1,0)</f>
        <v>0</v>
      </c>
      <c r="I138">
        <f>IF(products!$F138=expanded!I$1,1,0)</f>
        <v>0</v>
      </c>
      <c r="J138">
        <f>IF(products!$F138=expanded!J$1,1,0)</f>
        <v>0</v>
      </c>
      <c r="K138">
        <f>IF(products!$F138=expanded!K$1,1,0)</f>
        <v>0</v>
      </c>
      <c r="L138">
        <f>IF(products!$F138=expanded!L$1,1,0)</f>
        <v>0</v>
      </c>
      <c r="M138">
        <f>IF(products!$F138=expanded!M$1,1,0)</f>
        <v>0</v>
      </c>
      <c r="N138">
        <v>1000</v>
      </c>
      <c r="O138">
        <v>750</v>
      </c>
      <c r="P138">
        <v>0</v>
      </c>
      <c r="Q138">
        <v>0</v>
      </c>
      <c r="R138">
        <f t="shared" si="2"/>
        <v>0</v>
      </c>
      <c r="S138" s="4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>IF(AC$1 =products!$P138,1,0)</f>
        <v>1</v>
      </c>
      <c r="AD138">
        <f>IF(AD$1 =products!$P138,1,0)</f>
        <v>0</v>
      </c>
      <c r="AE138">
        <f>IF(AE$1 =products!$P138,1,0)</f>
        <v>0</v>
      </c>
      <c r="AF138">
        <f>IF(AF$1 =products!$P138,1,0)</f>
        <v>0</v>
      </c>
      <c r="AG138">
        <f>IF(AG$1 =products!$P138,1,0)</f>
        <v>0</v>
      </c>
      <c r="AH138">
        <f>IF(AH$1=products!$Q138,1,0)</f>
        <v>1</v>
      </c>
      <c r="AI138">
        <f>IF(AI$1=products!$Q138,1,0)</f>
        <v>0</v>
      </c>
      <c r="AJ138">
        <f>IF(AJ$1=products!$Q138,1,0)</f>
        <v>0</v>
      </c>
      <c r="AK138">
        <f>IF(AK$1=products!$Q138,1,0)</f>
        <v>0</v>
      </c>
      <c r="AL138">
        <f>IF(AL$1=products!$R138,1,0)</f>
        <v>1</v>
      </c>
      <c r="AM138">
        <f>IF(AM$1=products!$R138,1,0)</f>
        <v>0</v>
      </c>
      <c r="AN138">
        <f>IF(AN$1=products!$R138,1,0)</f>
        <v>0</v>
      </c>
      <c r="AO138">
        <f>IF(AO$1=products!$R138,1,0)</f>
        <v>0</v>
      </c>
      <c r="AP138" s="3">
        <v>37408</v>
      </c>
      <c r="AQ138" s="3" t="s">
        <v>1565</v>
      </c>
      <c r="AR138" s="3" t="s">
        <v>1565</v>
      </c>
      <c r="AS138" t="s">
        <v>2</v>
      </c>
    </row>
    <row r="139" spans="1:45">
      <c r="A139">
        <v>459</v>
      </c>
      <c r="B139">
        <v>0</v>
      </c>
      <c r="C139">
        <v>0</v>
      </c>
      <c r="D139">
        <f>IF(products!$F139=expanded!D$1,1,0)</f>
        <v>1</v>
      </c>
      <c r="E139">
        <f>IF(products!$F139=expanded!E$1,1,0)</f>
        <v>0</v>
      </c>
      <c r="F139">
        <f>IF(products!$F139=expanded!F$1,1,0)</f>
        <v>0</v>
      </c>
      <c r="G139">
        <f>IF(products!$F139=expanded!G$1,1,0)</f>
        <v>0</v>
      </c>
      <c r="H139">
        <f>IF(products!$F139=expanded!H$1,1,0)</f>
        <v>0</v>
      </c>
      <c r="I139">
        <f>IF(products!$F139=expanded!I$1,1,0)</f>
        <v>0</v>
      </c>
      <c r="J139">
        <f>IF(products!$F139=expanded!J$1,1,0)</f>
        <v>0</v>
      </c>
      <c r="K139">
        <f>IF(products!$F139=expanded!K$1,1,0)</f>
        <v>0</v>
      </c>
      <c r="L139">
        <f>IF(products!$F139=expanded!L$1,1,0)</f>
        <v>0</v>
      </c>
      <c r="M139">
        <f>IF(products!$F139=expanded!M$1,1,0)</f>
        <v>0</v>
      </c>
      <c r="N139">
        <v>1000</v>
      </c>
      <c r="O139">
        <v>750</v>
      </c>
      <c r="P139">
        <v>0</v>
      </c>
      <c r="Q139">
        <v>0</v>
      </c>
      <c r="R139">
        <f t="shared" si="2"/>
        <v>0</v>
      </c>
      <c r="S139" s="4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>IF(AC$1 =products!$P139,1,0)</f>
        <v>1</v>
      </c>
      <c r="AD139">
        <f>IF(AD$1 =products!$P139,1,0)</f>
        <v>0</v>
      </c>
      <c r="AE139">
        <f>IF(AE$1 =products!$P139,1,0)</f>
        <v>0</v>
      </c>
      <c r="AF139">
        <f>IF(AF$1 =products!$P139,1,0)</f>
        <v>0</v>
      </c>
      <c r="AG139">
        <f>IF(AG$1 =products!$P139,1,0)</f>
        <v>0</v>
      </c>
      <c r="AH139">
        <f>IF(AH$1=products!$Q139,1,0)</f>
        <v>1</v>
      </c>
      <c r="AI139">
        <f>IF(AI$1=products!$Q139,1,0)</f>
        <v>0</v>
      </c>
      <c r="AJ139">
        <f>IF(AJ$1=products!$Q139,1,0)</f>
        <v>0</v>
      </c>
      <c r="AK139">
        <f>IF(AK$1=products!$Q139,1,0)</f>
        <v>0</v>
      </c>
      <c r="AL139">
        <f>IF(AL$1=products!$R139,1,0)</f>
        <v>1</v>
      </c>
      <c r="AM139">
        <f>IF(AM$1=products!$R139,1,0)</f>
        <v>0</v>
      </c>
      <c r="AN139">
        <f>IF(AN$1=products!$R139,1,0)</f>
        <v>0</v>
      </c>
      <c r="AO139">
        <f>IF(AO$1=products!$R139,1,0)</f>
        <v>0</v>
      </c>
      <c r="AP139" s="3">
        <v>37408</v>
      </c>
      <c r="AQ139" s="3" t="s">
        <v>1565</v>
      </c>
      <c r="AR139" s="3" t="s">
        <v>1565</v>
      </c>
      <c r="AS139" t="s">
        <v>2</v>
      </c>
    </row>
    <row r="140" spans="1:45">
      <c r="A140">
        <v>460</v>
      </c>
      <c r="B140">
        <v>0</v>
      </c>
      <c r="C140">
        <v>0</v>
      </c>
      <c r="D140">
        <f>IF(products!$F140=expanded!D$1,1,0)</f>
        <v>1</v>
      </c>
      <c r="E140">
        <f>IF(products!$F140=expanded!E$1,1,0)</f>
        <v>0</v>
      </c>
      <c r="F140">
        <f>IF(products!$F140=expanded!F$1,1,0)</f>
        <v>0</v>
      </c>
      <c r="G140">
        <f>IF(products!$F140=expanded!G$1,1,0)</f>
        <v>0</v>
      </c>
      <c r="H140">
        <f>IF(products!$F140=expanded!H$1,1,0)</f>
        <v>0</v>
      </c>
      <c r="I140">
        <f>IF(products!$F140=expanded!I$1,1,0)</f>
        <v>0</v>
      </c>
      <c r="J140">
        <f>IF(products!$F140=expanded!J$1,1,0)</f>
        <v>0</v>
      </c>
      <c r="K140">
        <f>IF(products!$F140=expanded!K$1,1,0)</f>
        <v>0</v>
      </c>
      <c r="L140">
        <f>IF(products!$F140=expanded!L$1,1,0)</f>
        <v>0</v>
      </c>
      <c r="M140">
        <f>IF(products!$F140=expanded!M$1,1,0)</f>
        <v>0</v>
      </c>
      <c r="N140">
        <v>1000</v>
      </c>
      <c r="O140">
        <v>750</v>
      </c>
      <c r="P140">
        <v>0</v>
      </c>
      <c r="Q140">
        <v>0</v>
      </c>
      <c r="R140">
        <f t="shared" si="2"/>
        <v>0</v>
      </c>
      <c r="S140" s="4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f>IF(AC$1 =products!$P140,1,0)</f>
        <v>1</v>
      </c>
      <c r="AD140">
        <f>IF(AD$1 =products!$P140,1,0)</f>
        <v>0</v>
      </c>
      <c r="AE140">
        <f>IF(AE$1 =products!$P140,1,0)</f>
        <v>0</v>
      </c>
      <c r="AF140">
        <f>IF(AF$1 =products!$P140,1,0)</f>
        <v>0</v>
      </c>
      <c r="AG140">
        <f>IF(AG$1 =products!$P140,1,0)</f>
        <v>0</v>
      </c>
      <c r="AH140">
        <f>IF(AH$1=products!$Q140,1,0)</f>
        <v>1</v>
      </c>
      <c r="AI140">
        <f>IF(AI$1=products!$Q140,1,0)</f>
        <v>0</v>
      </c>
      <c r="AJ140">
        <f>IF(AJ$1=products!$Q140,1,0)</f>
        <v>0</v>
      </c>
      <c r="AK140">
        <f>IF(AK$1=products!$Q140,1,0)</f>
        <v>0</v>
      </c>
      <c r="AL140">
        <f>IF(AL$1=products!$R140,1,0)</f>
        <v>1</v>
      </c>
      <c r="AM140">
        <f>IF(AM$1=products!$R140,1,0)</f>
        <v>0</v>
      </c>
      <c r="AN140">
        <f>IF(AN$1=products!$R140,1,0)</f>
        <v>0</v>
      </c>
      <c r="AO140">
        <f>IF(AO$1=products!$R140,1,0)</f>
        <v>0</v>
      </c>
      <c r="AP140" s="3">
        <v>37408</v>
      </c>
      <c r="AQ140" s="3" t="s">
        <v>1565</v>
      </c>
      <c r="AR140" s="3" t="s">
        <v>1565</v>
      </c>
      <c r="AS140" t="s">
        <v>2</v>
      </c>
    </row>
    <row r="141" spans="1:45">
      <c r="A141">
        <v>461</v>
      </c>
      <c r="B141">
        <v>0</v>
      </c>
      <c r="C141">
        <v>0</v>
      </c>
      <c r="D141">
        <f>IF(products!$F141=expanded!D$1,1,0)</f>
        <v>0</v>
      </c>
      <c r="E141">
        <f>IF(products!$F141=expanded!E$1,1,0)</f>
        <v>0</v>
      </c>
      <c r="F141">
        <f>IF(products!$F141=expanded!F$1,1,0)</f>
        <v>1</v>
      </c>
      <c r="G141">
        <f>IF(products!$F141=expanded!G$1,1,0)</f>
        <v>0</v>
      </c>
      <c r="H141">
        <f>IF(products!$F141=expanded!H$1,1,0)</f>
        <v>0</v>
      </c>
      <c r="I141">
        <f>IF(products!$F141=expanded!I$1,1,0)</f>
        <v>0</v>
      </c>
      <c r="J141">
        <f>IF(products!$F141=expanded!J$1,1,0)</f>
        <v>0</v>
      </c>
      <c r="K141">
        <f>IF(products!$F141=expanded!K$1,1,0)</f>
        <v>0</v>
      </c>
      <c r="L141">
        <f>IF(products!$F141=expanded!L$1,1,0)</f>
        <v>0</v>
      </c>
      <c r="M141">
        <f>IF(products!$F141=expanded!M$1,1,0)</f>
        <v>0</v>
      </c>
      <c r="N141">
        <v>1000</v>
      </c>
      <c r="O141">
        <v>750</v>
      </c>
      <c r="P141">
        <v>0</v>
      </c>
      <c r="Q141">
        <v>0</v>
      </c>
      <c r="R141">
        <f t="shared" si="2"/>
        <v>0</v>
      </c>
      <c r="S141" s="4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f>IF(AC$1 =products!$P141,1,0)</f>
        <v>1</v>
      </c>
      <c r="AD141">
        <f>IF(AD$1 =products!$P141,1,0)</f>
        <v>0</v>
      </c>
      <c r="AE141">
        <f>IF(AE$1 =products!$P141,1,0)</f>
        <v>0</v>
      </c>
      <c r="AF141">
        <f>IF(AF$1 =products!$P141,1,0)</f>
        <v>0</v>
      </c>
      <c r="AG141">
        <f>IF(AG$1 =products!$P141,1,0)</f>
        <v>0</v>
      </c>
      <c r="AH141">
        <f>IF(AH$1=products!$Q141,1,0)</f>
        <v>1</v>
      </c>
      <c r="AI141">
        <f>IF(AI$1=products!$Q141,1,0)</f>
        <v>0</v>
      </c>
      <c r="AJ141">
        <f>IF(AJ$1=products!$Q141,1,0)</f>
        <v>0</v>
      </c>
      <c r="AK141">
        <f>IF(AK$1=products!$Q141,1,0)</f>
        <v>0</v>
      </c>
      <c r="AL141">
        <f>IF(AL$1=products!$R141,1,0)</f>
        <v>1</v>
      </c>
      <c r="AM141">
        <f>IF(AM$1=products!$R141,1,0)</f>
        <v>0</v>
      </c>
      <c r="AN141">
        <f>IF(AN$1=products!$R141,1,0)</f>
        <v>0</v>
      </c>
      <c r="AO141">
        <f>IF(AO$1=products!$R141,1,0)</f>
        <v>0</v>
      </c>
      <c r="AP141" s="3">
        <v>37408</v>
      </c>
      <c r="AQ141" s="3" t="s">
        <v>1565</v>
      </c>
      <c r="AR141" s="3" t="s">
        <v>1565</v>
      </c>
      <c r="AS141" t="s">
        <v>2</v>
      </c>
    </row>
    <row r="142" spans="1:45">
      <c r="A142">
        <v>462</v>
      </c>
      <c r="B142">
        <v>0</v>
      </c>
      <c r="C142">
        <v>0</v>
      </c>
      <c r="D142">
        <f>IF(products!$F142=expanded!D$1,1,0)</f>
        <v>1</v>
      </c>
      <c r="E142">
        <f>IF(products!$F142=expanded!E$1,1,0)</f>
        <v>0</v>
      </c>
      <c r="F142">
        <f>IF(products!$F142=expanded!F$1,1,0)</f>
        <v>0</v>
      </c>
      <c r="G142">
        <f>IF(products!$F142=expanded!G$1,1,0)</f>
        <v>0</v>
      </c>
      <c r="H142">
        <f>IF(products!$F142=expanded!H$1,1,0)</f>
        <v>0</v>
      </c>
      <c r="I142">
        <f>IF(products!$F142=expanded!I$1,1,0)</f>
        <v>0</v>
      </c>
      <c r="J142">
        <f>IF(products!$F142=expanded!J$1,1,0)</f>
        <v>0</v>
      </c>
      <c r="K142">
        <f>IF(products!$F142=expanded!K$1,1,0)</f>
        <v>0</v>
      </c>
      <c r="L142">
        <f>IF(products!$F142=expanded!L$1,1,0)</f>
        <v>0</v>
      </c>
      <c r="M142">
        <f>IF(products!$F142=expanded!M$1,1,0)</f>
        <v>0</v>
      </c>
      <c r="N142">
        <v>1000</v>
      </c>
      <c r="O142">
        <v>750</v>
      </c>
      <c r="P142">
        <v>0</v>
      </c>
      <c r="Q142">
        <v>0</v>
      </c>
      <c r="R142">
        <f t="shared" si="2"/>
        <v>0</v>
      </c>
      <c r="S142" s="4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>IF(AC$1 =products!$P142,1,0)</f>
        <v>1</v>
      </c>
      <c r="AD142">
        <f>IF(AD$1 =products!$P142,1,0)</f>
        <v>0</v>
      </c>
      <c r="AE142">
        <f>IF(AE$1 =products!$P142,1,0)</f>
        <v>0</v>
      </c>
      <c r="AF142">
        <f>IF(AF$1 =products!$P142,1,0)</f>
        <v>0</v>
      </c>
      <c r="AG142">
        <f>IF(AG$1 =products!$P142,1,0)</f>
        <v>0</v>
      </c>
      <c r="AH142">
        <f>IF(AH$1=products!$Q142,1,0)</f>
        <v>1</v>
      </c>
      <c r="AI142">
        <f>IF(AI$1=products!$Q142,1,0)</f>
        <v>0</v>
      </c>
      <c r="AJ142">
        <f>IF(AJ$1=products!$Q142,1,0)</f>
        <v>0</v>
      </c>
      <c r="AK142">
        <f>IF(AK$1=products!$Q142,1,0)</f>
        <v>0</v>
      </c>
      <c r="AL142">
        <f>IF(AL$1=products!$R142,1,0)</f>
        <v>1</v>
      </c>
      <c r="AM142">
        <f>IF(AM$1=products!$R142,1,0)</f>
        <v>0</v>
      </c>
      <c r="AN142">
        <f>IF(AN$1=products!$R142,1,0)</f>
        <v>0</v>
      </c>
      <c r="AO142">
        <f>IF(AO$1=products!$R142,1,0)</f>
        <v>0</v>
      </c>
      <c r="AP142" s="3">
        <v>37408</v>
      </c>
      <c r="AQ142" s="3" t="s">
        <v>1565</v>
      </c>
      <c r="AR142" s="3" t="s">
        <v>1565</v>
      </c>
      <c r="AS142" t="s">
        <v>2</v>
      </c>
    </row>
    <row r="143" spans="1:45">
      <c r="A143">
        <v>463</v>
      </c>
      <c r="B143">
        <v>0</v>
      </c>
      <c r="C143">
        <v>0</v>
      </c>
      <c r="D143">
        <f>IF(products!$F143=expanded!D$1,1,0)</f>
        <v>1</v>
      </c>
      <c r="E143">
        <f>IF(products!$F143=expanded!E$1,1,0)</f>
        <v>0</v>
      </c>
      <c r="F143">
        <f>IF(products!$F143=expanded!F$1,1,0)</f>
        <v>0</v>
      </c>
      <c r="G143">
        <f>IF(products!$F143=expanded!G$1,1,0)</f>
        <v>0</v>
      </c>
      <c r="H143">
        <f>IF(products!$F143=expanded!H$1,1,0)</f>
        <v>0</v>
      </c>
      <c r="I143">
        <f>IF(products!$F143=expanded!I$1,1,0)</f>
        <v>0</v>
      </c>
      <c r="J143">
        <f>IF(products!$F143=expanded!J$1,1,0)</f>
        <v>0</v>
      </c>
      <c r="K143">
        <f>IF(products!$F143=expanded!K$1,1,0)</f>
        <v>0</v>
      </c>
      <c r="L143">
        <f>IF(products!$F143=expanded!L$1,1,0)</f>
        <v>0</v>
      </c>
      <c r="M143">
        <f>IF(products!$F143=expanded!M$1,1,0)</f>
        <v>0</v>
      </c>
      <c r="N143">
        <v>1000</v>
      </c>
      <c r="O143">
        <v>750</v>
      </c>
      <c r="P143">
        <v>0</v>
      </c>
      <c r="Q143">
        <v>0</v>
      </c>
      <c r="R143">
        <f t="shared" si="2"/>
        <v>0</v>
      </c>
      <c r="S143" s="4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>IF(AC$1 =products!$P143,1,0)</f>
        <v>1</v>
      </c>
      <c r="AD143">
        <f>IF(AD$1 =products!$P143,1,0)</f>
        <v>0</v>
      </c>
      <c r="AE143">
        <f>IF(AE$1 =products!$P143,1,0)</f>
        <v>0</v>
      </c>
      <c r="AF143">
        <f>IF(AF$1 =products!$P143,1,0)</f>
        <v>0</v>
      </c>
      <c r="AG143">
        <f>IF(AG$1 =products!$P143,1,0)</f>
        <v>0</v>
      </c>
      <c r="AH143">
        <f>IF(AH$1=products!$Q143,1,0)</f>
        <v>1</v>
      </c>
      <c r="AI143">
        <f>IF(AI$1=products!$Q143,1,0)</f>
        <v>0</v>
      </c>
      <c r="AJ143">
        <f>IF(AJ$1=products!$Q143,1,0)</f>
        <v>0</v>
      </c>
      <c r="AK143">
        <f>IF(AK$1=products!$Q143,1,0)</f>
        <v>0</v>
      </c>
      <c r="AL143">
        <f>IF(AL$1=products!$R143,1,0)</f>
        <v>1</v>
      </c>
      <c r="AM143">
        <f>IF(AM$1=products!$R143,1,0)</f>
        <v>0</v>
      </c>
      <c r="AN143">
        <f>IF(AN$1=products!$R143,1,0)</f>
        <v>0</v>
      </c>
      <c r="AO143">
        <f>IF(AO$1=products!$R143,1,0)</f>
        <v>0</v>
      </c>
      <c r="AP143" s="3">
        <v>37408</v>
      </c>
      <c r="AQ143" s="3" t="s">
        <v>1565</v>
      </c>
      <c r="AR143" s="3" t="s">
        <v>1565</v>
      </c>
      <c r="AS143" t="s">
        <v>2</v>
      </c>
    </row>
    <row r="144" spans="1:45">
      <c r="A144">
        <v>464</v>
      </c>
      <c r="B144">
        <v>0</v>
      </c>
      <c r="C144">
        <v>0</v>
      </c>
      <c r="D144">
        <f>IF(products!$F144=expanded!D$1,1,0)</f>
        <v>1</v>
      </c>
      <c r="E144">
        <f>IF(products!$F144=expanded!E$1,1,0)</f>
        <v>0</v>
      </c>
      <c r="F144">
        <f>IF(products!$F144=expanded!F$1,1,0)</f>
        <v>0</v>
      </c>
      <c r="G144">
        <f>IF(products!$F144=expanded!G$1,1,0)</f>
        <v>0</v>
      </c>
      <c r="H144">
        <f>IF(products!$F144=expanded!H$1,1,0)</f>
        <v>0</v>
      </c>
      <c r="I144">
        <f>IF(products!$F144=expanded!I$1,1,0)</f>
        <v>0</v>
      </c>
      <c r="J144">
        <f>IF(products!$F144=expanded!J$1,1,0)</f>
        <v>0</v>
      </c>
      <c r="K144">
        <f>IF(products!$F144=expanded!K$1,1,0)</f>
        <v>0</v>
      </c>
      <c r="L144">
        <f>IF(products!$F144=expanded!L$1,1,0)</f>
        <v>0</v>
      </c>
      <c r="M144">
        <f>IF(products!$F144=expanded!M$1,1,0)</f>
        <v>0</v>
      </c>
      <c r="N144">
        <v>1000</v>
      </c>
      <c r="O144">
        <v>750</v>
      </c>
      <c r="P144">
        <v>0</v>
      </c>
      <c r="Q144">
        <v>0</v>
      </c>
      <c r="R144">
        <f t="shared" si="2"/>
        <v>0</v>
      </c>
      <c r="S144" s="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>IF(AC$1 =products!$P144,1,0)</f>
        <v>1</v>
      </c>
      <c r="AD144">
        <f>IF(AD$1 =products!$P144,1,0)</f>
        <v>0</v>
      </c>
      <c r="AE144">
        <f>IF(AE$1 =products!$P144,1,0)</f>
        <v>0</v>
      </c>
      <c r="AF144">
        <f>IF(AF$1 =products!$P144,1,0)</f>
        <v>0</v>
      </c>
      <c r="AG144">
        <f>IF(AG$1 =products!$P144,1,0)</f>
        <v>0</v>
      </c>
      <c r="AH144">
        <f>IF(AH$1=products!$Q144,1,0)</f>
        <v>1</v>
      </c>
      <c r="AI144">
        <f>IF(AI$1=products!$Q144,1,0)</f>
        <v>0</v>
      </c>
      <c r="AJ144">
        <f>IF(AJ$1=products!$Q144,1,0)</f>
        <v>0</v>
      </c>
      <c r="AK144">
        <f>IF(AK$1=products!$Q144,1,0)</f>
        <v>0</v>
      </c>
      <c r="AL144">
        <f>IF(AL$1=products!$R144,1,0)</f>
        <v>1</v>
      </c>
      <c r="AM144">
        <f>IF(AM$1=products!$R144,1,0)</f>
        <v>0</v>
      </c>
      <c r="AN144">
        <f>IF(AN$1=products!$R144,1,0)</f>
        <v>0</v>
      </c>
      <c r="AO144">
        <f>IF(AO$1=products!$R144,1,0)</f>
        <v>0</v>
      </c>
      <c r="AP144" s="3">
        <v>37408</v>
      </c>
      <c r="AQ144" s="3" t="s">
        <v>1565</v>
      </c>
      <c r="AR144" s="3" t="s">
        <v>1565</v>
      </c>
      <c r="AS144" t="s">
        <v>2</v>
      </c>
    </row>
    <row r="145" spans="1:45">
      <c r="A145">
        <v>465</v>
      </c>
      <c r="B145">
        <v>0</v>
      </c>
      <c r="C145">
        <v>0</v>
      </c>
      <c r="D145">
        <f>IF(products!$F145=expanded!D$1,1,0)</f>
        <v>1</v>
      </c>
      <c r="E145">
        <f>IF(products!$F145=expanded!E$1,1,0)</f>
        <v>0</v>
      </c>
      <c r="F145">
        <f>IF(products!$F145=expanded!F$1,1,0)</f>
        <v>0</v>
      </c>
      <c r="G145">
        <f>IF(products!$F145=expanded!G$1,1,0)</f>
        <v>0</v>
      </c>
      <c r="H145">
        <f>IF(products!$F145=expanded!H$1,1,0)</f>
        <v>0</v>
      </c>
      <c r="I145">
        <f>IF(products!$F145=expanded!I$1,1,0)</f>
        <v>0</v>
      </c>
      <c r="J145">
        <f>IF(products!$F145=expanded!J$1,1,0)</f>
        <v>0</v>
      </c>
      <c r="K145">
        <f>IF(products!$F145=expanded!K$1,1,0)</f>
        <v>0</v>
      </c>
      <c r="L145">
        <f>IF(products!$F145=expanded!L$1,1,0)</f>
        <v>0</v>
      </c>
      <c r="M145">
        <f>IF(products!$F145=expanded!M$1,1,0)</f>
        <v>0</v>
      </c>
      <c r="N145">
        <v>1000</v>
      </c>
      <c r="O145">
        <v>750</v>
      </c>
      <c r="P145">
        <v>0</v>
      </c>
      <c r="Q145">
        <v>0</v>
      </c>
      <c r="R145">
        <f t="shared" si="2"/>
        <v>0</v>
      </c>
      <c r="S145" s="4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>IF(AC$1 =products!$P145,1,0)</f>
        <v>1</v>
      </c>
      <c r="AD145">
        <f>IF(AD$1 =products!$P145,1,0)</f>
        <v>0</v>
      </c>
      <c r="AE145">
        <f>IF(AE$1 =products!$P145,1,0)</f>
        <v>0</v>
      </c>
      <c r="AF145">
        <f>IF(AF$1 =products!$P145,1,0)</f>
        <v>0</v>
      </c>
      <c r="AG145">
        <f>IF(AG$1 =products!$P145,1,0)</f>
        <v>0</v>
      </c>
      <c r="AH145">
        <f>IF(AH$1=products!$Q145,1,0)</f>
        <v>1</v>
      </c>
      <c r="AI145">
        <f>IF(AI$1=products!$Q145,1,0)</f>
        <v>0</v>
      </c>
      <c r="AJ145">
        <f>IF(AJ$1=products!$Q145,1,0)</f>
        <v>0</v>
      </c>
      <c r="AK145">
        <f>IF(AK$1=products!$Q145,1,0)</f>
        <v>0</v>
      </c>
      <c r="AL145">
        <f>IF(AL$1=products!$R145,1,0)</f>
        <v>1</v>
      </c>
      <c r="AM145">
        <f>IF(AM$1=products!$R145,1,0)</f>
        <v>0</v>
      </c>
      <c r="AN145">
        <f>IF(AN$1=products!$R145,1,0)</f>
        <v>0</v>
      </c>
      <c r="AO145">
        <f>IF(AO$1=products!$R145,1,0)</f>
        <v>0</v>
      </c>
      <c r="AP145" s="3">
        <v>37408</v>
      </c>
      <c r="AQ145" s="3" t="s">
        <v>1565</v>
      </c>
      <c r="AR145" s="3" t="s">
        <v>1565</v>
      </c>
      <c r="AS145" t="s">
        <v>2</v>
      </c>
    </row>
    <row r="146" spans="1:45">
      <c r="A146">
        <v>466</v>
      </c>
      <c r="B146">
        <v>0</v>
      </c>
      <c r="C146">
        <v>0</v>
      </c>
      <c r="D146">
        <f>IF(products!$F146=expanded!D$1,1,0)</f>
        <v>1</v>
      </c>
      <c r="E146">
        <f>IF(products!$F146=expanded!E$1,1,0)</f>
        <v>0</v>
      </c>
      <c r="F146">
        <f>IF(products!$F146=expanded!F$1,1,0)</f>
        <v>0</v>
      </c>
      <c r="G146">
        <f>IF(products!$F146=expanded!G$1,1,0)</f>
        <v>0</v>
      </c>
      <c r="H146">
        <f>IF(products!$F146=expanded!H$1,1,0)</f>
        <v>0</v>
      </c>
      <c r="I146">
        <f>IF(products!$F146=expanded!I$1,1,0)</f>
        <v>0</v>
      </c>
      <c r="J146">
        <f>IF(products!$F146=expanded!J$1,1,0)</f>
        <v>0</v>
      </c>
      <c r="K146">
        <f>IF(products!$F146=expanded!K$1,1,0)</f>
        <v>0</v>
      </c>
      <c r="L146">
        <f>IF(products!$F146=expanded!L$1,1,0)</f>
        <v>0</v>
      </c>
      <c r="M146">
        <f>IF(products!$F146=expanded!M$1,1,0)</f>
        <v>0</v>
      </c>
      <c r="N146">
        <v>1000</v>
      </c>
      <c r="O146">
        <v>750</v>
      </c>
      <c r="P146">
        <v>0</v>
      </c>
      <c r="Q146">
        <v>0</v>
      </c>
      <c r="R146">
        <f t="shared" si="2"/>
        <v>0</v>
      </c>
      <c r="S146" s="4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f>IF(AC$1 =products!$P146,1,0)</f>
        <v>1</v>
      </c>
      <c r="AD146">
        <f>IF(AD$1 =products!$P146,1,0)</f>
        <v>0</v>
      </c>
      <c r="AE146">
        <f>IF(AE$1 =products!$P146,1,0)</f>
        <v>0</v>
      </c>
      <c r="AF146">
        <f>IF(AF$1 =products!$P146,1,0)</f>
        <v>0</v>
      </c>
      <c r="AG146">
        <f>IF(AG$1 =products!$P146,1,0)</f>
        <v>0</v>
      </c>
      <c r="AH146">
        <f>IF(AH$1=products!$Q146,1,0)</f>
        <v>1</v>
      </c>
      <c r="AI146">
        <f>IF(AI$1=products!$Q146,1,0)</f>
        <v>0</v>
      </c>
      <c r="AJ146">
        <f>IF(AJ$1=products!$Q146,1,0)</f>
        <v>0</v>
      </c>
      <c r="AK146">
        <f>IF(AK$1=products!$Q146,1,0)</f>
        <v>0</v>
      </c>
      <c r="AL146">
        <f>IF(AL$1=products!$R146,1,0)</f>
        <v>1</v>
      </c>
      <c r="AM146">
        <f>IF(AM$1=products!$R146,1,0)</f>
        <v>0</v>
      </c>
      <c r="AN146">
        <f>IF(AN$1=products!$R146,1,0)</f>
        <v>0</v>
      </c>
      <c r="AO146">
        <f>IF(AO$1=products!$R146,1,0)</f>
        <v>0</v>
      </c>
      <c r="AP146" s="3">
        <v>37408</v>
      </c>
      <c r="AQ146" s="3" t="s">
        <v>1565</v>
      </c>
      <c r="AR146" s="3" t="s">
        <v>1565</v>
      </c>
      <c r="AS146" t="s">
        <v>2</v>
      </c>
    </row>
    <row r="147" spans="1:45">
      <c r="A147">
        <v>467</v>
      </c>
      <c r="B147">
        <v>0</v>
      </c>
      <c r="C147">
        <v>0</v>
      </c>
      <c r="D147">
        <f>IF(products!$F147=expanded!D$1,1,0)</f>
        <v>1</v>
      </c>
      <c r="E147">
        <f>IF(products!$F147=expanded!E$1,1,0)</f>
        <v>0</v>
      </c>
      <c r="F147">
        <f>IF(products!$F147=expanded!F$1,1,0)</f>
        <v>0</v>
      </c>
      <c r="G147">
        <f>IF(products!$F147=expanded!G$1,1,0)</f>
        <v>0</v>
      </c>
      <c r="H147">
        <f>IF(products!$F147=expanded!H$1,1,0)</f>
        <v>0</v>
      </c>
      <c r="I147">
        <f>IF(products!$F147=expanded!I$1,1,0)</f>
        <v>0</v>
      </c>
      <c r="J147">
        <f>IF(products!$F147=expanded!J$1,1,0)</f>
        <v>0</v>
      </c>
      <c r="K147">
        <f>IF(products!$F147=expanded!K$1,1,0)</f>
        <v>0</v>
      </c>
      <c r="L147">
        <f>IF(products!$F147=expanded!L$1,1,0)</f>
        <v>0</v>
      </c>
      <c r="M147">
        <f>IF(products!$F147=expanded!M$1,1,0)</f>
        <v>0</v>
      </c>
      <c r="N147">
        <v>1000</v>
      </c>
      <c r="O147">
        <v>750</v>
      </c>
      <c r="P147">
        <v>0</v>
      </c>
      <c r="Q147">
        <v>0</v>
      </c>
      <c r="R147">
        <f t="shared" si="2"/>
        <v>0</v>
      </c>
      <c r="S147" s="4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>IF(AC$1 =products!$P147,1,0)</f>
        <v>1</v>
      </c>
      <c r="AD147">
        <f>IF(AD$1 =products!$P147,1,0)</f>
        <v>0</v>
      </c>
      <c r="AE147">
        <f>IF(AE$1 =products!$P147,1,0)</f>
        <v>0</v>
      </c>
      <c r="AF147">
        <f>IF(AF$1 =products!$P147,1,0)</f>
        <v>0</v>
      </c>
      <c r="AG147">
        <f>IF(AG$1 =products!$P147,1,0)</f>
        <v>0</v>
      </c>
      <c r="AH147">
        <f>IF(AH$1=products!$Q147,1,0)</f>
        <v>1</v>
      </c>
      <c r="AI147">
        <f>IF(AI$1=products!$Q147,1,0)</f>
        <v>0</v>
      </c>
      <c r="AJ147">
        <f>IF(AJ$1=products!$Q147,1,0)</f>
        <v>0</v>
      </c>
      <c r="AK147">
        <f>IF(AK$1=products!$Q147,1,0)</f>
        <v>0</v>
      </c>
      <c r="AL147">
        <f>IF(AL$1=products!$R147,1,0)</f>
        <v>1</v>
      </c>
      <c r="AM147">
        <f>IF(AM$1=products!$R147,1,0)</f>
        <v>0</v>
      </c>
      <c r="AN147">
        <f>IF(AN$1=products!$R147,1,0)</f>
        <v>0</v>
      </c>
      <c r="AO147">
        <f>IF(AO$1=products!$R147,1,0)</f>
        <v>0</v>
      </c>
      <c r="AP147" s="3">
        <v>37408</v>
      </c>
      <c r="AQ147" s="3" t="s">
        <v>1565</v>
      </c>
      <c r="AR147" s="3" t="s">
        <v>1565</v>
      </c>
      <c r="AS147" t="s">
        <v>2</v>
      </c>
    </row>
    <row r="148" spans="1:45">
      <c r="A148">
        <v>468</v>
      </c>
      <c r="B148">
        <v>0</v>
      </c>
      <c r="C148">
        <v>0</v>
      </c>
      <c r="D148">
        <f>IF(products!$F148=expanded!D$1,1,0)</f>
        <v>1</v>
      </c>
      <c r="E148">
        <f>IF(products!$F148=expanded!E$1,1,0)</f>
        <v>0</v>
      </c>
      <c r="F148">
        <f>IF(products!$F148=expanded!F$1,1,0)</f>
        <v>0</v>
      </c>
      <c r="G148">
        <f>IF(products!$F148=expanded!G$1,1,0)</f>
        <v>0</v>
      </c>
      <c r="H148">
        <f>IF(products!$F148=expanded!H$1,1,0)</f>
        <v>0</v>
      </c>
      <c r="I148">
        <f>IF(products!$F148=expanded!I$1,1,0)</f>
        <v>0</v>
      </c>
      <c r="J148">
        <f>IF(products!$F148=expanded!J$1,1,0)</f>
        <v>0</v>
      </c>
      <c r="K148">
        <f>IF(products!$F148=expanded!K$1,1,0)</f>
        <v>0</v>
      </c>
      <c r="L148">
        <f>IF(products!$F148=expanded!L$1,1,0)</f>
        <v>0</v>
      </c>
      <c r="M148">
        <f>IF(products!$F148=expanded!M$1,1,0)</f>
        <v>0</v>
      </c>
      <c r="N148">
        <v>1000</v>
      </c>
      <c r="O148">
        <v>750</v>
      </c>
      <c r="P148">
        <v>0</v>
      </c>
      <c r="Q148">
        <v>0</v>
      </c>
      <c r="R148">
        <f t="shared" si="2"/>
        <v>0</v>
      </c>
      <c r="S148" s="4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f>IF(AC$1 =products!$P148,1,0)</f>
        <v>1</v>
      </c>
      <c r="AD148">
        <f>IF(AD$1 =products!$P148,1,0)</f>
        <v>0</v>
      </c>
      <c r="AE148">
        <f>IF(AE$1 =products!$P148,1,0)</f>
        <v>0</v>
      </c>
      <c r="AF148">
        <f>IF(AF$1 =products!$P148,1,0)</f>
        <v>0</v>
      </c>
      <c r="AG148">
        <f>IF(AG$1 =products!$P148,1,0)</f>
        <v>0</v>
      </c>
      <c r="AH148">
        <f>IF(AH$1=products!$Q148,1,0)</f>
        <v>1</v>
      </c>
      <c r="AI148">
        <f>IF(AI$1=products!$Q148,1,0)</f>
        <v>0</v>
      </c>
      <c r="AJ148">
        <f>IF(AJ$1=products!$Q148,1,0)</f>
        <v>0</v>
      </c>
      <c r="AK148">
        <f>IF(AK$1=products!$Q148,1,0)</f>
        <v>0</v>
      </c>
      <c r="AL148">
        <f>IF(AL$1=products!$R148,1,0)</f>
        <v>1</v>
      </c>
      <c r="AM148">
        <f>IF(AM$1=products!$R148,1,0)</f>
        <v>0</v>
      </c>
      <c r="AN148">
        <f>IF(AN$1=products!$R148,1,0)</f>
        <v>0</v>
      </c>
      <c r="AO148">
        <f>IF(AO$1=products!$R148,1,0)</f>
        <v>0</v>
      </c>
      <c r="AP148" s="3">
        <v>37408</v>
      </c>
      <c r="AQ148" s="3" t="s">
        <v>1565</v>
      </c>
      <c r="AR148" s="3" t="s">
        <v>1565</v>
      </c>
      <c r="AS148" t="s">
        <v>2</v>
      </c>
    </row>
    <row r="149" spans="1:45">
      <c r="A149">
        <v>469</v>
      </c>
      <c r="B149">
        <v>0</v>
      </c>
      <c r="C149">
        <v>0</v>
      </c>
      <c r="D149">
        <f>IF(products!$F149=expanded!D$1,1,0)</f>
        <v>1</v>
      </c>
      <c r="E149">
        <f>IF(products!$F149=expanded!E$1,1,0)</f>
        <v>0</v>
      </c>
      <c r="F149">
        <f>IF(products!$F149=expanded!F$1,1,0)</f>
        <v>0</v>
      </c>
      <c r="G149">
        <f>IF(products!$F149=expanded!G$1,1,0)</f>
        <v>0</v>
      </c>
      <c r="H149">
        <f>IF(products!$F149=expanded!H$1,1,0)</f>
        <v>0</v>
      </c>
      <c r="I149">
        <f>IF(products!$F149=expanded!I$1,1,0)</f>
        <v>0</v>
      </c>
      <c r="J149">
        <f>IF(products!$F149=expanded!J$1,1,0)</f>
        <v>0</v>
      </c>
      <c r="K149">
        <f>IF(products!$F149=expanded!K$1,1,0)</f>
        <v>0</v>
      </c>
      <c r="L149">
        <f>IF(products!$F149=expanded!L$1,1,0)</f>
        <v>0</v>
      </c>
      <c r="M149">
        <f>IF(products!$F149=expanded!M$1,1,0)</f>
        <v>0</v>
      </c>
      <c r="N149">
        <v>1000</v>
      </c>
      <c r="O149">
        <v>750</v>
      </c>
      <c r="P149">
        <v>0</v>
      </c>
      <c r="Q149">
        <v>0</v>
      </c>
      <c r="R149">
        <f t="shared" si="2"/>
        <v>0</v>
      </c>
      <c r="S149" s="4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f>IF(AC$1 =products!$P149,1,0)</f>
        <v>1</v>
      </c>
      <c r="AD149">
        <f>IF(AD$1 =products!$P149,1,0)</f>
        <v>0</v>
      </c>
      <c r="AE149">
        <f>IF(AE$1 =products!$P149,1,0)</f>
        <v>0</v>
      </c>
      <c r="AF149">
        <f>IF(AF$1 =products!$P149,1,0)</f>
        <v>0</v>
      </c>
      <c r="AG149">
        <f>IF(AG$1 =products!$P149,1,0)</f>
        <v>0</v>
      </c>
      <c r="AH149">
        <f>IF(AH$1=products!$Q149,1,0)</f>
        <v>1</v>
      </c>
      <c r="AI149">
        <f>IF(AI$1=products!$Q149,1,0)</f>
        <v>0</v>
      </c>
      <c r="AJ149">
        <f>IF(AJ$1=products!$Q149,1,0)</f>
        <v>0</v>
      </c>
      <c r="AK149">
        <f>IF(AK$1=products!$Q149,1,0)</f>
        <v>0</v>
      </c>
      <c r="AL149">
        <f>IF(AL$1=products!$R149,1,0)</f>
        <v>1</v>
      </c>
      <c r="AM149">
        <f>IF(AM$1=products!$R149,1,0)</f>
        <v>0</v>
      </c>
      <c r="AN149">
        <f>IF(AN$1=products!$R149,1,0)</f>
        <v>0</v>
      </c>
      <c r="AO149">
        <f>IF(AO$1=products!$R149,1,0)</f>
        <v>0</v>
      </c>
      <c r="AP149" s="3">
        <v>37408</v>
      </c>
      <c r="AQ149" s="3" t="s">
        <v>1565</v>
      </c>
      <c r="AR149" s="3" t="s">
        <v>1565</v>
      </c>
      <c r="AS149" t="s">
        <v>2</v>
      </c>
    </row>
    <row r="150" spans="1:45">
      <c r="A150">
        <v>470</v>
      </c>
      <c r="B150">
        <v>0</v>
      </c>
      <c r="C150">
        <v>0</v>
      </c>
      <c r="D150">
        <f>IF(products!$F150=expanded!D$1,1,0)</f>
        <v>1</v>
      </c>
      <c r="E150">
        <f>IF(products!$F150=expanded!E$1,1,0)</f>
        <v>0</v>
      </c>
      <c r="F150">
        <f>IF(products!$F150=expanded!F$1,1,0)</f>
        <v>0</v>
      </c>
      <c r="G150">
        <f>IF(products!$F150=expanded!G$1,1,0)</f>
        <v>0</v>
      </c>
      <c r="H150">
        <f>IF(products!$F150=expanded!H$1,1,0)</f>
        <v>0</v>
      </c>
      <c r="I150">
        <f>IF(products!$F150=expanded!I$1,1,0)</f>
        <v>0</v>
      </c>
      <c r="J150">
        <f>IF(products!$F150=expanded!J$1,1,0)</f>
        <v>0</v>
      </c>
      <c r="K150">
        <f>IF(products!$F150=expanded!K$1,1,0)</f>
        <v>0</v>
      </c>
      <c r="L150">
        <f>IF(products!$F150=expanded!L$1,1,0)</f>
        <v>0</v>
      </c>
      <c r="M150">
        <f>IF(products!$F150=expanded!M$1,1,0)</f>
        <v>0</v>
      </c>
      <c r="N150">
        <v>1000</v>
      </c>
      <c r="O150">
        <v>750</v>
      </c>
      <c r="P150">
        <v>0</v>
      </c>
      <c r="Q150">
        <v>0</v>
      </c>
      <c r="R150">
        <f t="shared" si="2"/>
        <v>0</v>
      </c>
      <c r="S150" s="4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f>IF(AC$1 =products!$P150,1,0)</f>
        <v>1</v>
      </c>
      <c r="AD150">
        <f>IF(AD$1 =products!$P150,1,0)</f>
        <v>0</v>
      </c>
      <c r="AE150">
        <f>IF(AE$1 =products!$P150,1,0)</f>
        <v>0</v>
      </c>
      <c r="AF150">
        <f>IF(AF$1 =products!$P150,1,0)</f>
        <v>0</v>
      </c>
      <c r="AG150">
        <f>IF(AG$1 =products!$P150,1,0)</f>
        <v>0</v>
      </c>
      <c r="AH150">
        <f>IF(AH$1=products!$Q150,1,0)</f>
        <v>1</v>
      </c>
      <c r="AI150">
        <f>IF(AI$1=products!$Q150,1,0)</f>
        <v>0</v>
      </c>
      <c r="AJ150">
        <f>IF(AJ$1=products!$Q150,1,0)</f>
        <v>0</v>
      </c>
      <c r="AK150">
        <f>IF(AK$1=products!$Q150,1,0)</f>
        <v>0</v>
      </c>
      <c r="AL150">
        <f>IF(AL$1=products!$R150,1,0)</f>
        <v>1</v>
      </c>
      <c r="AM150">
        <f>IF(AM$1=products!$R150,1,0)</f>
        <v>0</v>
      </c>
      <c r="AN150">
        <f>IF(AN$1=products!$R150,1,0)</f>
        <v>0</v>
      </c>
      <c r="AO150">
        <f>IF(AO$1=products!$R150,1,0)</f>
        <v>0</v>
      </c>
      <c r="AP150" s="3">
        <v>37408</v>
      </c>
      <c r="AQ150" s="3" t="s">
        <v>1565</v>
      </c>
      <c r="AR150" s="3" t="s">
        <v>1565</v>
      </c>
      <c r="AS150" t="s">
        <v>2</v>
      </c>
    </row>
    <row r="151" spans="1:45">
      <c r="A151">
        <v>471</v>
      </c>
      <c r="B151">
        <v>0</v>
      </c>
      <c r="C151">
        <v>0</v>
      </c>
      <c r="D151">
        <f>IF(products!$F151=expanded!D$1,1,0)</f>
        <v>1</v>
      </c>
      <c r="E151">
        <f>IF(products!$F151=expanded!E$1,1,0)</f>
        <v>0</v>
      </c>
      <c r="F151">
        <f>IF(products!$F151=expanded!F$1,1,0)</f>
        <v>0</v>
      </c>
      <c r="G151">
        <f>IF(products!$F151=expanded!G$1,1,0)</f>
        <v>0</v>
      </c>
      <c r="H151">
        <f>IF(products!$F151=expanded!H$1,1,0)</f>
        <v>0</v>
      </c>
      <c r="I151">
        <f>IF(products!$F151=expanded!I$1,1,0)</f>
        <v>0</v>
      </c>
      <c r="J151">
        <f>IF(products!$F151=expanded!J$1,1,0)</f>
        <v>0</v>
      </c>
      <c r="K151">
        <f>IF(products!$F151=expanded!K$1,1,0)</f>
        <v>0</v>
      </c>
      <c r="L151">
        <f>IF(products!$F151=expanded!L$1,1,0)</f>
        <v>0</v>
      </c>
      <c r="M151">
        <f>IF(products!$F151=expanded!M$1,1,0)</f>
        <v>0</v>
      </c>
      <c r="N151">
        <v>1000</v>
      </c>
      <c r="O151">
        <v>750</v>
      </c>
      <c r="P151">
        <v>0</v>
      </c>
      <c r="Q151">
        <v>0</v>
      </c>
      <c r="R151">
        <f t="shared" si="2"/>
        <v>0</v>
      </c>
      <c r="S151" s="4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f>IF(AC$1 =products!$P151,1,0)</f>
        <v>1</v>
      </c>
      <c r="AD151">
        <f>IF(AD$1 =products!$P151,1,0)</f>
        <v>0</v>
      </c>
      <c r="AE151">
        <f>IF(AE$1 =products!$P151,1,0)</f>
        <v>0</v>
      </c>
      <c r="AF151">
        <f>IF(AF$1 =products!$P151,1,0)</f>
        <v>0</v>
      </c>
      <c r="AG151">
        <f>IF(AG$1 =products!$P151,1,0)</f>
        <v>0</v>
      </c>
      <c r="AH151">
        <f>IF(AH$1=products!$Q151,1,0)</f>
        <v>1</v>
      </c>
      <c r="AI151">
        <f>IF(AI$1=products!$Q151,1,0)</f>
        <v>0</v>
      </c>
      <c r="AJ151">
        <f>IF(AJ$1=products!$Q151,1,0)</f>
        <v>0</v>
      </c>
      <c r="AK151">
        <f>IF(AK$1=products!$Q151,1,0)</f>
        <v>0</v>
      </c>
      <c r="AL151">
        <f>IF(AL$1=products!$R151,1,0)</f>
        <v>1</v>
      </c>
      <c r="AM151">
        <f>IF(AM$1=products!$R151,1,0)</f>
        <v>0</v>
      </c>
      <c r="AN151">
        <f>IF(AN$1=products!$R151,1,0)</f>
        <v>0</v>
      </c>
      <c r="AO151">
        <f>IF(AO$1=products!$R151,1,0)</f>
        <v>0</v>
      </c>
      <c r="AP151" s="3">
        <v>37408</v>
      </c>
      <c r="AQ151" s="3" t="s">
        <v>1565</v>
      </c>
      <c r="AR151" s="3" t="s">
        <v>1565</v>
      </c>
      <c r="AS151" t="s">
        <v>2</v>
      </c>
    </row>
    <row r="152" spans="1:45">
      <c r="A152">
        <v>472</v>
      </c>
      <c r="B152">
        <v>0</v>
      </c>
      <c r="C152">
        <v>0</v>
      </c>
      <c r="D152">
        <f>IF(products!$F152=expanded!D$1,1,0)</f>
        <v>1</v>
      </c>
      <c r="E152">
        <f>IF(products!$F152=expanded!E$1,1,0)</f>
        <v>0</v>
      </c>
      <c r="F152">
        <f>IF(products!$F152=expanded!F$1,1,0)</f>
        <v>0</v>
      </c>
      <c r="G152">
        <f>IF(products!$F152=expanded!G$1,1,0)</f>
        <v>0</v>
      </c>
      <c r="H152">
        <f>IF(products!$F152=expanded!H$1,1,0)</f>
        <v>0</v>
      </c>
      <c r="I152">
        <f>IF(products!$F152=expanded!I$1,1,0)</f>
        <v>0</v>
      </c>
      <c r="J152">
        <f>IF(products!$F152=expanded!J$1,1,0)</f>
        <v>0</v>
      </c>
      <c r="K152">
        <f>IF(products!$F152=expanded!K$1,1,0)</f>
        <v>0</v>
      </c>
      <c r="L152">
        <f>IF(products!$F152=expanded!L$1,1,0)</f>
        <v>0</v>
      </c>
      <c r="M152">
        <f>IF(products!$F152=expanded!M$1,1,0)</f>
        <v>0</v>
      </c>
      <c r="N152">
        <v>1000</v>
      </c>
      <c r="O152">
        <v>750</v>
      </c>
      <c r="P152">
        <v>0</v>
      </c>
      <c r="Q152">
        <v>0</v>
      </c>
      <c r="R152">
        <f t="shared" si="2"/>
        <v>0</v>
      </c>
      <c r="S152" s="4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f>IF(AC$1 =products!$P152,1,0)</f>
        <v>1</v>
      </c>
      <c r="AD152">
        <f>IF(AD$1 =products!$P152,1,0)</f>
        <v>0</v>
      </c>
      <c r="AE152">
        <f>IF(AE$1 =products!$P152,1,0)</f>
        <v>0</v>
      </c>
      <c r="AF152">
        <f>IF(AF$1 =products!$P152,1,0)</f>
        <v>0</v>
      </c>
      <c r="AG152">
        <f>IF(AG$1 =products!$P152,1,0)</f>
        <v>0</v>
      </c>
      <c r="AH152">
        <f>IF(AH$1=products!$Q152,1,0)</f>
        <v>1</v>
      </c>
      <c r="AI152">
        <f>IF(AI$1=products!$Q152,1,0)</f>
        <v>0</v>
      </c>
      <c r="AJ152">
        <f>IF(AJ$1=products!$Q152,1,0)</f>
        <v>0</v>
      </c>
      <c r="AK152">
        <f>IF(AK$1=products!$Q152,1,0)</f>
        <v>0</v>
      </c>
      <c r="AL152">
        <f>IF(AL$1=products!$R152,1,0)</f>
        <v>1</v>
      </c>
      <c r="AM152">
        <f>IF(AM$1=products!$R152,1,0)</f>
        <v>0</v>
      </c>
      <c r="AN152">
        <f>IF(AN$1=products!$R152,1,0)</f>
        <v>0</v>
      </c>
      <c r="AO152">
        <f>IF(AO$1=products!$R152,1,0)</f>
        <v>0</v>
      </c>
      <c r="AP152" s="3">
        <v>37408</v>
      </c>
      <c r="AQ152" s="3" t="s">
        <v>1565</v>
      </c>
      <c r="AR152" s="3" t="s">
        <v>1565</v>
      </c>
      <c r="AS152" t="s">
        <v>2</v>
      </c>
    </row>
    <row r="153" spans="1:45">
      <c r="A153">
        <v>473</v>
      </c>
      <c r="B153">
        <v>0</v>
      </c>
      <c r="C153">
        <v>0</v>
      </c>
      <c r="D153">
        <f>IF(products!$F153=expanded!D$1,1,0)</f>
        <v>1</v>
      </c>
      <c r="E153">
        <f>IF(products!$F153=expanded!E$1,1,0)</f>
        <v>0</v>
      </c>
      <c r="F153">
        <f>IF(products!$F153=expanded!F$1,1,0)</f>
        <v>0</v>
      </c>
      <c r="G153">
        <f>IF(products!$F153=expanded!G$1,1,0)</f>
        <v>0</v>
      </c>
      <c r="H153">
        <f>IF(products!$F153=expanded!H$1,1,0)</f>
        <v>0</v>
      </c>
      <c r="I153">
        <f>IF(products!$F153=expanded!I$1,1,0)</f>
        <v>0</v>
      </c>
      <c r="J153">
        <f>IF(products!$F153=expanded!J$1,1,0)</f>
        <v>0</v>
      </c>
      <c r="K153">
        <f>IF(products!$F153=expanded!K$1,1,0)</f>
        <v>0</v>
      </c>
      <c r="L153">
        <f>IF(products!$F153=expanded!L$1,1,0)</f>
        <v>0</v>
      </c>
      <c r="M153">
        <f>IF(products!$F153=expanded!M$1,1,0)</f>
        <v>0</v>
      </c>
      <c r="N153">
        <v>1000</v>
      </c>
      <c r="O153">
        <v>750</v>
      </c>
      <c r="P153">
        <v>0</v>
      </c>
      <c r="Q153">
        <v>0</v>
      </c>
      <c r="R153">
        <f t="shared" si="2"/>
        <v>0</v>
      </c>
      <c r="S153" s="4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f>IF(AC$1 =products!$P153,1,0)</f>
        <v>1</v>
      </c>
      <c r="AD153">
        <f>IF(AD$1 =products!$P153,1,0)</f>
        <v>0</v>
      </c>
      <c r="AE153">
        <f>IF(AE$1 =products!$P153,1,0)</f>
        <v>0</v>
      </c>
      <c r="AF153">
        <f>IF(AF$1 =products!$P153,1,0)</f>
        <v>0</v>
      </c>
      <c r="AG153">
        <f>IF(AG$1 =products!$P153,1,0)</f>
        <v>0</v>
      </c>
      <c r="AH153">
        <f>IF(AH$1=products!$Q153,1,0)</f>
        <v>1</v>
      </c>
      <c r="AI153">
        <f>IF(AI$1=products!$Q153,1,0)</f>
        <v>0</v>
      </c>
      <c r="AJ153">
        <f>IF(AJ$1=products!$Q153,1,0)</f>
        <v>0</v>
      </c>
      <c r="AK153">
        <f>IF(AK$1=products!$Q153,1,0)</f>
        <v>0</v>
      </c>
      <c r="AL153">
        <f>IF(AL$1=products!$R153,1,0)</f>
        <v>1</v>
      </c>
      <c r="AM153">
        <f>IF(AM$1=products!$R153,1,0)</f>
        <v>0</v>
      </c>
      <c r="AN153">
        <f>IF(AN$1=products!$R153,1,0)</f>
        <v>0</v>
      </c>
      <c r="AO153">
        <f>IF(AO$1=products!$R153,1,0)</f>
        <v>0</v>
      </c>
      <c r="AP153" s="3">
        <v>37408</v>
      </c>
      <c r="AQ153" s="3" t="s">
        <v>1565</v>
      </c>
      <c r="AR153" s="3" t="s">
        <v>1565</v>
      </c>
      <c r="AS153" t="s">
        <v>2</v>
      </c>
    </row>
    <row r="154" spans="1:45">
      <c r="A154">
        <v>474</v>
      </c>
      <c r="B154">
        <v>0</v>
      </c>
      <c r="C154">
        <v>0</v>
      </c>
      <c r="D154">
        <f>IF(products!$F154=expanded!D$1,1,0)</f>
        <v>1</v>
      </c>
      <c r="E154">
        <f>IF(products!$F154=expanded!E$1,1,0)</f>
        <v>0</v>
      </c>
      <c r="F154">
        <f>IF(products!$F154=expanded!F$1,1,0)</f>
        <v>0</v>
      </c>
      <c r="G154">
        <f>IF(products!$F154=expanded!G$1,1,0)</f>
        <v>0</v>
      </c>
      <c r="H154">
        <f>IF(products!$F154=expanded!H$1,1,0)</f>
        <v>0</v>
      </c>
      <c r="I154">
        <f>IF(products!$F154=expanded!I$1,1,0)</f>
        <v>0</v>
      </c>
      <c r="J154">
        <f>IF(products!$F154=expanded!J$1,1,0)</f>
        <v>0</v>
      </c>
      <c r="K154">
        <f>IF(products!$F154=expanded!K$1,1,0)</f>
        <v>0</v>
      </c>
      <c r="L154">
        <f>IF(products!$F154=expanded!L$1,1,0)</f>
        <v>0</v>
      </c>
      <c r="M154">
        <f>IF(products!$F154=expanded!M$1,1,0)</f>
        <v>0</v>
      </c>
      <c r="N154">
        <v>1000</v>
      </c>
      <c r="O154">
        <v>750</v>
      </c>
      <c r="P154">
        <v>0</v>
      </c>
      <c r="Q154">
        <v>0</v>
      </c>
      <c r="R154">
        <f t="shared" si="2"/>
        <v>0</v>
      </c>
      <c r="S154" s="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f>IF(AC$1 =products!$P154,1,0)</f>
        <v>1</v>
      </c>
      <c r="AD154">
        <f>IF(AD$1 =products!$P154,1,0)</f>
        <v>0</v>
      </c>
      <c r="AE154">
        <f>IF(AE$1 =products!$P154,1,0)</f>
        <v>0</v>
      </c>
      <c r="AF154">
        <f>IF(AF$1 =products!$P154,1,0)</f>
        <v>0</v>
      </c>
      <c r="AG154">
        <f>IF(AG$1 =products!$P154,1,0)</f>
        <v>0</v>
      </c>
      <c r="AH154">
        <f>IF(AH$1=products!$Q154,1,0)</f>
        <v>1</v>
      </c>
      <c r="AI154">
        <f>IF(AI$1=products!$Q154,1,0)</f>
        <v>0</v>
      </c>
      <c r="AJ154">
        <f>IF(AJ$1=products!$Q154,1,0)</f>
        <v>0</v>
      </c>
      <c r="AK154">
        <f>IF(AK$1=products!$Q154,1,0)</f>
        <v>0</v>
      </c>
      <c r="AL154">
        <f>IF(AL$1=products!$R154,1,0)</f>
        <v>1</v>
      </c>
      <c r="AM154">
        <f>IF(AM$1=products!$R154,1,0)</f>
        <v>0</v>
      </c>
      <c r="AN154">
        <f>IF(AN$1=products!$R154,1,0)</f>
        <v>0</v>
      </c>
      <c r="AO154">
        <f>IF(AO$1=products!$R154,1,0)</f>
        <v>0</v>
      </c>
      <c r="AP154" s="3">
        <v>37408</v>
      </c>
      <c r="AQ154" s="3" t="s">
        <v>1565</v>
      </c>
      <c r="AR154" s="3" t="s">
        <v>1565</v>
      </c>
      <c r="AS154" t="s">
        <v>2</v>
      </c>
    </row>
    <row r="155" spans="1:45">
      <c r="A155">
        <v>475</v>
      </c>
      <c r="B155">
        <v>0</v>
      </c>
      <c r="C155">
        <v>0</v>
      </c>
      <c r="D155">
        <f>IF(products!$F155=expanded!D$1,1,0)</f>
        <v>1</v>
      </c>
      <c r="E155">
        <f>IF(products!$F155=expanded!E$1,1,0)</f>
        <v>0</v>
      </c>
      <c r="F155">
        <f>IF(products!$F155=expanded!F$1,1,0)</f>
        <v>0</v>
      </c>
      <c r="G155">
        <f>IF(products!$F155=expanded!G$1,1,0)</f>
        <v>0</v>
      </c>
      <c r="H155">
        <f>IF(products!$F155=expanded!H$1,1,0)</f>
        <v>0</v>
      </c>
      <c r="I155">
        <f>IF(products!$F155=expanded!I$1,1,0)</f>
        <v>0</v>
      </c>
      <c r="J155">
        <f>IF(products!$F155=expanded!J$1,1,0)</f>
        <v>0</v>
      </c>
      <c r="K155">
        <f>IF(products!$F155=expanded!K$1,1,0)</f>
        <v>0</v>
      </c>
      <c r="L155">
        <f>IF(products!$F155=expanded!L$1,1,0)</f>
        <v>0</v>
      </c>
      <c r="M155">
        <f>IF(products!$F155=expanded!M$1,1,0)</f>
        <v>0</v>
      </c>
      <c r="N155">
        <v>1000</v>
      </c>
      <c r="O155">
        <v>750</v>
      </c>
      <c r="P155">
        <v>0</v>
      </c>
      <c r="Q155">
        <v>0</v>
      </c>
      <c r="R155">
        <f t="shared" si="2"/>
        <v>0</v>
      </c>
      <c r="S155" s="4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f>IF(AC$1 =products!$P155,1,0)</f>
        <v>1</v>
      </c>
      <c r="AD155">
        <f>IF(AD$1 =products!$P155,1,0)</f>
        <v>0</v>
      </c>
      <c r="AE155">
        <f>IF(AE$1 =products!$P155,1,0)</f>
        <v>0</v>
      </c>
      <c r="AF155">
        <f>IF(AF$1 =products!$P155,1,0)</f>
        <v>0</v>
      </c>
      <c r="AG155">
        <f>IF(AG$1 =products!$P155,1,0)</f>
        <v>0</v>
      </c>
      <c r="AH155">
        <f>IF(AH$1=products!$Q155,1,0)</f>
        <v>1</v>
      </c>
      <c r="AI155">
        <f>IF(AI$1=products!$Q155,1,0)</f>
        <v>0</v>
      </c>
      <c r="AJ155">
        <f>IF(AJ$1=products!$Q155,1,0)</f>
        <v>0</v>
      </c>
      <c r="AK155">
        <f>IF(AK$1=products!$Q155,1,0)</f>
        <v>0</v>
      </c>
      <c r="AL155">
        <f>IF(AL$1=products!$R155,1,0)</f>
        <v>1</v>
      </c>
      <c r="AM155">
        <f>IF(AM$1=products!$R155,1,0)</f>
        <v>0</v>
      </c>
      <c r="AN155">
        <f>IF(AN$1=products!$R155,1,0)</f>
        <v>0</v>
      </c>
      <c r="AO155">
        <f>IF(AO$1=products!$R155,1,0)</f>
        <v>0</v>
      </c>
      <c r="AP155" s="3">
        <v>37408</v>
      </c>
      <c r="AQ155" s="3" t="s">
        <v>1565</v>
      </c>
      <c r="AR155" s="3" t="s">
        <v>1565</v>
      </c>
      <c r="AS155" t="s">
        <v>2</v>
      </c>
    </row>
    <row r="156" spans="1:45">
      <c r="A156">
        <v>476</v>
      </c>
      <c r="B156">
        <v>0</v>
      </c>
      <c r="C156">
        <v>0</v>
      </c>
      <c r="D156">
        <f>IF(products!$F156=expanded!D$1,1,0)</f>
        <v>1</v>
      </c>
      <c r="E156">
        <f>IF(products!$F156=expanded!E$1,1,0)</f>
        <v>0</v>
      </c>
      <c r="F156">
        <f>IF(products!$F156=expanded!F$1,1,0)</f>
        <v>0</v>
      </c>
      <c r="G156">
        <f>IF(products!$F156=expanded!G$1,1,0)</f>
        <v>0</v>
      </c>
      <c r="H156">
        <f>IF(products!$F156=expanded!H$1,1,0)</f>
        <v>0</v>
      </c>
      <c r="I156">
        <f>IF(products!$F156=expanded!I$1,1,0)</f>
        <v>0</v>
      </c>
      <c r="J156">
        <f>IF(products!$F156=expanded!J$1,1,0)</f>
        <v>0</v>
      </c>
      <c r="K156">
        <f>IF(products!$F156=expanded!K$1,1,0)</f>
        <v>0</v>
      </c>
      <c r="L156">
        <f>IF(products!$F156=expanded!L$1,1,0)</f>
        <v>0</v>
      </c>
      <c r="M156">
        <f>IF(products!$F156=expanded!M$1,1,0)</f>
        <v>0</v>
      </c>
      <c r="N156">
        <v>1000</v>
      </c>
      <c r="O156">
        <v>750</v>
      </c>
      <c r="P156">
        <v>0</v>
      </c>
      <c r="Q156">
        <v>0</v>
      </c>
      <c r="R156">
        <f t="shared" si="2"/>
        <v>0</v>
      </c>
      <c r="S156" s="4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f>IF(AC$1 =products!$P156,1,0)</f>
        <v>1</v>
      </c>
      <c r="AD156">
        <f>IF(AD$1 =products!$P156,1,0)</f>
        <v>0</v>
      </c>
      <c r="AE156">
        <f>IF(AE$1 =products!$P156,1,0)</f>
        <v>0</v>
      </c>
      <c r="AF156">
        <f>IF(AF$1 =products!$P156,1,0)</f>
        <v>0</v>
      </c>
      <c r="AG156">
        <f>IF(AG$1 =products!$P156,1,0)</f>
        <v>0</v>
      </c>
      <c r="AH156">
        <f>IF(AH$1=products!$Q156,1,0)</f>
        <v>1</v>
      </c>
      <c r="AI156">
        <f>IF(AI$1=products!$Q156,1,0)</f>
        <v>0</v>
      </c>
      <c r="AJ156">
        <f>IF(AJ$1=products!$Q156,1,0)</f>
        <v>0</v>
      </c>
      <c r="AK156">
        <f>IF(AK$1=products!$Q156,1,0)</f>
        <v>0</v>
      </c>
      <c r="AL156">
        <f>IF(AL$1=products!$R156,1,0)</f>
        <v>1</v>
      </c>
      <c r="AM156">
        <f>IF(AM$1=products!$R156,1,0)</f>
        <v>0</v>
      </c>
      <c r="AN156">
        <f>IF(AN$1=products!$R156,1,0)</f>
        <v>0</v>
      </c>
      <c r="AO156">
        <f>IF(AO$1=products!$R156,1,0)</f>
        <v>0</v>
      </c>
      <c r="AP156" s="3">
        <v>37408</v>
      </c>
      <c r="AQ156" s="3" t="s">
        <v>1565</v>
      </c>
      <c r="AR156" s="3" t="s">
        <v>1565</v>
      </c>
      <c r="AS156" t="s">
        <v>2</v>
      </c>
    </row>
    <row r="157" spans="1:45">
      <c r="A157">
        <v>477</v>
      </c>
      <c r="B157">
        <v>0</v>
      </c>
      <c r="C157">
        <v>0</v>
      </c>
      <c r="D157">
        <f>IF(products!$F157=expanded!D$1,1,0)</f>
        <v>1</v>
      </c>
      <c r="E157">
        <f>IF(products!$F157=expanded!E$1,1,0)</f>
        <v>0</v>
      </c>
      <c r="F157">
        <f>IF(products!$F157=expanded!F$1,1,0)</f>
        <v>0</v>
      </c>
      <c r="G157">
        <f>IF(products!$F157=expanded!G$1,1,0)</f>
        <v>0</v>
      </c>
      <c r="H157">
        <f>IF(products!$F157=expanded!H$1,1,0)</f>
        <v>0</v>
      </c>
      <c r="I157">
        <f>IF(products!$F157=expanded!I$1,1,0)</f>
        <v>0</v>
      </c>
      <c r="J157">
        <f>IF(products!$F157=expanded!J$1,1,0)</f>
        <v>0</v>
      </c>
      <c r="K157">
        <f>IF(products!$F157=expanded!K$1,1,0)</f>
        <v>0</v>
      </c>
      <c r="L157">
        <f>IF(products!$F157=expanded!L$1,1,0)</f>
        <v>0</v>
      </c>
      <c r="M157">
        <f>IF(products!$F157=expanded!M$1,1,0)</f>
        <v>0</v>
      </c>
      <c r="N157">
        <v>1000</v>
      </c>
      <c r="O157">
        <v>750</v>
      </c>
      <c r="P157">
        <v>0</v>
      </c>
      <c r="Q157">
        <v>0</v>
      </c>
      <c r="R157">
        <f t="shared" si="2"/>
        <v>0</v>
      </c>
      <c r="S157" s="4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f>IF(AC$1 =products!$P157,1,0)</f>
        <v>1</v>
      </c>
      <c r="AD157">
        <f>IF(AD$1 =products!$P157,1,0)</f>
        <v>0</v>
      </c>
      <c r="AE157">
        <f>IF(AE$1 =products!$P157,1,0)</f>
        <v>0</v>
      </c>
      <c r="AF157">
        <f>IF(AF$1 =products!$P157,1,0)</f>
        <v>0</v>
      </c>
      <c r="AG157">
        <f>IF(AG$1 =products!$P157,1,0)</f>
        <v>0</v>
      </c>
      <c r="AH157">
        <f>IF(AH$1=products!$Q157,1,0)</f>
        <v>1</v>
      </c>
      <c r="AI157">
        <f>IF(AI$1=products!$Q157,1,0)</f>
        <v>0</v>
      </c>
      <c r="AJ157">
        <f>IF(AJ$1=products!$Q157,1,0)</f>
        <v>0</v>
      </c>
      <c r="AK157">
        <f>IF(AK$1=products!$Q157,1,0)</f>
        <v>0</v>
      </c>
      <c r="AL157">
        <f>IF(AL$1=products!$R157,1,0)</f>
        <v>1</v>
      </c>
      <c r="AM157">
        <f>IF(AM$1=products!$R157,1,0)</f>
        <v>0</v>
      </c>
      <c r="AN157">
        <f>IF(AN$1=products!$R157,1,0)</f>
        <v>0</v>
      </c>
      <c r="AO157">
        <f>IF(AO$1=products!$R157,1,0)</f>
        <v>0</v>
      </c>
      <c r="AP157" s="3">
        <v>37408</v>
      </c>
      <c r="AQ157" s="3" t="s">
        <v>1565</v>
      </c>
      <c r="AR157" s="3" t="s">
        <v>1565</v>
      </c>
      <c r="AS157" t="s">
        <v>2</v>
      </c>
    </row>
    <row r="158" spans="1:45">
      <c r="A158">
        <v>478</v>
      </c>
      <c r="B158">
        <v>0</v>
      </c>
      <c r="C158">
        <v>0</v>
      </c>
      <c r="D158">
        <f>IF(products!$F158=expanded!D$1,1,0)</f>
        <v>1</v>
      </c>
      <c r="E158">
        <f>IF(products!$F158=expanded!E$1,1,0)</f>
        <v>0</v>
      </c>
      <c r="F158">
        <f>IF(products!$F158=expanded!F$1,1,0)</f>
        <v>0</v>
      </c>
      <c r="G158">
        <f>IF(products!$F158=expanded!G$1,1,0)</f>
        <v>0</v>
      </c>
      <c r="H158">
        <f>IF(products!$F158=expanded!H$1,1,0)</f>
        <v>0</v>
      </c>
      <c r="I158">
        <f>IF(products!$F158=expanded!I$1,1,0)</f>
        <v>0</v>
      </c>
      <c r="J158">
        <f>IF(products!$F158=expanded!J$1,1,0)</f>
        <v>0</v>
      </c>
      <c r="K158">
        <f>IF(products!$F158=expanded!K$1,1,0)</f>
        <v>0</v>
      </c>
      <c r="L158">
        <f>IF(products!$F158=expanded!L$1,1,0)</f>
        <v>0</v>
      </c>
      <c r="M158">
        <f>IF(products!$F158=expanded!M$1,1,0)</f>
        <v>0</v>
      </c>
      <c r="N158">
        <v>1000</v>
      </c>
      <c r="O158">
        <v>750</v>
      </c>
      <c r="P158">
        <v>0</v>
      </c>
      <c r="Q158">
        <v>0</v>
      </c>
      <c r="R158">
        <f t="shared" si="2"/>
        <v>0</v>
      </c>
      <c r="S158" s="4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f>IF(AC$1 =products!$P158,1,0)</f>
        <v>1</v>
      </c>
      <c r="AD158">
        <f>IF(AD$1 =products!$P158,1,0)</f>
        <v>0</v>
      </c>
      <c r="AE158">
        <f>IF(AE$1 =products!$P158,1,0)</f>
        <v>0</v>
      </c>
      <c r="AF158">
        <f>IF(AF$1 =products!$P158,1,0)</f>
        <v>0</v>
      </c>
      <c r="AG158">
        <f>IF(AG$1 =products!$P158,1,0)</f>
        <v>0</v>
      </c>
      <c r="AH158">
        <f>IF(AH$1=products!$Q158,1,0)</f>
        <v>1</v>
      </c>
      <c r="AI158">
        <f>IF(AI$1=products!$Q158,1,0)</f>
        <v>0</v>
      </c>
      <c r="AJ158">
        <f>IF(AJ$1=products!$Q158,1,0)</f>
        <v>0</v>
      </c>
      <c r="AK158">
        <f>IF(AK$1=products!$Q158,1,0)</f>
        <v>0</v>
      </c>
      <c r="AL158">
        <f>IF(AL$1=products!$R158,1,0)</f>
        <v>1</v>
      </c>
      <c r="AM158">
        <f>IF(AM$1=products!$R158,1,0)</f>
        <v>0</v>
      </c>
      <c r="AN158">
        <f>IF(AN$1=products!$R158,1,0)</f>
        <v>0</v>
      </c>
      <c r="AO158">
        <f>IF(AO$1=products!$R158,1,0)</f>
        <v>0</v>
      </c>
      <c r="AP158" s="3">
        <v>37408</v>
      </c>
      <c r="AQ158" s="3" t="s">
        <v>1565</v>
      </c>
      <c r="AR158" s="3" t="s">
        <v>1565</v>
      </c>
      <c r="AS158" t="s">
        <v>2</v>
      </c>
    </row>
    <row r="159" spans="1:45">
      <c r="A159">
        <v>479</v>
      </c>
      <c r="B159">
        <v>0</v>
      </c>
      <c r="C159">
        <v>0</v>
      </c>
      <c r="D159">
        <f>IF(products!$F159=expanded!D$1,1,0)</f>
        <v>1</v>
      </c>
      <c r="E159">
        <f>IF(products!$F159=expanded!E$1,1,0)</f>
        <v>0</v>
      </c>
      <c r="F159">
        <f>IF(products!$F159=expanded!F$1,1,0)</f>
        <v>0</v>
      </c>
      <c r="G159">
        <f>IF(products!$F159=expanded!G$1,1,0)</f>
        <v>0</v>
      </c>
      <c r="H159">
        <f>IF(products!$F159=expanded!H$1,1,0)</f>
        <v>0</v>
      </c>
      <c r="I159">
        <f>IF(products!$F159=expanded!I$1,1,0)</f>
        <v>0</v>
      </c>
      <c r="J159">
        <f>IF(products!$F159=expanded!J$1,1,0)</f>
        <v>0</v>
      </c>
      <c r="K159">
        <f>IF(products!$F159=expanded!K$1,1,0)</f>
        <v>0</v>
      </c>
      <c r="L159">
        <f>IF(products!$F159=expanded!L$1,1,0)</f>
        <v>0</v>
      </c>
      <c r="M159">
        <f>IF(products!$F159=expanded!M$1,1,0)</f>
        <v>0</v>
      </c>
      <c r="N159">
        <v>1000</v>
      </c>
      <c r="O159">
        <v>750</v>
      </c>
      <c r="P159">
        <v>0</v>
      </c>
      <c r="Q159">
        <v>0</v>
      </c>
      <c r="R159">
        <f t="shared" si="2"/>
        <v>0</v>
      </c>
      <c r="S159" s="4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f>IF(AC$1 =products!$P159,1,0)</f>
        <v>1</v>
      </c>
      <c r="AD159">
        <f>IF(AD$1 =products!$P159,1,0)</f>
        <v>0</v>
      </c>
      <c r="AE159">
        <f>IF(AE$1 =products!$P159,1,0)</f>
        <v>0</v>
      </c>
      <c r="AF159">
        <f>IF(AF$1 =products!$P159,1,0)</f>
        <v>0</v>
      </c>
      <c r="AG159">
        <f>IF(AG$1 =products!$P159,1,0)</f>
        <v>0</v>
      </c>
      <c r="AH159">
        <f>IF(AH$1=products!$Q159,1,0)</f>
        <v>1</v>
      </c>
      <c r="AI159">
        <f>IF(AI$1=products!$Q159,1,0)</f>
        <v>0</v>
      </c>
      <c r="AJ159">
        <f>IF(AJ$1=products!$Q159,1,0)</f>
        <v>0</v>
      </c>
      <c r="AK159">
        <f>IF(AK$1=products!$Q159,1,0)</f>
        <v>0</v>
      </c>
      <c r="AL159">
        <f>IF(AL$1=products!$R159,1,0)</f>
        <v>1</v>
      </c>
      <c r="AM159">
        <f>IF(AM$1=products!$R159,1,0)</f>
        <v>0</v>
      </c>
      <c r="AN159">
        <f>IF(AN$1=products!$R159,1,0)</f>
        <v>0</v>
      </c>
      <c r="AO159">
        <f>IF(AO$1=products!$R159,1,0)</f>
        <v>0</v>
      </c>
      <c r="AP159" s="3">
        <v>37408</v>
      </c>
      <c r="AQ159" s="3" t="s">
        <v>1565</v>
      </c>
      <c r="AR159" s="3" t="s">
        <v>1565</v>
      </c>
      <c r="AS159" t="s">
        <v>2</v>
      </c>
    </row>
    <row r="160" spans="1:45">
      <c r="A160">
        <v>480</v>
      </c>
      <c r="B160">
        <v>0</v>
      </c>
      <c r="C160">
        <v>0</v>
      </c>
      <c r="D160">
        <f>IF(products!$F160=expanded!D$1,1,0)</f>
        <v>1</v>
      </c>
      <c r="E160">
        <f>IF(products!$F160=expanded!E$1,1,0)</f>
        <v>0</v>
      </c>
      <c r="F160">
        <f>IF(products!$F160=expanded!F$1,1,0)</f>
        <v>0</v>
      </c>
      <c r="G160">
        <f>IF(products!$F160=expanded!G$1,1,0)</f>
        <v>0</v>
      </c>
      <c r="H160">
        <f>IF(products!$F160=expanded!H$1,1,0)</f>
        <v>0</v>
      </c>
      <c r="I160">
        <f>IF(products!$F160=expanded!I$1,1,0)</f>
        <v>0</v>
      </c>
      <c r="J160">
        <f>IF(products!$F160=expanded!J$1,1,0)</f>
        <v>0</v>
      </c>
      <c r="K160">
        <f>IF(products!$F160=expanded!K$1,1,0)</f>
        <v>0</v>
      </c>
      <c r="L160">
        <f>IF(products!$F160=expanded!L$1,1,0)</f>
        <v>0</v>
      </c>
      <c r="M160">
        <f>IF(products!$F160=expanded!M$1,1,0)</f>
        <v>0</v>
      </c>
      <c r="N160">
        <v>1000</v>
      </c>
      <c r="O160">
        <v>750</v>
      </c>
      <c r="P160">
        <v>0</v>
      </c>
      <c r="Q160">
        <v>0</v>
      </c>
      <c r="R160">
        <f t="shared" si="2"/>
        <v>0</v>
      </c>
      <c r="S160" s="4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f>IF(AC$1 =products!$P160,1,0)</f>
        <v>1</v>
      </c>
      <c r="AD160">
        <f>IF(AD$1 =products!$P160,1,0)</f>
        <v>0</v>
      </c>
      <c r="AE160">
        <f>IF(AE$1 =products!$P160,1,0)</f>
        <v>0</v>
      </c>
      <c r="AF160">
        <f>IF(AF$1 =products!$P160,1,0)</f>
        <v>0</v>
      </c>
      <c r="AG160">
        <f>IF(AG$1 =products!$P160,1,0)</f>
        <v>0</v>
      </c>
      <c r="AH160">
        <f>IF(AH$1=products!$Q160,1,0)</f>
        <v>1</v>
      </c>
      <c r="AI160">
        <f>IF(AI$1=products!$Q160,1,0)</f>
        <v>0</v>
      </c>
      <c r="AJ160">
        <f>IF(AJ$1=products!$Q160,1,0)</f>
        <v>0</v>
      </c>
      <c r="AK160">
        <f>IF(AK$1=products!$Q160,1,0)</f>
        <v>0</v>
      </c>
      <c r="AL160">
        <f>IF(AL$1=products!$R160,1,0)</f>
        <v>1</v>
      </c>
      <c r="AM160">
        <f>IF(AM$1=products!$R160,1,0)</f>
        <v>0</v>
      </c>
      <c r="AN160">
        <f>IF(AN$1=products!$R160,1,0)</f>
        <v>0</v>
      </c>
      <c r="AO160">
        <f>IF(AO$1=products!$R160,1,0)</f>
        <v>0</v>
      </c>
      <c r="AP160" s="3">
        <v>37408</v>
      </c>
      <c r="AQ160" s="3" t="s">
        <v>1565</v>
      </c>
      <c r="AR160" s="3" t="s">
        <v>1565</v>
      </c>
      <c r="AS160" t="s">
        <v>2</v>
      </c>
    </row>
    <row r="161" spans="1:45">
      <c r="A161">
        <v>481</v>
      </c>
      <c r="B161">
        <v>0</v>
      </c>
      <c r="C161">
        <v>0</v>
      </c>
      <c r="D161">
        <f>IF(products!$F161=expanded!D$1,1,0)</f>
        <v>1</v>
      </c>
      <c r="E161">
        <f>IF(products!$F161=expanded!E$1,1,0)</f>
        <v>0</v>
      </c>
      <c r="F161">
        <f>IF(products!$F161=expanded!F$1,1,0)</f>
        <v>0</v>
      </c>
      <c r="G161">
        <f>IF(products!$F161=expanded!G$1,1,0)</f>
        <v>0</v>
      </c>
      <c r="H161">
        <f>IF(products!$F161=expanded!H$1,1,0)</f>
        <v>0</v>
      </c>
      <c r="I161">
        <f>IF(products!$F161=expanded!I$1,1,0)</f>
        <v>0</v>
      </c>
      <c r="J161">
        <f>IF(products!$F161=expanded!J$1,1,0)</f>
        <v>0</v>
      </c>
      <c r="K161">
        <f>IF(products!$F161=expanded!K$1,1,0)</f>
        <v>0</v>
      </c>
      <c r="L161">
        <f>IF(products!$F161=expanded!L$1,1,0)</f>
        <v>0</v>
      </c>
      <c r="M161">
        <f>IF(products!$F161=expanded!M$1,1,0)</f>
        <v>0</v>
      </c>
      <c r="N161">
        <v>1000</v>
      </c>
      <c r="O161">
        <v>750</v>
      </c>
      <c r="P161">
        <v>0</v>
      </c>
      <c r="Q161">
        <v>0</v>
      </c>
      <c r="R161">
        <f t="shared" si="2"/>
        <v>0</v>
      </c>
      <c r="S161" s="4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f>IF(AC$1 =products!$P161,1,0)</f>
        <v>1</v>
      </c>
      <c r="AD161">
        <f>IF(AD$1 =products!$P161,1,0)</f>
        <v>0</v>
      </c>
      <c r="AE161">
        <f>IF(AE$1 =products!$P161,1,0)</f>
        <v>0</v>
      </c>
      <c r="AF161">
        <f>IF(AF$1 =products!$P161,1,0)</f>
        <v>0</v>
      </c>
      <c r="AG161">
        <f>IF(AG$1 =products!$P161,1,0)</f>
        <v>0</v>
      </c>
      <c r="AH161">
        <f>IF(AH$1=products!$Q161,1,0)</f>
        <v>1</v>
      </c>
      <c r="AI161">
        <f>IF(AI$1=products!$Q161,1,0)</f>
        <v>0</v>
      </c>
      <c r="AJ161">
        <f>IF(AJ$1=products!$Q161,1,0)</f>
        <v>0</v>
      </c>
      <c r="AK161">
        <f>IF(AK$1=products!$Q161,1,0)</f>
        <v>0</v>
      </c>
      <c r="AL161">
        <f>IF(AL$1=products!$R161,1,0)</f>
        <v>1</v>
      </c>
      <c r="AM161">
        <f>IF(AM$1=products!$R161,1,0)</f>
        <v>0</v>
      </c>
      <c r="AN161">
        <f>IF(AN$1=products!$R161,1,0)</f>
        <v>0</v>
      </c>
      <c r="AO161">
        <f>IF(AO$1=products!$R161,1,0)</f>
        <v>0</v>
      </c>
      <c r="AP161" s="3">
        <v>37408</v>
      </c>
      <c r="AQ161" s="3" t="s">
        <v>1565</v>
      </c>
      <c r="AR161" s="3" t="s">
        <v>1565</v>
      </c>
      <c r="AS161" t="s">
        <v>2</v>
      </c>
    </row>
    <row r="162" spans="1:45">
      <c r="A162">
        <v>482</v>
      </c>
      <c r="B162">
        <v>0</v>
      </c>
      <c r="C162">
        <v>0</v>
      </c>
      <c r="D162">
        <f>IF(products!$F162=expanded!D$1,1,0)</f>
        <v>1</v>
      </c>
      <c r="E162">
        <f>IF(products!$F162=expanded!E$1,1,0)</f>
        <v>0</v>
      </c>
      <c r="F162">
        <f>IF(products!$F162=expanded!F$1,1,0)</f>
        <v>0</v>
      </c>
      <c r="G162">
        <f>IF(products!$F162=expanded!G$1,1,0)</f>
        <v>0</v>
      </c>
      <c r="H162">
        <f>IF(products!$F162=expanded!H$1,1,0)</f>
        <v>0</v>
      </c>
      <c r="I162">
        <f>IF(products!$F162=expanded!I$1,1,0)</f>
        <v>0</v>
      </c>
      <c r="J162">
        <f>IF(products!$F162=expanded!J$1,1,0)</f>
        <v>0</v>
      </c>
      <c r="K162">
        <f>IF(products!$F162=expanded!K$1,1,0)</f>
        <v>0</v>
      </c>
      <c r="L162">
        <f>IF(products!$F162=expanded!L$1,1,0)</f>
        <v>0</v>
      </c>
      <c r="M162">
        <f>IF(products!$F162=expanded!M$1,1,0)</f>
        <v>0</v>
      </c>
      <c r="N162">
        <v>1000</v>
      </c>
      <c r="O162">
        <v>750</v>
      </c>
      <c r="P162">
        <v>0</v>
      </c>
      <c r="Q162">
        <v>0</v>
      </c>
      <c r="R162">
        <f t="shared" si="2"/>
        <v>0</v>
      </c>
      <c r="S162" s="4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f>IF(AC$1 =products!$P162,1,0)</f>
        <v>1</v>
      </c>
      <c r="AD162">
        <f>IF(AD$1 =products!$P162,1,0)</f>
        <v>0</v>
      </c>
      <c r="AE162">
        <f>IF(AE$1 =products!$P162,1,0)</f>
        <v>0</v>
      </c>
      <c r="AF162">
        <f>IF(AF$1 =products!$P162,1,0)</f>
        <v>0</v>
      </c>
      <c r="AG162">
        <f>IF(AG$1 =products!$P162,1,0)</f>
        <v>0</v>
      </c>
      <c r="AH162">
        <f>IF(AH$1=products!$Q162,1,0)</f>
        <v>1</v>
      </c>
      <c r="AI162">
        <f>IF(AI$1=products!$Q162,1,0)</f>
        <v>0</v>
      </c>
      <c r="AJ162">
        <f>IF(AJ$1=products!$Q162,1,0)</f>
        <v>0</v>
      </c>
      <c r="AK162">
        <f>IF(AK$1=products!$Q162,1,0)</f>
        <v>0</v>
      </c>
      <c r="AL162">
        <f>IF(AL$1=products!$R162,1,0)</f>
        <v>1</v>
      </c>
      <c r="AM162">
        <f>IF(AM$1=products!$R162,1,0)</f>
        <v>0</v>
      </c>
      <c r="AN162">
        <f>IF(AN$1=products!$R162,1,0)</f>
        <v>0</v>
      </c>
      <c r="AO162">
        <f>IF(AO$1=products!$R162,1,0)</f>
        <v>0</v>
      </c>
      <c r="AP162" s="3">
        <v>37408</v>
      </c>
      <c r="AQ162" s="3" t="s">
        <v>1565</v>
      </c>
      <c r="AR162" s="3" t="s">
        <v>1565</v>
      </c>
      <c r="AS162" t="s">
        <v>2</v>
      </c>
    </row>
    <row r="163" spans="1:45">
      <c r="A163">
        <v>483</v>
      </c>
      <c r="B163">
        <v>0</v>
      </c>
      <c r="C163">
        <v>0</v>
      </c>
      <c r="D163">
        <f>IF(products!$F163=expanded!D$1,1,0)</f>
        <v>1</v>
      </c>
      <c r="E163">
        <f>IF(products!$F163=expanded!E$1,1,0)</f>
        <v>0</v>
      </c>
      <c r="F163">
        <f>IF(products!$F163=expanded!F$1,1,0)</f>
        <v>0</v>
      </c>
      <c r="G163">
        <f>IF(products!$F163=expanded!G$1,1,0)</f>
        <v>0</v>
      </c>
      <c r="H163">
        <f>IF(products!$F163=expanded!H$1,1,0)</f>
        <v>0</v>
      </c>
      <c r="I163">
        <f>IF(products!$F163=expanded!I$1,1,0)</f>
        <v>0</v>
      </c>
      <c r="J163">
        <f>IF(products!$F163=expanded!J$1,1,0)</f>
        <v>0</v>
      </c>
      <c r="K163">
        <f>IF(products!$F163=expanded!K$1,1,0)</f>
        <v>0</v>
      </c>
      <c r="L163">
        <f>IF(products!$F163=expanded!L$1,1,0)</f>
        <v>0</v>
      </c>
      <c r="M163">
        <f>IF(products!$F163=expanded!M$1,1,0)</f>
        <v>0</v>
      </c>
      <c r="N163">
        <v>1000</v>
      </c>
      <c r="O163">
        <v>750</v>
      </c>
      <c r="P163">
        <v>0</v>
      </c>
      <c r="Q163">
        <v>0</v>
      </c>
      <c r="R163">
        <f t="shared" si="2"/>
        <v>0</v>
      </c>
      <c r="S163" s="4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>IF(AC$1 =products!$P163,1,0)</f>
        <v>1</v>
      </c>
      <c r="AD163">
        <f>IF(AD$1 =products!$P163,1,0)</f>
        <v>0</v>
      </c>
      <c r="AE163">
        <f>IF(AE$1 =products!$P163,1,0)</f>
        <v>0</v>
      </c>
      <c r="AF163">
        <f>IF(AF$1 =products!$P163,1,0)</f>
        <v>0</v>
      </c>
      <c r="AG163">
        <f>IF(AG$1 =products!$P163,1,0)</f>
        <v>0</v>
      </c>
      <c r="AH163">
        <f>IF(AH$1=products!$Q163,1,0)</f>
        <v>1</v>
      </c>
      <c r="AI163">
        <f>IF(AI$1=products!$Q163,1,0)</f>
        <v>0</v>
      </c>
      <c r="AJ163">
        <f>IF(AJ$1=products!$Q163,1,0)</f>
        <v>0</v>
      </c>
      <c r="AK163">
        <f>IF(AK$1=products!$Q163,1,0)</f>
        <v>0</v>
      </c>
      <c r="AL163">
        <f>IF(AL$1=products!$R163,1,0)</f>
        <v>1</v>
      </c>
      <c r="AM163">
        <f>IF(AM$1=products!$R163,1,0)</f>
        <v>0</v>
      </c>
      <c r="AN163">
        <f>IF(AN$1=products!$R163,1,0)</f>
        <v>0</v>
      </c>
      <c r="AO163">
        <f>IF(AO$1=products!$R163,1,0)</f>
        <v>0</v>
      </c>
      <c r="AP163" s="3">
        <v>37408</v>
      </c>
      <c r="AQ163" s="3" t="s">
        <v>1565</v>
      </c>
      <c r="AR163" s="3" t="s">
        <v>1565</v>
      </c>
      <c r="AS163" t="s">
        <v>2</v>
      </c>
    </row>
    <row r="164" spans="1:45">
      <c r="A164">
        <v>484</v>
      </c>
      <c r="B164">
        <v>0</v>
      </c>
      <c r="C164">
        <v>0</v>
      </c>
      <c r="D164">
        <f>IF(products!$F164=expanded!D$1,1,0)</f>
        <v>1</v>
      </c>
      <c r="E164">
        <f>IF(products!$F164=expanded!E$1,1,0)</f>
        <v>0</v>
      </c>
      <c r="F164">
        <f>IF(products!$F164=expanded!F$1,1,0)</f>
        <v>0</v>
      </c>
      <c r="G164">
        <f>IF(products!$F164=expanded!G$1,1,0)</f>
        <v>0</v>
      </c>
      <c r="H164">
        <f>IF(products!$F164=expanded!H$1,1,0)</f>
        <v>0</v>
      </c>
      <c r="I164">
        <f>IF(products!$F164=expanded!I$1,1,0)</f>
        <v>0</v>
      </c>
      <c r="J164">
        <f>IF(products!$F164=expanded!J$1,1,0)</f>
        <v>0</v>
      </c>
      <c r="K164">
        <f>IF(products!$F164=expanded!K$1,1,0)</f>
        <v>0</v>
      </c>
      <c r="L164">
        <f>IF(products!$F164=expanded!L$1,1,0)</f>
        <v>0</v>
      </c>
      <c r="M164">
        <f>IF(products!$F164=expanded!M$1,1,0)</f>
        <v>0</v>
      </c>
      <c r="N164">
        <v>1000</v>
      </c>
      <c r="O164">
        <v>750</v>
      </c>
      <c r="P164">
        <v>0</v>
      </c>
      <c r="Q164">
        <v>0</v>
      </c>
      <c r="R164">
        <f t="shared" si="2"/>
        <v>0</v>
      </c>
      <c r="S164" s="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>IF(AC$1 =products!$P164,1,0)</f>
        <v>1</v>
      </c>
      <c r="AD164">
        <f>IF(AD$1 =products!$P164,1,0)</f>
        <v>0</v>
      </c>
      <c r="AE164">
        <f>IF(AE$1 =products!$P164,1,0)</f>
        <v>0</v>
      </c>
      <c r="AF164">
        <f>IF(AF$1 =products!$P164,1,0)</f>
        <v>0</v>
      </c>
      <c r="AG164">
        <f>IF(AG$1 =products!$P164,1,0)</f>
        <v>0</v>
      </c>
      <c r="AH164">
        <f>IF(AH$1=products!$Q164,1,0)</f>
        <v>1</v>
      </c>
      <c r="AI164">
        <f>IF(AI$1=products!$Q164,1,0)</f>
        <v>0</v>
      </c>
      <c r="AJ164">
        <f>IF(AJ$1=products!$Q164,1,0)</f>
        <v>0</v>
      </c>
      <c r="AK164">
        <f>IF(AK$1=products!$Q164,1,0)</f>
        <v>0</v>
      </c>
      <c r="AL164">
        <f>IF(AL$1=products!$R164,1,0)</f>
        <v>1</v>
      </c>
      <c r="AM164">
        <f>IF(AM$1=products!$R164,1,0)</f>
        <v>0</v>
      </c>
      <c r="AN164">
        <f>IF(AN$1=products!$R164,1,0)</f>
        <v>0</v>
      </c>
      <c r="AO164">
        <f>IF(AO$1=products!$R164,1,0)</f>
        <v>0</v>
      </c>
      <c r="AP164" s="3">
        <v>37408</v>
      </c>
      <c r="AQ164" s="3" t="s">
        <v>1565</v>
      </c>
      <c r="AR164" s="3" t="s">
        <v>1565</v>
      </c>
      <c r="AS164" t="s">
        <v>2</v>
      </c>
    </row>
    <row r="165" spans="1:45">
      <c r="A165">
        <v>485</v>
      </c>
      <c r="B165">
        <v>0</v>
      </c>
      <c r="C165">
        <v>0</v>
      </c>
      <c r="D165">
        <f>IF(products!$F165=expanded!D$1,1,0)</f>
        <v>1</v>
      </c>
      <c r="E165">
        <f>IF(products!$F165=expanded!E$1,1,0)</f>
        <v>0</v>
      </c>
      <c r="F165">
        <f>IF(products!$F165=expanded!F$1,1,0)</f>
        <v>0</v>
      </c>
      <c r="G165">
        <f>IF(products!$F165=expanded!G$1,1,0)</f>
        <v>0</v>
      </c>
      <c r="H165">
        <f>IF(products!$F165=expanded!H$1,1,0)</f>
        <v>0</v>
      </c>
      <c r="I165">
        <f>IF(products!$F165=expanded!I$1,1,0)</f>
        <v>0</v>
      </c>
      <c r="J165">
        <f>IF(products!$F165=expanded!J$1,1,0)</f>
        <v>0</v>
      </c>
      <c r="K165">
        <f>IF(products!$F165=expanded!K$1,1,0)</f>
        <v>0</v>
      </c>
      <c r="L165">
        <f>IF(products!$F165=expanded!L$1,1,0)</f>
        <v>0</v>
      </c>
      <c r="M165">
        <f>IF(products!$F165=expanded!M$1,1,0)</f>
        <v>0</v>
      </c>
      <c r="N165">
        <v>1000</v>
      </c>
      <c r="O165">
        <v>750</v>
      </c>
      <c r="P165">
        <v>0</v>
      </c>
      <c r="Q165">
        <v>0</v>
      </c>
      <c r="R165">
        <f t="shared" si="2"/>
        <v>0</v>
      </c>
      <c r="S165" s="4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f>IF(AC$1 =products!$P165,1,0)</f>
        <v>1</v>
      </c>
      <c r="AD165">
        <f>IF(AD$1 =products!$P165,1,0)</f>
        <v>0</v>
      </c>
      <c r="AE165">
        <f>IF(AE$1 =products!$P165,1,0)</f>
        <v>0</v>
      </c>
      <c r="AF165">
        <f>IF(AF$1 =products!$P165,1,0)</f>
        <v>0</v>
      </c>
      <c r="AG165">
        <f>IF(AG$1 =products!$P165,1,0)</f>
        <v>0</v>
      </c>
      <c r="AH165">
        <f>IF(AH$1=products!$Q165,1,0)</f>
        <v>1</v>
      </c>
      <c r="AI165">
        <f>IF(AI$1=products!$Q165,1,0)</f>
        <v>0</v>
      </c>
      <c r="AJ165">
        <f>IF(AJ$1=products!$Q165,1,0)</f>
        <v>0</v>
      </c>
      <c r="AK165">
        <f>IF(AK$1=products!$Q165,1,0)</f>
        <v>0</v>
      </c>
      <c r="AL165">
        <f>IF(AL$1=products!$R165,1,0)</f>
        <v>1</v>
      </c>
      <c r="AM165">
        <f>IF(AM$1=products!$R165,1,0)</f>
        <v>0</v>
      </c>
      <c r="AN165">
        <f>IF(AN$1=products!$R165,1,0)</f>
        <v>0</v>
      </c>
      <c r="AO165">
        <f>IF(AO$1=products!$R165,1,0)</f>
        <v>0</v>
      </c>
      <c r="AP165" s="3">
        <v>37408</v>
      </c>
      <c r="AQ165" s="3" t="s">
        <v>1565</v>
      </c>
      <c r="AR165" s="3" t="s">
        <v>1565</v>
      </c>
      <c r="AS165" t="s">
        <v>2</v>
      </c>
    </row>
    <row r="166" spans="1:45">
      <c r="A166">
        <v>486</v>
      </c>
      <c r="B166">
        <v>0</v>
      </c>
      <c r="C166">
        <v>0</v>
      </c>
      <c r="D166">
        <f>IF(products!$F166=expanded!D$1,1,0)</f>
        <v>1</v>
      </c>
      <c r="E166">
        <f>IF(products!$F166=expanded!E$1,1,0)</f>
        <v>0</v>
      </c>
      <c r="F166">
        <f>IF(products!$F166=expanded!F$1,1,0)</f>
        <v>0</v>
      </c>
      <c r="G166">
        <f>IF(products!$F166=expanded!G$1,1,0)</f>
        <v>0</v>
      </c>
      <c r="H166">
        <f>IF(products!$F166=expanded!H$1,1,0)</f>
        <v>0</v>
      </c>
      <c r="I166">
        <f>IF(products!$F166=expanded!I$1,1,0)</f>
        <v>0</v>
      </c>
      <c r="J166">
        <f>IF(products!$F166=expanded!J$1,1,0)</f>
        <v>0</v>
      </c>
      <c r="K166">
        <f>IF(products!$F166=expanded!K$1,1,0)</f>
        <v>0</v>
      </c>
      <c r="L166">
        <f>IF(products!$F166=expanded!L$1,1,0)</f>
        <v>0</v>
      </c>
      <c r="M166">
        <f>IF(products!$F166=expanded!M$1,1,0)</f>
        <v>0</v>
      </c>
      <c r="N166">
        <v>1000</v>
      </c>
      <c r="O166">
        <v>750</v>
      </c>
      <c r="P166">
        <v>0</v>
      </c>
      <c r="Q166">
        <v>0</v>
      </c>
      <c r="R166">
        <f t="shared" si="2"/>
        <v>0</v>
      </c>
      <c r="S166" s="4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f>IF(AC$1 =products!$P166,1,0)</f>
        <v>1</v>
      </c>
      <c r="AD166">
        <f>IF(AD$1 =products!$P166,1,0)</f>
        <v>0</v>
      </c>
      <c r="AE166">
        <f>IF(AE$1 =products!$P166,1,0)</f>
        <v>0</v>
      </c>
      <c r="AF166">
        <f>IF(AF$1 =products!$P166,1,0)</f>
        <v>0</v>
      </c>
      <c r="AG166">
        <f>IF(AG$1 =products!$P166,1,0)</f>
        <v>0</v>
      </c>
      <c r="AH166">
        <f>IF(AH$1=products!$Q166,1,0)</f>
        <v>1</v>
      </c>
      <c r="AI166">
        <f>IF(AI$1=products!$Q166,1,0)</f>
        <v>0</v>
      </c>
      <c r="AJ166">
        <f>IF(AJ$1=products!$Q166,1,0)</f>
        <v>0</v>
      </c>
      <c r="AK166">
        <f>IF(AK$1=products!$Q166,1,0)</f>
        <v>0</v>
      </c>
      <c r="AL166">
        <f>IF(AL$1=products!$R166,1,0)</f>
        <v>1</v>
      </c>
      <c r="AM166">
        <f>IF(AM$1=products!$R166,1,0)</f>
        <v>0</v>
      </c>
      <c r="AN166">
        <f>IF(AN$1=products!$R166,1,0)</f>
        <v>0</v>
      </c>
      <c r="AO166">
        <f>IF(AO$1=products!$R166,1,0)</f>
        <v>0</v>
      </c>
      <c r="AP166" s="3">
        <v>37408</v>
      </c>
      <c r="AQ166" s="3" t="s">
        <v>1565</v>
      </c>
      <c r="AR166" s="3" t="s">
        <v>1565</v>
      </c>
      <c r="AS166" t="s">
        <v>2</v>
      </c>
    </row>
    <row r="167" spans="1:45">
      <c r="A167">
        <v>487</v>
      </c>
      <c r="B167">
        <v>0</v>
      </c>
      <c r="C167">
        <v>0</v>
      </c>
      <c r="D167">
        <f>IF(products!$F167=expanded!D$1,1,0)</f>
        <v>1</v>
      </c>
      <c r="E167">
        <f>IF(products!$F167=expanded!E$1,1,0)</f>
        <v>0</v>
      </c>
      <c r="F167">
        <f>IF(products!$F167=expanded!F$1,1,0)</f>
        <v>0</v>
      </c>
      <c r="G167">
        <f>IF(products!$F167=expanded!G$1,1,0)</f>
        <v>0</v>
      </c>
      <c r="H167">
        <f>IF(products!$F167=expanded!H$1,1,0)</f>
        <v>0</v>
      </c>
      <c r="I167">
        <f>IF(products!$F167=expanded!I$1,1,0)</f>
        <v>0</v>
      </c>
      <c r="J167">
        <f>IF(products!$F167=expanded!J$1,1,0)</f>
        <v>0</v>
      </c>
      <c r="K167">
        <f>IF(products!$F167=expanded!K$1,1,0)</f>
        <v>0</v>
      </c>
      <c r="L167">
        <f>IF(products!$F167=expanded!L$1,1,0)</f>
        <v>0</v>
      </c>
      <c r="M167">
        <f>IF(products!$F167=expanded!M$1,1,0)</f>
        <v>0</v>
      </c>
      <c r="N167">
        <v>1000</v>
      </c>
      <c r="O167">
        <v>750</v>
      </c>
      <c r="P167">
        <v>0</v>
      </c>
      <c r="Q167">
        <v>0</v>
      </c>
      <c r="R167">
        <f t="shared" si="2"/>
        <v>0</v>
      </c>
      <c r="S167" s="4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f>IF(AC$1 =products!$P167,1,0)</f>
        <v>1</v>
      </c>
      <c r="AD167">
        <f>IF(AD$1 =products!$P167,1,0)</f>
        <v>0</v>
      </c>
      <c r="AE167">
        <f>IF(AE$1 =products!$P167,1,0)</f>
        <v>0</v>
      </c>
      <c r="AF167">
        <f>IF(AF$1 =products!$P167,1,0)</f>
        <v>0</v>
      </c>
      <c r="AG167">
        <f>IF(AG$1 =products!$P167,1,0)</f>
        <v>0</v>
      </c>
      <c r="AH167">
        <f>IF(AH$1=products!$Q167,1,0)</f>
        <v>1</v>
      </c>
      <c r="AI167">
        <f>IF(AI$1=products!$Q167,1,0)</f>
        <v>0</v>
      </c>
      <c r="AJ167">
        <f>IF(AJ$1=products!$Q167,1,0)</f>
        <v>0</v>
      </c>
      <c r="AK167">
        <f>IF(AK$1=products!$Q167,1,0)</f>
        <v>0</v>
      </c>
      <c r="AL167">
        <f>IF(AL$1=products!$R167,1,0)</f>
        <v>1</v>
      </c>
      <c r="AM167">
        <f>IF(AM$1=products!$R167,1,0)</f>
        <v>0</v>
      </c>
      <c r="AN167">
        <f>IF(AN$1=products!$R167,1,0)</f>
        <v>0</v>
      </c>
      <c r="AO167">
        <f>IF(AO$1=products!$R167,1,0)</f>
        <v>0</v>
      </c>
      <c r="AP167" s="3">
        <v>37408</v>
      </c>
      <c r="AQ167" s="3" t="s">
        <v>1565</v>
      </c>
      <c r="AR167" s="3" t="s">
        <v>1565</v>
      </c>
      <c r="AS167" t="s">
        <v>2</v>
      </c>
    </row>
    <row r="168" spans="1:45">
      <c r="A168">
        <v>488</v>
      </c>
      <c r="B168">
        <v>0</v>
      </c>
      <c r="C168">
        <v>0</v>
      </c>
      <c r="D168">
        <f>IF(products!$F168=expanded!D$1,1,0)</f>
        <v>1</v>
      </c>
      <c r="E168">
        <f>IF(products!$F168=expanded!E$1,1,0)</f>
        <v>0</v>
      </c>
      <c r="F168">
        <f>IF(products!$F168=expanded!F$1,1,0)</f>
        <v>0</v>
      </c>
      <c r="G168">
        <f>IF(products!$F168=expanded!G$1,1,0)</f>
        <v>0</v>
      </c>
      <c r="H168">
        <f>IF(products!$F168=expanded!H$1,1,0)</f>
        <v>0</v>
      </c>
      <c r="I168">
        <f>IF(products!$F168=expanded!I$1,1,0)</f>
        <v>0</v>
      </c>
      <c r="J168">
        <f>IF(products!$F168=expanded!J$1,1,0)</f>
        <v>0</v>
      </c>
      <c r="K168">
        <f>IF(products!$F168=expanded!K$1,1,0)</f>
        <v>0</v>
      </c>
      <c r="L168">
        <f>IF(products!$F168=expanded!L$1,1,0)</f>
        <v>0</v>
      </c>
      <c r="M168">
        <f>IF(products!$F168=expanded!M$1,1,0)</f>
        <v>0</v>
      </c>
      <c r="N168">
        <v>1000</v>
      </c>
      <c r="O168">
        <v>750</v>
      </c>
      <c r="P168">
        <v>0</v>
      </c>
      <c r="Q168">
        <v>0</v>
      </c>
      <c r="R168">
        <f t="shared" si="2"/>
        <v>0</v>
      </c>
      <c r="S168" s="4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f>IF(AC$1 =products!$P168,1,0)</f>
        <v>1</v>
      </c>
      <c r="AD168">
        <f>IF(AD$1 =products!$P168,1,0)</f>
        <v>0</v>
      </c>
      <c r="AE168">
        <f>IF(AE$1 =products!$P168,1,0)</f>
        <v>0</v>
      </c>
      <c r="AF168">
        <f>IF(AF$1 =products!$P168,1,0)</f>
        <v>0</v>
      </c>
      <c r="AG168">
        <f>IF(AG$1 =products!$P168,1,0)</f>
        <v>0</v>
      </c>
      <c r="AH168">
        <f>IF(AH$1=products!$Q168,1,0)</f>
        <v>1</v>
      </c>
      <c r="AI168">
        <f>IF(AI$1=products!$Q168,1,0)</f>
        <v>0</v>
      </c>
      <c r="AJ168">
        <f>IF(AJ$1=products!$Q168,1,0)</f>
        <v>0</v>
      </c>
      <c r="AK168">
        <f>IF(AK$1=products!$Q168,1,0)</f>
        <v>0</v>
      </c>
      <c r="AL168">
        <f>IF(AL$1=products!$R168,1,0)</f>
        <v>1</v>
      </c>
      <c r="AM168">
        <f>IF(AM$1=products!$R168,1,0)</f>
        <v>0</v>
      </c>
      <c r="AN168">
        <f>IF(AN$1=products!$R168,1,0)</f>
        <v>0</v>
      </c>
      <c r="AO168">
        <f>IF(AO$1=products!$R168,1,0)</f>
        <v>0</v>
      </c>
      <c r="AP168" s="3">
        <v>37408</v>
      </c>
      <c r="AQ168" s="3" t="s">
        <v>1565</v>
      </c>
      <c r="AR168" s="3" t="s">
        <v>1565</v>
      </c>
      <c r="AS168" t="s">
        <v>2</v>
      </c>
    </row>
    <row r="169" spans="1:45">
      <c r="A169">
        <v>489</v>
      </c>
      <c r="B169">
        <v>0</v>
      </c>
      <c r="C169">
        <v>0</v>
      </c>
      <c r="D169">
        <f>IF(products!$F169=expanded!D$1,1,0)</f>
        <v>1</v>
      </c>
      <c r="E169">
        <f>IF(products!$F169=expanded!E$1,1,0)</f>
        <v>0</v>
      </c>
      <c r="F169">
        <f>IF(products!$F169=expanded!F$1,1,0)</f>
        <v>0</v>
      </c>
      <c r="G169">
        <f>IF(products!$F169=expanded!G$1,1,0)</f>
        <v>0</v>
      </c>
      <c r="H169">
        <f>IF(products!$F169=expanded!H$1,1,0)</f>
        <v>0</v>
      </c>
      <c r="I169">
        <f>IF(products!$F169=expanded!I$1,1,0)</f>
        <v>0</v>
      </c>
      <c r="J169">
        <f>IF(products!$F169=expanded!J$1,1,0)</f>
        <v>0</v>
      </c>
      <c r="K169">
        <f>IF(products!$F169=expanded!K$1,1,0)</f>
        <v>0</v>
      </c>
      <c r="L169">
        <f>IF(products!$F169=expanded!L$1,1,0)</f>
        <v>0</v>
      </c>
      <c r="M169">
        <f>IF(products!$F169=expanded!M$1,1,0)</f>
        <v>0</v>
      </c>
      <c r="N169">
        <v>1000</v>
      </c>
      <c r="O169">
        <v>750</v>
      </c>
      <c r="P169">
        <v>0</v>
      </c>
      <c r="Q169">
        <v>0</v>
      </c>
      <c r="R169">
        <f t="shared" si="2"/>
        <v>0</v>
      </c>
      <c r="S169" s="4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f>IF(AC$1 =products!$P169,1,0)</f>
        <v>1</v>
      </c>
      <c r="AD169">
        <f>IF(AD$1 =products!$P169,1,0)</f>
        <v>0</v>
      </c>
      <c r="AE169">
        <f>IF(AE$1 =products!$P169,1,0)</f>
        <v>0</v>
      </c>
      <c r="AF169">
        <f>IF(AF$1 =products!$P169,1,0)</f>
        <v>0</v>
      </c>
      <c r="AG169">
        <f>IF(AG$1 =products!$P169,1,0)</f>
        <v>0</v>
      </c>
      <c r="AH169">
        <f>IF(AH$1=products!$Q169,1,0)</f>
        <v>1</v>
      </c>
      <c r="AI169">
        <f>IF(AI$1=products!$Q169,1,0)</f>
        <v>0</v>
      </c>
      <c r="AJ169">
        <f>IF(AJ$1=products!$Q169,1,0)</f>
        <v>0</v>
      </c>
      <c r="AK169">
        <f>IF(AK$1=products!$Q169,1,0)</f>
        <v>0</v>
      </c>
      <c r="AL169">
        <f>IF(AL$1=products!$R169,1,0)</f>
        <v>1</v>
      </c>
      <c r="AM169">
        <f>IF(AM$1=products!$R169,1,0)</f>
        <v>0</v>
      </c>
      <c r="AN169">
        <f>IF(AN$1=products!$R169,1,0)</f>
        <v>0</v>
      </c>
      <c r="AO169">
        <f>IF(AO$1=products!$R169,1,0)</f>
        <v>0</v>
      </c>
      <c r="AP169" s="3">
        <v>37408</v>
      </c>
      <c r="AQ169" s="3" t="s">
        <v>1565</v>
      </c>
      <c r="AR169" s="3" t="s">
        <v>1565</v>
      </c>
      <c r="AS169" t="s">
        <v>2</v>
      </c>
    </row>
    <row r="170" spans="1:45">
      <c r="A170">
        <v>490</v>
      </c>
      <c r="B170">
        <v>0</v>
      </c>
      <c r="C170">
        <v>0</v>
      </c>
      <c r="D170">
        <f>IF(products!$F170=expanded!D$1,1,0)</f>
        <v>1</v>
      </c>
      <c r="E170">
        <f>IF(products!$F170=expanded!E$1,1,0)</f>
        <v>0</v>
      </c>
      <c r="F170">
        <f>IF(products!$F170=expanded!F$1,1,0)</f>
        <v>0</v>
      </c>
      <c r="G170">
        <f>IF(products!$F170=expanded!G$1,1,0)</f>
        <v>0</v>
      </c>
      <c r="H170">
        <f>IF(products!$F170=expanded!H$1,1,0)</f>
        <v>0</v>
      </c>
      <c r="I170">
        <f>IF(products!$F170=expanded!I$1,1,0)</f>
        <v>0</v>
      </c>
      <c r="J170">
        <f>IF(products!$F170=expanded!J$1,1,0)</f>
        <v>0</v>
      </c>
      <c r="K170">
        <f>IF(products!$F170=expanded!K$1,1,0)</f>
        <v>0</v>
      </c>
      <c r="L170">
        <f>IF(products!$F170=expanded!L$1,1,0)</f>
        <v>0</v>
      </c>
      <c r="M170">
        <f>IF(products!$F170=expanded!M$1,1,0)</f>
        <v>0</v>
      </c>
      <c r="N170">
        <v>1000</v>
      </c>
      <c r="O170">
        <v>750</v>
      </c>
      <c r="P170">
        <v>0</v>
      </c>
      <c r="Q170">
        <v>0</v>
      </c>
      <c r="R170">
        <f t="shared" si="2"/>
        <v>0</v>
      </c>
      <c r="S170" s="4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f>IF(AC$1 =products!$P170,1,0)</f>
        <v>1</v>
      </c>
      <c r="AD170">
        <f>IF(AD$1 =products!$P170,1,0)</f>
        <v>0</v>
      </c>
      <c r="AE170">
        <f>IF(AE$1 =products!$P170,1,0)</f>
        <v>0</v>
      </c>
      <c r="AF170">
        <f>IF(AF$1 =products!$P170,1,0)</f>
        <v>0</v>
      </c>
      <c r="AG170">
        <f>IF(AG$1 =products!$P170,1,0)</f>
        <v>0</v>
      </c>
      <c r="AH170">
        <f>IF(AH$1=products!$Q170,1,0)</f>
        <v>0</v>
      </c>
      <c r="AI170">
        <f>IF(AI$1=products!$Q170,1,0)</f>
        <v>1</v>
      </c>
      <c r="AJ170">
        <f>IF(AJ$1=products!$Q170,1,0)</f>
        <v>0</v>
      </c>
      <c r="AK170">
        <f>IF(AK$1=products!$Q170,1,0)</f>
        <v>0</v>
      </c>
      <c r="AL170">
        <f>IF(AL$1=products!$R170,1,0)</f>
        <v>1</v>
      </c>
      <c r="AM170">
        <f>IF(AM$1=products!$R170,1,0)</f>
        <v>0</v>
      </c>
      <c r="AN170">
        <f>IF(AN$1=products!$R170,1,0)</f>
        <v>0</v>
      </c>
      <c r="AO170">
        <f>IF(AO$1=products!$R170,1,0)</f>
        <v>0</v>
      </c>
      <c r="AP170" s="3">
        <v>37408</v>
      </c>
      <c r="AQ170" s="3" t="s">
        <v>1565</v>
      </c>
      <c r="AR170" s="3" t="s">
        <v>1565</v>
      </c>
      <c r="AS170" t="s">
        <v>2</v>
      </c>
    </row>
    <row r="171" spans="1:45">
      <c r="A171">
        <v>491</v>
      </c>
      <c r="B171">
        <v>0</v>
      </c>
      <c r="C171">
        <v>0</v>
      </c>
      <c r="D171">
        <f>IF(products!$F171=expanded!D$1,1,0)</f>
        <v>1</v>
      </c>
      <c r="E171">
        <f>IF(products!$F171=expanded!E$1,1,0)</f>
        <v>0</v>
      </c>
      <c r="F171">
        <f>IF(products!$F171=expanded!F$1,1,0)</f>
        <v>0</v>
      </c>
      <c r="G171">
        <f>IF(products!$F171=expanded!G$1,1,0)</f>
        <v>0</v>
      </c>
      <c r="H171">
        <f>IF(products!$F171=expanded!H$1,1,0)</f>
        <v>0</v>
      </c>
      <c r="I171">
        <f>IF(products!$F171=expanded!I$1,1,0)</f>
        <v>0</v>
      </c>
      <c r="J171">
        <f>IF(products!$F171=expanded!J$1,1,0)</f>
        <v>0</v>
      </c>
      <c r="K171">
        <f>IF(products!$F171=expanded!K$1,1,0)</f>
        <v>0</v>
      </c>
      <c r="L171">
        <f>IF(products!$F171=expanded!L$1,1,0)</f>
        <v>0</v>
      </c>
      <c r="M171">
        <f>IF(products!$F171=expanded!M$1,1,0)</f>
        <v>0</v>
      </c>
      <c r="N171">
        <v>1000</v>
      </c>
      <c r="O171">
        <v>750</v>
      </c>
      <c r="P171">
        <v>0</v>
      </c>
      <c r="Q171">
        <v>0</v>
      </c>
      <c r="R171">
        <f t="shared" si="2"/>
        <v>0</v>
      </c>
      <c r="S171" s="4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f>IF(AC$1 =products!$P171,1,0)</f>
        <v>1</v>
      </c>
      <c r="AD171">
        <f>IF(AD$1 =products!$P171,1,0)</f>
        <v>0</v>
      </c>
      <c r="AE171">
        <f>IF(AE$1 =products!$P171,1,0)</f>
        <v>0</v>
      </c>
      <c r="AF171">
        <f>IF(AF$1 =products!$P171,1,0)</f>
        <v>0</v>
      </c>
      <c r="AG171">
        <f>IF(AG$1 =products!$P171,1,0)</f>
        <v>0</v>
      </c>
      <c r="AH171">
        <f>IF(AH$1=products!$Q171,1,0)</f>
        <v>1</v>
      </c>
      <c r="AI171">
        <f>IF(AI$1=products!$Q171,1,0)</f>
        <v>0</v>
      </c>
      <c r="AJ171">
        <f>IF(AJ$1=products!$Q171,1,0)</f>
        <v>0</v>
      </c>
      <c r="AK171">
        <f>IF(AK$1=products!$Q171,1,0)</f>
        <v>0</v>
      </c>
      <c r="AL171">
        <f>IF(AL$1=products!$R171,1,0)</f>
        <v>1</v>
      </c>
      <c r="AM171">
        <f>IF(AM$1=products!$R171,1,0)</f>
        <v>0</v>
      </c>
      <c r="AN171">
        <f>IF(AN$1=products!$R171,1,0)</f>
        <v>0</v>
      </c>
      <c r="AO171">
        <f>IF(AO$1=products!$R171,1,0)</f>
        <v>0</v>
      </c>
      <c r="AP171" s="3">
        <v>37408</v>
      </c>
      <c r="AQ171" s="3" t="s">
        <v>1565</v>
      </c>
      <c r="AR171" s="3" t="s">
        <v>1565</v>
      </c>
      <c r="AS171" t="s">
        <v>2</v>
      </c>
    </row>
    <row r="172" spans="1:45">
      <c r="A172">
        <v>492</v>
      </c>
      <c r="B172">
        <v>0</v>
      </c>
      <c r="C172">
        <v>0</v>
      </c>
      <c r="D172">
        <f>IF(products!$F172=expanded!D$1,1,0)</f>
        <v>1</v>
      </c>
      <c r="E172">
        <f>IF(products!$F172=expanded!E$1,1,0)</f>
        <v>0</v>
      </c>
      <c r="F172">
        <f>IF(products!$F172=expanded!F$1,1,0)</f>
        <v>0</v>
      </c>
      <c r="G172">
        <f>IF(products!$F172=expanded!G$1,1,0)</f>
        <v>0</v>
      </c>
      <c r="H172">
        <f>IF(products!$F172=expanded!H$1,1,0)</f>
        <v>0</v>
      </c>
      <c r="I172">
        <f>IF(products!$F172=expanded!I$1,1,0)</f>
        <v>0</v>
      </c>
      <c r="J172">
        <f>IF(products!$F172=expanded!J$1,1,0)</f>
        <v>0</v>
      </c>
      <c r="K172">
        <f>IF(products!$F172=expanded!K$1,1,0)</f>
        <v>0</v>
      </c>
      <c r="L172">
        <f>IF(products!$F172=expanded!L$1,1,0)</f>
        <v>0</v>
      </c>
      <c r="M172">
        <f>IF(products!$F172=expanded!M$1,1,0)</f>
        <v>0</v>
      </c>
      <c r="N172">
        <v>60</v>
      </c>
      <c r="O172">
        <v>45</v>
      </c>
      <c r="P172">
        <v>0</v>
      </c>
      <c r="Q172">
        <v>0</v>
      </c>
      <c r="R172">
        <f t="shared" si="2"/>
        <v>0</v>
      </c>
      <c r="S172" s="4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f>IF(AC$1 =products!$P172,1,0)</f>
        <v>1</v>
      </c>
      <c r="AD172">
        <f>IF(AD$1 =products!$P172,1,0)</f>
        <v>0</v>
      </c>
      <c r="AE172">
        <f>IF(AE$1 =products!$P172,1,0)</f>
        <v>0</v>
      </c>
      <c r="AF172">
        <f>IF(AF$1 =products!$P172,1,0)</f>
        <v>0</v>
      </c>
      <c r="AG172">
        <f>IF(AG$1 =products!$P172,1,0)</f>
        <v>0</v>
      </c>
      <c r="AH172">
        <f>IF(AH$1=products!$Q172,1,0)</f>
        <v>1</v>
      </c>
      <c r="AI172">
        <f>IF(AI$1=products!$Q172,1,0)</f>
        <v>0</v>
      </c>
      <c r="AJ172">
        <f>IF(AJ$1=products!$Q172,1,0)</f>
        <v>0</v>
      </c>
      <c r="AK172">
        <f>IF(AK$1=products!$Q172,1,0)</f>
        <v>0</v>
      </c>
      <c r="AL172">
        <f>IF(AL$1=products!$R172,1,0)</f>
        <v>1</v>
      </c>
      <c r="AM172">
        <f>IF(AM$1=products!$R172,1,0)</f>
        <v>0</v>
      </c>
      <c r="AN172">
        <f>IF(AN$1=products!$R172,1,0)</f>
        <v>0</v>
      </c>
      <c r="AO172">
        <f>IF(AO$1=products!$R172,1,0)</f>
        <v>0</v>
      </c>
      <c r="AP172" s="3">
        <v>37408</v>
      </c>
      <c r="AQ172" s="3" t="s">
        <v>1565</v>
      </c>
      <c r="AR172" s="3" t="s">
        <v>1565</v>
      </c>
      <c r="AS172" t="s">
        <v>2</v>
      </c>
    </row>
    <row r="173" spans="1:45">
      <c r="A173">
        <v>493</v>
      </c>
      <c r="B173">
        <v>0</v>
      </c>
      <c r="C173">
        <v>0</v>
      </c>
      <c r="D173">
        <f>IF(products!$F173=expanded!D$1,1,0)</f>
        <v>1</v>
      </c>
      <c r="E173">
        <f>IF(products!$F173=expanded!E$1,1,0)</f>
        <v>0</v>
      </c>
      <c r="F173">
        <f>IF(products!$F173=expanded!F$1,1,0)</f>
        <v>0</v>
      </c>
      <c r="G173">
        <f>IF(products!$F173=expanded!G$1,1,0)</f>
        <v>0</v>
      </c>
      <c r="H173">
        <f>IF(products!$F173=expanded!H$1,1,0)</f>
        <v>0</v>
      </c>
      <c r="I173">
        <f>IF(products!$F173=expanded!I$1,1,0)</f>
        <v>0</v>
      </c>
      <c r="J173">
        <f>IF(products!$F173=expanded!J$1,1,0)</f>
        <v>0</v>
      </c>
      <c r="K173">
        <f>IF(products!$F173=expanded!K$1,1,0)</f>
        <v>0</v>
      </c>
      <c r="L173">
        <f>IF(products!$F173=expanded!L$1,1,0)</f>
        <v>0</v>
      </c>
      <c r="M173">
        <f>IF(products!$F173=expanded!M$1,1,0)</f>
        <v>0</v>
      </c>
      <c r="N173">
        <v>60</v>
      </c>
      <c r="O173">
        <v>45</v>
      </c>
      <c r="P173">
        <v>0</v>
      </c>
      <c r="Q173">
        <v>0</v>
      </c>
      <c r="R173">
        <f t="shared" si="2"/>
        <v>0</v>
      </c>
      <c r="S173" s="4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f>IF(AC$1 =products!$P173,1,0)</f>
        <v>1</v>
      </c>
      <c r="AD173">
        <f>IF(AD$1 =products!$P173,1,0)</f>
        <v>0</v>
      </c>
      <c r="AE173">
        <f>IF(AE$1 =products!$P173,1,0)</f>
        <v>0</v>
      </c>
      <c r="AF173">
        <f>IF(AF$1 =products!$P173,1,0)</f>
        <v>0</v>
      </c>
      <c r="AG173">
        <f>IF(AG$1 =products!$P173,1,0)</f>
        <v>0</v>
      </c>
      <c r="AH173">
        <f>IF(AH$1=products!$Q173,1,0)</f>
        <v>1</v>
      </c>
      <c r="AI173">
        <f>IF(AI$1=products!$Q173,1,0)</f>
        <v>0</v>
      </c>
      <c r="AJ173">
        <f>IF(AJ$1=products!$Q173,1,0)</f>
        <v>0</v>
      </c>
      <c r="AK173">
        <f>IF(AK$1=products!$Q173,1,0)</f>
        <v>0</v>
      </c>
      <c r="AL173">
        <f>IF(AL$1=products!$R173,1,0)</f>
        <v>1</v>
      </c>
      <c r="AM173">
        <f>IF(AM$1=products!$R173,1,0)</f>
        <v>0</v>
      </c>
      <c r="AN173">
        <f>IF(AN$1=products!$R173,1,0)</f>
        <v>0</v>
      </c>
      <c r="AO173">
        <f>IF(AO$1=products!$R173,1,0)</f>
        <v>0</v>
      </c>
      <c r="AP173" s="3">
        <v>37408</v>
      </c>
      <c r="AQ173" s="3" t="s">
        <v>1565</v>
      </c>
      <c r="AR173" s="3" t="s">
        <v>1565</v>
      </c>
      <c r="AS173" t="s">
        <v>2</v>
      </c>
    </row>
    <row r="174" spans="1:45">
      <c r="A174">
        <v>494</v>
      </c>
      <c r="B174">
        <v>0</v>
      </c>
      <c r="C174">
        <v>0</v>
      </c>
      <c r="D174">
        <f>IF(products!$F174=expanded!D$1,1,0)</f>
        <v>1</v>
      </c>
      <c r="E174">
        <f>IF(products!$F174=expanded!E$1,1,0)</f>
        <v>0</v>
      </c>
      <c r="F174">
        <f>IF(products!$F174=expanded!F$1,1,0)</f>
        <v>0</v>
      </c>
      <c r="G174">
        <f>IF(products!$F174=expanded!G$1,1,0)</f>
        <v>0</v>
      </c>
      <c r="H174">
        <f>IF(products!$F174=expanded!H$1,1,0)</f>
        <v>0</v>
      </c>
      <c r="I174">
        <f>IF(products!$F174=expanded!I$1,1,0)</f>
        <v>0</v>
      </c>
      <c r="J174">
        <f>IF(products!$F174=expanded!J$1,1,0)</f>
        <v>0</v>
      </c>
      <c r="K174">
        <f>IF(products!$F174=expanded!K$1,1,0)</f>
        <v>0</v>
      </c>
      <c r="L174">
        <f>IF(products!$F174=expanded!L$1,1,0)</f>
        <v>0</v>
      </c>
      <c r="M174">
        <f>IF(products!$F174=expanded!M$1,1,0)</f>
        <v>0</v>
      </c>
      <c r="N174">
        <v>60</v>
      </c>
      <c r="O174">
        <v>45</v>
      </c>
      <c r="P174">
        <v>0</v>
      </c>
      <c r="Q174">
        <v>0</v>
      </c>
      <c r="R174">
        <f t="shared" si="2"/>
        <v>0</v>
      </c>
      <c r="S174" s="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f>IF(AC$1 =products!$P174,1,0)</f>
        <v>1</v>
      </c>
      <c r="AD174">
        <f>IF(AD$1 =products!$P174,1,0)</f>
        <v>0</v>
      </c>
      <c r="AE174">
        <f>IF(AE$1 =products!$P174,1,0)</f>
        <v>0</v>
      </c>
      <c r="AF174">
        <f>IF(AF$1 =products!$P174,1,0)</f>
        <v>0</v>
      </c>
      <c r="AG174">
        <f>IF(AG$1 =products!$P174,1,0)</f>
        <v>0</v>
      </c>
      <c r="AH174">
        <f>IF(AH$1=products!$Q174,1,0)</f>
        <v>1</v>
      </c>
      <c r="AI174">
        <f>IF(AI$1=products!$Q174,1,0)</f>
        <v>0</v>
      </c>
      <c r="AJ174">
        <f>IF(AJ$1=products!$Q174,1,0)</f>
        <v>0</v>
      </c>
      <c r="AK174">
        <f>IF(AK$1=products!$Q174,1,0)</f>
        <v>0</v>
      </c>
      <c r="AL174">
        <f>IF(AL$1=products!$R174,1,0)</f>
        <v>1</v>
      </c>
      <c r="AM174">
        <f>IF(AM$1=products!$R174,1,0)</f>
        <v>0</v>
      </c>
      <c r="AN174">
        <f>IF(AN$1=products!$R174,1,0)</f>
        <v>0</v>
      </c>
      <c r="AO174">
        <f>IF(AO$1=products!$R174,1,0)</f>
        <v>0</v>
      </c>
      <c r="AP174" s="3">
        <v>37408</v>
      </c>
      <c r="AQ174" s="3" t="s">
        <v>1565</v>
      </c>
      <c r="AR174" s="3" t="s">
        <v>1565</v>
      </c>
      <c r="AS174" t="s">
        <v>2</v>
      </c>
    </row>
    <row r="175" spans="1:45">
      <c r="A175">
        <v>495</v>
      </c>
      <c r="B175">
        <v>0</v>
      </c>
      <c r="C175">
        <v>0</v>
      </c>
      <c r="D175">
        <f>IF(products!$F175=expanded!D$1,1,0)</f>
        <v>1</v>
      </c>
      <c r="E175">
        <f>IF(products!$F175=expanded!E$1,1,0)</f>
        <v>0</v>
      </c>
      <c r="F175">
        <f>IF(products!$F175=expanded!F$1,1,0)</f>
        <v>0</v>
      </c>
      <c r="G175">
        <f>IF(products!$F175=expanded!G$1,1,0)</f>
        <v>0</v>
      </c>
      <c r="H175">
        <f>IF(products!$F175=expanded!H$1,1,0)</f>
        <v>0</v>
      </c>
      <c r="I175">
        <f>IF(products!$F175=expanded!I$1,1,0)</f>
        <v>0</v>
      </c>
      <c r="J175">
        <f>IF(products!$F175=expanded!J$1,1,0)</f>
        <v>0</v>
      </c>
      <c r="K175">
        <f>IF(products!$F175=expanded!K$1,1,0)</f>
        <v>0</v>
      </c>
      <c r="L175">
        <f>IF(products!$F175=expanded!L$1,1,0)</f>
        <v>0</v>
      </c>
      <c r="M175">
        <f>IF(products!$F175=expanded!M$1,1,0)</f>
        <v>0</v>
      </c>
      <c r="N175">
        <v>60</v>
      </c>
      <c r="O175">
        <v>45</v>
      </c>
      <c r="P175">
        <v>0</v>
      </c>
      <c r="Q175">
        <v>0</v>
      </c>
      <c r="R175">
        <f t="shared" si="2"/>
        <v>0</v>
      </c>
      <c r="S175" s="4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f>IF(AC$1 =products!$P175,1,0)</f>
        <v>1</v>
      </c>
      <c r="AD175">
        <f>IF(AD$1 =products!$P175,1,0)</f>
        <v>0</v>
      </c>
      <c r="AE175">
        <f>IF(AE$1 =products!$P175,1,0)</f>
        <v>0</v>
      </c>
      <c r="AF175">
        <f>IF(AF$1 =products!$P175,1,0)</f>
        <v>0</v>
      </c>
      <c r="AG175">
        <f>IF(AG$1 =products!$P175,1,0)</f>
        <v>0</v>
      </c>
      <c r="AH175">
        <f>IF(AH$1=products!$Q175,1,0)</f>
        <v>1</v>
      </c>
      <c r="AI175">
        <f>IF(AI$1=products!$Q175,1,0)</f>
        <v>0</v>
      </c>
      <c r="AJ175">
        <f>IF(AJ$1=products!$Q175,1,0)</f>
        <v>0</v>
      </c>
      <c r="AK175">
        <f>IF(AK$1=products!$Q175,1,0)</f>
        <v>0</v>
      </c>
      <c r="AL175">
        <f>IF(AL$1=products!$R175,1,0)</f>
        <v>1</v>
      </c>
      <c r="AM175">
        <f>IF(AM$1=products!$R175,1,0)</f>
        <v>0</v>
      </c>
      <c r="AN175">
        <f>IF(AN$1=products!$R175,1,0)</f>
        <v>0</v>
      </c>
      <c r="AO175">
        <f>IF(AO$1=products!$R175,1,0)</f>
        <v>0</v>
      </c>
      <c r="AP175" s="3">
        <v>37408</v>
      </c>
      <c r="AQ175" s="3" t="s">
        <v>1565</v>
      </c>
      <c r="AR175" s="3" t="s">
        <v>1565</v>
      </c>
      <c r="AS175" t="s">
        <v>2</v>
      </c>
    </row>
    <row r="176" spans="1:45">
      <c r="A176">
        <v>496</v>
      </c>
      <c r="B176">
        <v>0</v>
      </c>
      <c r="C176">
        <v>0</v>
      </c>
      <c r="D176">
        <f>IF(products!$F176=expanded!D$1,1,0)</f>
        <v>1</v>
      </c>
      <c r="E176">
        <f>IF(products!$F176=expanded!E$1,1,0)</f>
        <v>0</v>
      </c>
      <c r="F176">
        <f>IF(products!$F176=expanded!F$1,1,0)</f>
        <v>0</v>
      </c>
      <c r="G176">
        <f>IF(products!$F176=expanded!G$1,1,0)</f>
        <v>0</v>
      </c>
      <c r="H176">
        <f>IF(products!$F176=expanded!H$1,1,0)</f>
        <v>0</v>
      </c>
      <c r="I176">
        <f>IF(products!$F176=expanded!I$1,1,0)</f>
        <v>0</v>
      </c>
      <c r="J176">
        <f>IF(products!$F176=expanded!J$1,1,0)</f>
        <v>0</v>
      </c>
      <c r="K176">
        <f>IF(products!$F176=expanded!K$1,1,0)</f>
        <v>0</v>
      </c>
      <c r="L176">
        <f>IF(products!$F176=expanded!L$1,1,0)</f>
        <v>0</v>
      </c>
      <c r="M176">
        <f>IF(products!$F176=expanded!M$1,1,0)</f>
        <v>0</v>
      </c>
      <c r="N176">
        <v>60</v>
      </c>
      <c r="O176">
        <v>45</v>
      </c>
      <c r="P176">
        <v>0</v>
      </c>
      <c r="Q176">
        <v>0</v>
      </c>
      <c r="R176">
        <f t="shared" si="2"/>
        <v>0</v>
      </c>
      <c r="S176" s="4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f>IF(AC$1 =products!$P176,1,0)</f>
        <v>1</v>
      </c>
      <c r="AD176">
        <f>IF(AD$1 =products!$P176,1,0)</f>
        <v>0</v>
      </c>
      <c r="AE176">
        <f>IF(AE$1 =products!$P176,1,0)</f>
        <v>0</v>
      </c>
      <c r="AF176">
        <f>IF(AF$1 =products!$P176,1,0)</f>
        <v>0</v>
      </c>
      <c r="AG176">
        <f>IF(AG$1 =products!$P176,1,0)</f>
        <v>0</v>
      </c>
      <c r="AH176">
        <f>IF(AH$1=products!$Q176,1,0)</f>
        <v>1</v>
      </c>
      <c r="AI176">
        <f>IF(AI$1=products!$Q176,1,0)</f>
        <v>0</v>
      </c>
      <c r="AJ176">
        <f>IF(AJ$1=products!$Q176,1,0)</f>
        <v>0</v>
      </c>
      <c r="AK176">
        <f>IF(AK$1=products!$Q176,1,0)</f>
        <v>0</v>
      </c>
      <c r="AL176">
        <f>IF(AL$1=products!$R176,1,0)</f>
        <v>1</v>
      </c>
      <c r="AM176">
        <f>IF(AM$1=products!$R176,1,0)</f>
        <v>0</v>
      </c>
      <c r="AN176">
        <f>IF(AN$1=products!$R176,1,0)</f>
        <v>0</v>
      </c>
      <c r="AO176">
        <f>IF(AO$1=products!$R176,1,0)</f>
        <v>0</v>
      </c>
      <c r="AP176" s="3">
        <v>37408</v>
      </c>
      <c r="AQ176" s="3" t="s">
        <v>1565</v>
      </c>
      <c r="AR176" s="3" t="s">
        <v>1565</v>
      </c>
      <c r="AS176" t="s">
        <v>2</v>
      </c>
    </row>
    <row r="177" spans="1:45">
      <c r="A177">
        <v>497</v>
      </c>
      <c r="B177">
        <v>0</v>
      </c>
      <c r="C177">
        <v>0</v>
      </c>
      <c r="D177">
        <f>IF(products!$F177=expanded!D$1,1,0)</f>
        <v>1</v>
      </c>
      <c r="E177">
        <f>IF(products!$F177=expanded!E$1,1,0)</f>
        <v>0</v>
      </c>
      <c r="F177">
        <f>IF(products!$F177=expanded!F$1,1,0)</f>
        <v>0</v>
      </c>
      <c r="G177">
        <f>IF(products!$F177=expanded!G$1,1,0)</f>
        <v>0</v>
      </c>
      <c r="H177">
        <f>IF(products!$F177=expanded!H$1,1,0)</f>
        <v>0</v>
      </c>
      <c r="I177">
        <f>IF(products!$F177=expanded!I$1,1,0)</f>
        <v>0</v>
      </c>
      <c r="J177">
        <f>IF(products!$F177=expanded!J$1,1,0)</f>
        <v>0</v>
      </c>
      <c r="K177">
        <f>IF(products!$F177=expanded!K$1,1,0)</f>
        <v>0</v>
      </c>
      <c r="L177">
        <f>IF(products!$F177=expanded!L$1,1,0)</f>
        <v>0</v>
      </c>
      <c r="M177">
        <f>IF(products!$F177=expanded!M$1,1,0)</f>
        <v>0</v>
      </c>
      <c r="N177">
        <v>1000</v>
      </c>
      <c r="O177">
        <v>750</v>
      </c>
      <c r="P177">
        <v>0</v>
      </c>
      <c r="Q177">
        <v>0</v>
      </c>
      <c r="R177">
        <f t="shared" si="2"/>
        <v>0</v>
      </c>
      <c r="S177" s="4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>IF(AC$1 =products!$P177,1,0)</f>
        <v>1</v>
      </c>
      <c r="AD177">
        <f>IF(AD$1 =products!$P177,1,0)</f>
        <v>0</v>
      </c>
      <c r="AE177">
        <f>IF(AE$1 =products!$P177,1,0)</f>
        <v>0</v>
      </c>
      <c r="AF177">
        <f>IF(AF$1 =products!$P177,1,0)</f>
        <v>0</v>
      </c>
      <c r="AG177">
        <f>IF(AG$1 =products!$P177,1,0)</f>
        <v>0</v>
      </c>
      <c r="AH177">
        <f>IF(AH$1=products!$Q177,1,0)</f>
        <v>1</v>
      </c>
      <c r="AI177">
        <f>IF(AI$1=products!$Q177,1,0)</f>
        <v>0</v>
      </c>
      <c r="AJ177">
        <f>IF(AJ$1=products!$Q177,1,0)</f>
        <v>0</v>
      </c>
      <c r="AK177">
        <f>IF(AK$1=products!$Q177,1,0)</f>
        <v>0</v>
      </c>
      <c r="AL177">
        <f>IF(AL$1=products!$R177,1,0)</f>
        <v>1</v>
      </c>
      <c r="AM177">
        <f>IF(AM$1=products!$R177,1,0)</f>
        <v>0</v>
      </c>
      <c r="AN177">
        <f>IF(AN$1=products!$R177,1,0)</f>
        <v>0</v>
      </c>
      <c r="AO177">
        <f>IF(AO$1=products!$R177,1,0)</f>
        <v>0</v>
      </c>
      <c r="AP177" s="3">
        <v>37408</v>
      </c>
      <c r="AQ177" s="3" t="s">
        <v>1565</v>
      </c>
      <c r="AR177" s="3" t="s">
        <v>1565</v>
      </c>
      <c r="AS177" t="s">
        <v>2</v>
      </c>
    </row>
    <row r="178" spans="1:45">
      <c r="A178">
        <v>504</v>
      </c>
      <c r="B178">
        <v>0</v>
      </c>
      <c r="C178">
        <v>0</v>
      </c>
      <c r="D178">
        <f>IF(products!$F178=expanded!D$1,1,0)</f>
        <v>1</v>
      </c>
      <c r="E178">
        <f>IF(products!$F178=expanded!E$1,1,0)</f>
        <v>0</v>
      </c>
      <c r="F178">
        <f>IF(products!$F178=expanded!F$1,1,0)</f>
        <v>0</v>
      </c>
      <c r="G178">
        <f>IF(products!$F178=expanded!G$1,1,0)</f>
        <v>0</v>
      </c>
      <c r="H178">
        <f>IF(products!$F178=expanded!H$1,1,0)</f>
        <v>0</v>
      </c>
      <c r="I178">
        <f>IF(products!$F178=expanded!I$1,1,0)</f>
        <v>0</v>
      </c>
      <c r="J178">
        <f>IF(products!$F178=expanded!J$1,1,0)</f>
        <v>0</v>
      </c>
      <c r="K178">
        <f>IF(products!$F178=expanded!K$1,1,0)</f>
        <v>0</v>
      </c>
      <c r="L178">
        <f>IF(products!$F178=expanded!L$1,1,0)</f>
        <v>0</v>
      </c>
      <c r="M178">
        <f>IF(products!$F178=expanded!M$1,1,0)</f>
        <v>0</v>
      </c>
      <c r="N178">
        <v>1000</v>
      </c>
      <c r="O178">
        <v>750</v>
      </c>
      <c r="P178">
        <v>0</v>
      </c>
      <c r="Q178">
        <v>0</v>
      </c>
      <c r="R178">
        <f t="shared" si="2"/>
        <v>0</v>
      </c>
      <c r="S178" s="4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f>IF(AC$1 =products!$P178,1,0)</f>
        <v>1</v>
      </c>
      <c r="AD178">
        <f>IF(AD$1 =products!$P178,1,0)</f>
        <v>0</v>
      </c>
      <c r="AE178">
        <f>IF(AE$1 =products!$P178,1,0)</f>
        <v>0</v>
      </c>
      <c r="AF178">
        <f>IF(AF$1 =products!$P178,1,0)</f>
        <v>0</v>
      </c>
      <c r="AG178">
        <f>IF(AG$1 =products!$P178,1,0)</f>
        <v>0</v>
      </c>
      <c r="AH178">
        <f>IF(AH$1=products!$Q178,1,0)</f>
        <v>1</v>
      </c>
      <c r="AI178">
        <f>IF(AI$1=products!$Q178,1,0)</f>
        <v>0</v>
      </c>
      <c r="AJ178">
        <f>IF(AJ$1=products!$Q178,1,0)</f>
        <v>0</v>
      </c>
      <c r="AK178">
        <f>IF(AK$1=products!$Q178,1,0)</f>
        <v>0</v>
      </c>
      <c r="AL178">
        <f>IF(AL$1=products!$R178,1,0)</f>
        <v>1</v>
      </c>
      <c r="AM178">
        <f>IF(AM$1=products!$R178,1,0)</f>
        <v>0</v>
      </c>
      <c r="AN178">
        <f>IF(AN$1=products!$R178,1,0)</f>
        <v>0</v>
      </c>
      <c r="AO178">
        <f>IF(AO$1=products!$R178,1,0)</f>
        <v>0</v>
      </c>
      <c r="AP178" s="3">
        <v>37408</v>
      </c>
      <c r="AQ178" s="3" t="s">
        <v>1565</v>
      </c>
      <c r="AR178" s="3" t="s">
        <v>1565</v>
      </c>
      <c r="AS178" t="s">
        <v>2</v>
      </c>
    </row>
    <row r="179" spans="1:45">
      <c r="A179">
        <v>505</v>
      </c>
      <c r="B179">
        <v>0</v>
      </c>
      <c r="C179">
        <v>0</v>
      </c>
      <c r="D179">
        <f>IF(products!$F179=expanded!D$1,1,0)</f>
        <v>1</v>
      </c>
      <c r="E179">
        <f>IF(products!$F179=expanded!E$1,1,0)</f>
        <v>0</v>
      </c>
      <c r="F179">
        <f>IF(products!$F179=expanded!F$1,1,0)</f>
        <v>0</v>
      </c>
      <c r="G179">
        <f>IF(products!$F179=expanded!G$1,1,0)</f>
        <v>0</v>
      </c>
      <c r="H179">
        <f>IF(products!$F179=expanded!H$1,1,0)</f>
        <v>0</v>
      </c>
      <c r="I179">
        <f>IF(products!$F179=expanded!I$1,1,0)</f>
        <v>0</v>
      </c>
      <c r="J179">
        <f>IF(products!$F179=expanded!J$1,1,0)</f>
        <v>0</v>
      </c>
      <c r="K179">
        <f>IF(products!$F179=expanded!K$1,1,0)</f>
        <v>0</v>
      </c>
      <c r="L179">
        <f>IF(products!$F179=expanded!L$1,1,0)</f>
        <v>0</v>
      </c>
      <c r="M179">
        <f>IF(products!$F179=expanded!M$1,1,0)</f>
        <v>0</v>
      </c>
      <c r="N179">
        <v>1000</v>
      </c>
      <c r="O179">
        <v>750</v>
      </c>
      <c r="P179">
        <v>0</v>
      </c>
      <c r="Q179">
        <v>0</v>
      </c>
      <c r="R179">
        <f t="shared" si="2"/>
        <v>0</v>
      </c>
      <c r="S179" s="4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f>IF(AC$1 =products!$P179,1,0)</f>
        <v>1</v>
      </c>
      <c r="AD179">
        <f>IF(AD$1 =products!$P179,1,0)</f>
        <v>0</v>
      </c>
      <c r="AE179">
        <f>IF(AE$1 =products!$P179,1,0)</f>
        <v>0</v>
      </c>
      <c r="AF179">
        <f>IF(AF$1 =products!$P179,1,0)</f>
        <v>0</v>
      </c>
      <c r="AG179">
        <f>IF(AG$1 =products!$P179,1,0)</f>
        <v>0</v>
      </c>
      <c r="AH179">
        <f>IF(AH$1=products!$Q179,1,0)</f>
        <v>1</v>
      </c>
      <c r="AI179">
        <f>IF(AI$1=products!$Q179,1,0)</f>
        <v>0</v>
      </c>
      <c r="AJ179">
        <f>IF(AJ$1=products!$Q179,1,0)</f>
        <v>0</v>
      </c>
      <c r="AK179">
        <f>IF(AK$1=products!$Q179,1,0)</f>
        <v>0</v>
      </c>
      <c r="AL179">
        <f>IF(AL$1=products!$R179,1,0)</f>
        <v>1</v>
      </c>
      <c r="AM179">
        <f>IF(AM$1=products!$R179,1,0)</f>
        <v>0</v>
      </c>
      <c r="AN179">
        <f>IF(AN$1=products!$R179,1,0)</f>
        <v>0</v>
      </c>
      <c r="AO179">
        <f>IF(AO$1=products!$R179,1,0)</f>
        <v>0</v>
      </c>
      <c r="AP179" s="3">
        <v>37408</v>
      </c>
      <c r="AQ179" s="3" t="s">
        <v>1565</v>
      </c>
      <c r="AR179" s="3" t="s">
        <v>1565</v>
      </c>
      <c r="AS179" t="s">
        <v>2</v>
      </c>
    </row>
    <row r="180" spans="1:45">
      <c r="A180">
        <v>506</v>
      </c>
      <c r="B180">
        <v>0</v>
      </c>
      <c r="C180">
        <v>0</v>
      </c>
      <c r="D180">
        <f>IF(products!$F180=expanded!D$1,1,0)</f>
        <v>1</v>
      </c>
      <c r="E180">
        <f>IF(products!$F180=expanded!E$1,1,0)</f>
        <v>0</v>
      </c>
      <c r="F180">
        <f>IF(products!$F180=expanded!F$1,1,0)</f>
        <v>0</v>
      </c>
      <c r="G180">
        <f>IF(products!$F180=expanded!G$1,1,0)</f>
        <v>0</v>
      </c>
      <c r="H180">
        <f>IF(products!$F180=expanded!H$1,1,0)</f>
        <v>0</v>
      </c>
      <c r="I180">
        <f>IF(products!$F180=expanded!I$1,1,0)</f>
        <v>0</v>
      </c>
      <c r="J180">
        <f>IF(products!$F180=expanded!J$1,1,0)</f>
        <v>0</v>
      </c>
      <c r="K180">
        <f>IF(products!$F180=expanded!K$1,1,0)</f>
        <v>0</v>
      </c>
      <c r="L180">
        <f>IF(products!$F180=expanded!L$1,1,0)</f>
        <v>0</v>
      </c>
      <c r="M180">
        <f>IF(products!$F180=expanded!M$1,1,0)</f>
        <v>0</v>
      </c>
      <c r="N180">
        <v>1000</v>
      </c>
      <c r="O180">
        <v>750</v>
      </c>
      <c r="P180">
        <v>0</v>
      </c>
      <c r="Q180">
        <v>0</v>
      </c>
      <c r="R180">
        <f t="shared" si="2"/>
        <v>0</v>
      </c>
      <c r="S180" s="4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f>IF(AC$1 =products!$P180,1,0)</f>
        <v>1</v>
      </c>
      <c r="AD180">
        <f>IF(AD$1 =products!$P180,1,0)</f>
        <v>0</v>
      </c>
      <c r="AE180">
        <f>IF(AE$1 =products!$P180,1,0)</f>
        <v>0</v>
      </c>
      <c r="AF180">
        <f>IF(AF$1 =products!$P180,1,0)</f>
        <v>0</v>
      </c>
      <c r="AG180">
        <f>IF(AG$1 =products!$P180,1,0)</f>
        <v>0</v>
      </c>
      <c r="AH180">
        <f>IF(AH$1=products!$Q180,1,0)</f>
        <v>1</v>
      </c>
      <c r="AI180">
        <f>IF(AI$1=products!$Q180,1,0)</f>
        <v>0</v>
      </c>
      <c r="AJ180">
        <f>IF(AJ$1=products!$Q180,1,0)</f>
        <v>0</v>
      </c>
      <c r="AK180">
        <f>IF(AK$1=products!$Q180,1,0)</f>
        <v>0</v>
      </c>
      <c r="AL180">
        <f>IF(AL$1=products!$R180,1,0)</f>
        <v>1</v>
      </c>
      <c r="AM180">
        <f>IF(AM$1=products!$R180,1,0)</f>
        <v>0</v>
      </c>
      <c r="AN180">
        <f>IF(AN$1=products!$R180,1,0)</f>
        <v>0</v>
      </c>
      <c r="AO180">
        <f>IF(AO$1=products!$R180,1,0)</f>
        <v>0</v>
      </c>
      <c r="AP180" s="3">
        <v>37408</v>
      </c>
      <c r="AQ180" s="3" t="s">
        <v>1565</v>
      </c>
      <c r="AR180" s="3" t="s">
        <v>1565</v>
      </c>
      <c r="AS180" t="s">
        <v>2</v>
      </c>
    </row>
    <row r="181" spans="1:45">
      <c r="A181">
        <v>507</v>
      </c>
      <c r="B181">
        <v>0</v>
      </c>
      <c r="C181">
        <v>0</v>
      </c>
      <c r="D181">
        <f>IF(products!$F181=expanded!D$1,1,0)</f>
        <v>1</v>
      </c>
      <c r="E181">
        <f>IF(products!$F181=expanded!E$1,1,0)</f>
        <v>0</v>
      </c>
      <c r="F181">
        <f>IF(products!$F181=expanded!F$1,1,0)</f>
        <v>0</v>
      </c>
      <c r="G181">
        <f>IF(products!$F181=expanded!G$1,1,0)</f>
        <v>0</v>
      </c>
      <c r="H181">
        <f>IF(products!$F181=expanded!H$1,1,0)</f>
        <v>0</v>
      </c>
      <c r="I181">
        <f>IF(products!$F181=expanded!I$1,1,0)</f>
        <v>0</v>
      </c>
      <c r="J181">
        <f>IF(products!$F181=expanded!J$1,1,0)</f>
        <v>0</v>
      </c>
      <c r="K181">
        <f>IF(products!$F181=expanded!K$1,1,0)</f>
        <v>0</v>
      </c>
      <c r="L181">
        <f>IF(products!$F181=expanded!L$1,1,0)</f>
        <v>0</v>
      </c>
      <c r="M181">
        <f>IF(products!$F181=expanded!M$1,1,0)</f>
        <v>0</v>
      </c>
      <c r="N181">
        <v>800</v>
      </c>
      <c r="O181">
        <v>600</v>
      </c>
      <c r="P181">
        <v>0</v>
      </c>
      <c r="Q181">
        <v>0</v>
      </c>
      <c r="R181">
        <f t="shared" si="2"/>
        <v>0</v>
      </c>
      <c r="S181" s="4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435</v>
      </c>
      <c r="AB181">
        <v>0</v>
      </c>
      <c r="AC181">
        <f>IF(AC$1 =products!$P181,1,0)</f>
        <v>1</v>
      </c>
      <c r="AD181">
        <f>IF(AD$1 =products!$P181,1,0)</f>
        <v>0</v>
      </c>
      <c r="AE181">
        <f>IF(AE$1 =products!$P181,1,0)</f>
        <v>0</v>
      </c>
      <c r="AF181">
        <f>IF(AF$1 =products!$P181,1,0)</f>
        <v>0</v>
      </c>
      <c r="AG181">
        <f>IF(AG$1 =products!$P181,1,0)</f>
        <v>0</v>
      </c>
      <c r="AH181">
        <f>IF(AH$1=products!$Q181,1,0)</f>
        <v>0</v>
      </c>
      <c r="AI181">
        <f>IF(AI$1=products!$Q181,1,0)</f>
        <v>1</v>
      </c>
      <c r="AJ181">
        <f>IF(AJ$1=products!$Q181,1,0)</f>
        <v>0</v>
      </c>
      <c r="AK181">
        <f>IF(AK$1=products!$Q181,1,0)</f>
        <v>0</v>
      </c>
      <c r="AL181">
        <f>IF(AL$1=products!$R181,1,0)</f>
        <v>1</v>
      </c>
      <c r="AM181">
        <f>IF(AM$1=products!$R181,1,0)</f>
        <v>0</v>
      </c>
      <c r="AN181">
        <f>IF(AN$1=products!$R181,1,0)</f>
        <v>0</v>
      </c>
      <c r="AO181">
        <f>IF(AO$1=products!$R181,1,0)</f>
        <v>0</v>
      </c>
      <c r="AP181" s="3">
        <v>37408</v>
      </c>
      <c r="AQ181" s="3" t="s">
        <v>1565</v>
      </c>
      <c r="AR181" s="3" t="s">
        <v>1565</v>
      </c>
      <c r="AS181" t="s">
        <v>2</v>
      </c>
    </row>
    <row r="182" spans="1:45">
      <c r="A182">
        <v>508</v>
      </c>
      <c r="B182">
        <v>0</v>
      </c>
      <c r="C182">
        <v>0</v>
      </c>
      <c r="D182">
        <f>IF(products!$F182=expanded!D$1,1,0)</f>
        <v>1</v>
      </c>
      <c r="E182">
        <f>IF(products!$F182=expanded!E$1,1,0)</f>
        <v>0</v>
      </c>
      <c r="F182">
        <f>IF(products!$F182=expanded!F$1,1,0)</f>
        <v>0</v>
      </c>
      <c r="G182">
        <f>IF(products!$F182=expanded!G$1,1,0)</f>
        <v>0</v>
      </c>
      <c r="H182">
        <f>IF(products!$F182=expanded!H$1,1,0)</f>
        <v>0</v>
      </c>
      <c r="I182">
        <f>IF(products!$F182=expanded!I$1,1,0)</f>
        <v>0</v>
      </c>
      <c r="J182">
        <f>IF(products!$F182=expanded!J$1,1,0)</f>
        <v>0</v>
      </c>
      <c r="K182">
        <f>IF(products!$F182=expanded!K$1,1,0)</f>
        <v>0</v>
      </c>
      <c r="L182">
        <f>IF(products!$F182=expanded!L$1,1,0)</f>
        <v>0</v>
      </c>
      <c r="M182">
        <f>IF(products!$F182=expanded!M$1,1,0)</f>
        <v>0</v>
      </c>
      <c r="N182">
        <v>800</v>
      </c>
      <c r="O182">
        <v>600</v>
      </c>
      <c r="P182">
        <v>0</v>
      </c>
      <c r="Q182">
        <v>0</v>
      </c>
      <c r="R182">
        <f t="shared" si="2"/>
        <v>0</v>
      </c>
      <c r="S182" s="4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450</v>
      </c>
      <c r="AB182">
        <v>0</v>
      </c>
      <c r="AC182">
        <f>IF(AC$1 =products!$P182,1,0)</f>
        <v>1</v>
      </c>
      <c r="AD182">
        <f>IF(AD$1 =products!$P182,1,0)</f>
        <v>0</v>
      </c>
      <c r="AE182">
        <f>IF(AE$1 =products!$P182,1,0)</f>
        <v>0</v>
      </c>
      <c r="AF182">
        <f>IF(AF$1 =products!$P182,1,0)</f>
        <v>0</v>
      </c>
      <c r="AG182">
        <f>IF(AG$1 =products!$P182,1,0)</f>
        <v>0</v>
      </c>
      <c r="AH182">
        <f>IF(AH$1=products!$Q182,1,0)</f>
        <v>0</v>
      </c>
      <c r="AI182">
        <f>IF(AI$1=products!$Q182,1,0)</f>
        <v>0</v>
      </c>
      <c r="AJ182">
        <f>IF(AJ$1=products!$Q182,1,0)</f>
        <v>1</v>
      </c>
      <c r="AK182">
        <f>IF(AK$1=products!$Q182,1,0)</f>
        <v>0</v>
      </c>
      <c r="AL182">
        <f>IF(AL$1=products!$R182,1,0)</f>
        <v>1</v>
      </c>
      <c r="AM182">
        <f>IF(AM$1=products!$R182,1,0)</f>
        <v>0</v>
      </c>
      <c r="AN182">
        <f>IF(AN$1=products!$R182,1,0)</f>
        <v>0</v>
      </c>
      <c r="AO182">
        <f>IF(AO$1=products!$R182,1,0)</f>
        <v>0</v>
      </c>
      <c r="AP182" s="3">
        <v>37408</v>
      </c>
      <c r="AQ182" s="3" t="s">
        <v>1565</v>
      </c>
      <c r="AR182" s="3" t="s">
        <v>1565</v>
      </c>
      <c r="AS182" t="s">
        <v>2</v>
      </c>
    </row>
    <row r="183" spans="1:45">
      <c r="A183">
        <v>509</v>
      </c>
      <c r="B183">
        <v>0</v>
      </c>
      <c r="C183">
        <v>0</v>
      </c>
      <c r="D183">
        <f>IF(products!$F183=expanded!D$1,1,0)</f>
        <v>1</v>
      </c>
      <c r="E183">
        <f>IF(products!$F183=expanded!E$1,1,0)</f>
        <v>0</v>
      </c>
      <c r="F183">
        <f>IF(products!$F183=expanded!F$1,1,0)</f>
        <v>0</v>
      </c>
      <c r="G183">
        <f>IF(products!$F183=expanded!G$1,1,0)</f>
        <v>0</v>
      </c>
      <c r="H183">
        <f>IF(products!$F183=expanded!H$1,1,0)</f>
        <v>0</v>
      </c>
      <c r="I183">
        <f>IF(products!$F183=expanded!I$1,1,0)</f>
        <v>0</v>
      </c>
      <c r="J183">
        <f>IF(products!$F183=expanded!J$1,1,0)</f>
        <v>0</v>
      </c>
      <c r="K183">
        <f>IF(products!$F183=expanded!K$1,1,0)</f>
        <v>0</v>
      </c>
      <c r="L183">
        <f>IF(products!$F183=expanded!L$1,1,0)</f>
        <v>0</v>
      </c>
      <c r="M183">
        <f>IF(products!$F183=expanded!M$1,1,0)</f>
        <v>0</v>
      </c>
      <c r="N183">
        <v>800</v>
      </c>
      <c r="O183">
        <v>600</v>
      </c>
      <c r="P183">
        <v>0</v>
      </c>
      <c r="Q183">
        <v>0</v>
      </c>
      <c r="R183">
        <f t="shared" si="2"/>
        <v>0</v>
      </c>
      <c r="S183" s="4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400</v>
      </c>
      <c r="AB183">
        <v>0</v>
      </c>
      <c r="AC183">
        <f>IF(AC$1 =products!$P183,1,0)</f>
        <v>1</v>
      </c>
      <c r="AD183">
        <f>IF(AD$1 =products!$P183,1,0)</f>
        <v>0</v>
      </c>
      <c r="AE183">
        <f>IF(AE$1 =products!$P183,1,0)</f>
        <v>0</v>
      </c>
      <c r="AF183">
        <f>IF(AF$1 =products!$P183,1,0)</f>
        <v>0</v>
      </c>
      <c r="AG183">
        <f>IF(AG$1 =products!$P183,1,0)</f>
        <v>0</v>
      </c>
      <c r="AH183">
        <f>IF(AH$1=products!$Q183,1,0)</f>
        <v>1</v>
      </c>
      <c r="AI183">
        <f>IF(AI$1=products!$Q183,1,0)</f>
        <v>0</v>
      </c>
      <c r="AJ183">
        <f>IF(AJ$1=products!$Q183,1,0)</f>
        <v>0</v>
      </c>
      <c r="AK183">
        <f>IF(AK$1=products!$Q183,1,0)</f>
        <v>0</v>
      </c>
      <c r="AL183">
        <f>IF(AL$1=products!$R183,1,0)</f>
        <v>1</v>
      </c>
      <c r="AM183">
        <f>IF(AM$1=products!$R183,1,0)</f>
        <v>0</v>
      </c>
      <c r="AN183">
        <f>IF(AN$1=products!$R183,1,0)</f>
        <v>0</v>
      </c>
      <c r="AO183">
        <f>IF(AO$1=products!$R183,1,0)</f>
        <v>0</v>
      </c>
      <c r="AP183" s="3">
        <v>37408</v>
      </c>
      <c r="AQ183" s="3" t="s">
        <v>1565</v>
      </c>
      <c r="AR183" s="3" t="s">
        <v>1565</v>
      </c>
      <c r="AS183" t="s">
        <v>2</v>
      </c>
    </row>
    <row r="184" spans="1:45">
      <c r="A184">
        <v>510</v>
      </c>
      <c r="B184">
        <v>0</v>
      </c>
      <c r="C184">
        <v>0</v>
      </c>
      <c r="D184">
        <f>IF(products!$F184=expanded!D$1,1,0)</f>
        <v>1</v>
      </c>
      <c r="E184">
        <f>IF(products!$F184=expanded!E$1,1,0)</f>
        <v>0</v>
      </c>
      <c r="F184">
        <f>IF(products!$F184=expanded!F$1,1,0)</f>
        <v>0</v>
      </c>
      <c r="G184">
        <f>IF(products!$F184=expanded!G$1,1,0)</f>
        <v>0</v>
      </c>
      <c r="H184">
        <f>IF(products!$F184=expanded!H$1,1,0)</f>
        <v>0</v>
      </c>
      <c r="I184">
        <f>IF(products!$F184=expanded!I$1,1,0)</f>
        <v>0</v>
      </c>
      <c r="J184">
        <f>IF(products!$F184=expanded!J$1,1,0)</f>
        <v>0</v>
      </c>
      <c r="K184">
        <f>IF(products!$F184=expanded!K$1,1,0)</f>
        <v>0</v>
      </c>
      <c r="L184">
        <f>IF(products!$F184=expanded!L$1,1,0)</f>
        <v>0</v>
      </c>
      <c r="M184">
        <f>IF(products!$F184=expanded!M$1,1,0)</f>
        <v>0</v>
      </c>
      <c r="N184">
        <v>800</v>
      </c>
      <c r="O184">
        <v>600</v>
      </c>
      <c r="P184">
        <v>0</v>
      </c>
      <c r="Q184">
        <v>0</v>
      </c>
      <c r="R184">
        <f t="shared" si="2"/>
        <v>0</v>
      </c>
      <c r="S184" s="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445</v>
      </c>
      <c r="AB184">
        <v>0</v>
      </c>
      <c r="AC184">
        <f>IF(AC$1 =products!$P184,1,0)</f>
        <v>1</v>
      </c>
      <c r="AD184">
        <f>IF(AD$1 =products!$P184,1,0)</f>
        <v>0</v>
      </c>
      <c r="AE184">
        <f>IF(AE$1 =products!$P184,1,0)</f>
        <v>0</v>
      </c>
      <c r="AF184">
        <f>IF(AF$1 =products!$P184,1,0)</f>
        <v>0</v>
      </c>
      <c r="AG184">
        <f>IF(AG$1 =products!$P184,1,0)</f>
        <v>0</v>
      </c>
      <c r="AH184">
        <f>IF(AH$1=products!$Q184,1,0)</f>
        <v>0</v>
      </c>
      <c r="AI184">
        <f>IF(AI$1=products!$Q184,1,0)</f>
        <v>1</v>
      </c>
      <c r="AJ184">
        <f>IF(AJ$1=products!$Q184,1,0)</f>
        <v>0</v>
      </c>
      <c r="AK184">
        <f>IF(AK$1=products!$Q184,1,0)</f>
        <v>0</v>
      </c>
      <c r="AL184">
        <f>IF(AL$1=products!$R184,1,0)</f>
        <v>1</v>
      </c>
      <c r="AM184">
        <f>IF(AM$1=products!$R184,1,0)</f>
        <v>0</v>
      </c>
      <c r="AN184">
        <f>IF(AN$1=products!$R184,1,0)</f>
        <v>0</v>
      </c>
      <c r="AO184">
        <f>IF(AO$1=products!$R184,1,0)</f>
        <v>0</v>
      </c>
      <c r="AP184" s="3">
        <v>37408</v>
      </c>
      <c r="AQ184" s="3" t="s">
        <v>1565</v>
      </c>
      <c r="AR184" s="3" t="s">
        <v>1565</v>
      </c>
      <c r="AS184" t="s">
        <v>2</v>
      </c>
    </row>
    <row r="185" spans="1:45">
      <c r="A185">
        <v>511</v>
      </c>
      <c r="B185">
        <v>0</v>
      </c>
      <c r="C185">
        <v>0</v>
      </c>
      <c r="D185">
        <f>IF(products!$F185=expanded!D$1,1,0)</f>
        <v>1</v>
      </c>
      <c r="E185">
        <f>IF(products!$F185=expanded!E$1,1,0)</f>
        <v>0</v>
      </c>
      <c r="F185">
        <f>IF(products!$F185=expanded!F$1,1,0)</f>
        <v>0</v>
      </c>
      <c r="G185">
        <f>IF(products!$F185=expanded!G$1,1,0)</f>
        <v>0</v>
      </c>
      <c r="H185">
        <f>IF(products!$F185=expanded!H$1,1,0)</f>
        <v>0</v>
      </c>
      <c r="I185">
        <f>IF(products!$F185=expanded!I$1,1,0)</f>
        <v>0</v>
      </c>
      <c r="J185">
        <f>IF(products!$F185=expanded!J$1,1,0)</f>
        <v>0</v>
      </c>
      <c r="K185">
        <f>IF(products!$F185=expanded!K$1,1,0)</f>
        <v>0</v>
      </c>
      <c r="L185">
        <f>IF(products!$F185=expanded!L$1,1,0)</f>
        <v>0</v>
      </c>
      <c r="M185">
        <f>IF(products!$F185=expanded!M$1,1,0)</f>
        <v>0</v>
      </c>
      <c r="N185">
        <v>800</v>
      </c>
      <c r="O185">
        <v>600</v>
      </c>
      <c r="P185">
        <v>0</v>
      </c>
      <c r="Q185">
        <v>0</v>
      </c>
      <c r="R185">
        <f t="shared" si="2"/>
        <v>0</v>
      </c>
      <c r="S185" s="4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450</v>
      </c>
      <c r="AB185">
        <v>0</v>
      </c>
      <c r="AC185">
        <f>IF(AC$1 =products!$P185,1,0)</f>
        <v>1</v>
      </c>
      <c r="AD185">
        <f>IF(AD$1 =products!$P185,1,0)</f>
        <v>0</v>
      </c>
      <c r="AE185">
        <f>IF(AE$1 =products!$P185,1,0)</f>
        <v>0</v>
      </c>
      <c r="AF185">
        <f>IF(AF$1 =products!$P185,1,0)</f>
        <v>0</v>
      </c>
      <c r="AG185">
        <f>IF(AG$1 =products!$P185,1,0)</f>
        <v>0</v>
      </c>
      <c r="AH185">
        <f>IF(AH$1=products!$Q185,1,0)</f>
        <v>0</v>
      </c>
      <c r="AI185">
        <f>IF(AI$1=products!$Q185,1,0)</f>
        <v>0</v>
      </c>
      <c r="AJ185">
        <f>IF(AJ$1=products!$Q185,1,0)</f>
        <v>1</v>
      </c>
      <c r="AK185">
        <f>IF(AK$1=products!$Q185,1,0)</f>
        <v>0</v>
      </c>
      <c r="AL185">
        <f>IF(AL$1=products!$R185,1,0)</f>
        <v>1</v>
      </c>
      <c r="AM185">
        <f>IF(AM$1=products!$R185,1,0)</f>
        <v>0</v>
      </c>
      <c r="AN185">
        <f>IF(AN$1=products!$R185,1,0)</f>
        <v>0</v>
      </c>
      <c r="AO185">
        <f>IF(AO$1=products!$R185,1,0)</f>
        <v>0</v>
      </c>
      <c r="AP185" s="3">
        <v>37408</v>
      </c>
      <c r="AQ185" s="3" t="s">
        <v>1565</v>
      </c>
      <c r="AR185" s="3" t="s">
        <v>1565</v>
      </c>
      <c r="AS185" t="s">
        <v>2</v>
      </c>
    </row>
    <row r="186" spans="1:45">
      <c r="A186">
        <v>512</v>
      </c>
      <c r="B186">
        <v>0</v>
      </c>
      <c r="C186">
        <v>0</v>
      </c>
      <c r="D186">
        <f>IF(products!$F186=expanded!D$1,1,0)</f>
        <v>1</v>
      </c>
      <c r="E186">
        <f>IF(products!$F186=expanded!E$1,1,0)</f>
        <v>0</v>
      </c>
      <c r="F186">
        <f>IF(products!$F186=expanded!F$1,1,0)</f>
        <v>0</v>
      </c>
      <c r="G186">
        <f>IF(products!$F186=expanded!G$1,1,0)</f>
        <v>0</v>
      </c>
      <c r="H186">
        <f>IF(products!$F186=expanded!H$1,1,0)</f>
        <v>0</v>
      </c>
      <c r="I186">
        <f>IF(products!$F186=expanded!I$1,1,0)</f>
        <v>0</v>
      </c>
      <c r="J186">
        <f>IF(products!$F186=expanded!J$1,1,0)</f>
        <v>0</v>
      </c>
      <c r="K186">
        <f>IF(products!$F186=expanded!K$1,1,0)</f>
        <v>0</v>
      </c>
      <c r="L186">
        <f>IF(products!$F186=expanded!L$1,1,0)</f>
        <v>0</v>
      </c>
      <c r="M186">
        <f>IF(products!$F186=expanded!M$1,1,0)</f>
        <v>0</v>
      </c>
      <c r="N186">
        <v>800</v>
      </c>
      <c r="O186">
        <v>600</v>
      </c>
      <c r="P186">
        <v>0</v>
      </c>
      <c r="Q186">
        <v>0</v>
      </c>
      <c r="R186">
        <f t="shared" si="2"/>
        <v>0</v>
      </c>
      <c r="S186" s="4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400</v>
      </c>
      <c r="AB186">
        <v>0</v>
      </c>
      <c r="AC186">
        <f>IF(AC$1 =products!$P186,1,0)</f>
        <v>1</v>
      </c>
      <c r="AD186">
        <f>IF(AD$1 =products!$P186,1,0)</f>
        <v>0</v>
      </c>
      <c r="AE186">
        <f>IF(AE$1 =products!$P186,1,0)</f>
        <v>0</v>
      </c>
      <c r="AF186">
        <f>IF(AF$1 =products!$P186,1,0)</f>
        <v>0</v>
      </c>
      <c r="AG186">
        <f>IF(AG$1 =products!$P186,1,0)</f>
        <v>0</v>
      </c>
      <c r="AH186">
        <f>IF(AH$1=products!$Q186,1,0)</f>
        <v>1</v>
      </c>
      <c r="AI186">
        <f>IF(AI$1=products!$Q186,1,0)</f>
        <v>0</v>
      </c>
      <c r="AJ186">
        <f>IF(AJ$1=products!$Q186,1,0)</f>
        <v>0</v>
      </c>
      <c r="AK186">
        <f>IF(AK$1=products!$Q186,1,0)</f>
        <v>0</v>
      </c>
      <c r="AL186">
        <f>IF(AL$1=products!$R186,1,0)</f>
        <v>1</v>
      </c>
      <c r="AM186">
        <f>IF(AM$1=products!$R186,1,0)</f>
        <v>0</v>
      </c>
      <c r="AN186">
        <f>IF(AN$1=products!$R186,1,0)</f>
        <v>0</v>
      </c>
      <c r="AO186">
        <f>IF(AO$1=products!$R186,1,0)</f>
        <v>0</v>
      </c>
      <c r="AP186" s="3">
        <v>37408</v>
      </c>
      <c r="AQ186" s="3" t="s">
        <v>1565</v>
      </c>
      <c r="AR186" s="3" t="s">
        <v>1565</v>
      </c>
      <c r="AS186" t="s">
        <v>2</v>
      </c>
    </row>
    <row r="187" spans="1:45">
      <c r="A187">
        <v>513</v>
      </c>
      <c r="B187">
        <v>0</v>
      </c>
      <c r="C187">
        <v>0</v>
      </c>
      <c r="D187">
        <f>IF(products!$F187=expanded!D$1,1,0)</f>
        <v>1</v>
      </c>
      <c r="E187">
        <f>IF(products!$F187=expanded!E$1,1,0)</f>
        <v>0</v>
      </c>
      <c r="F187">
        <f>IF(products!$F187=expanded!F$1,1,0)</f>
        <v>0</v>
      </c>
      <c r="G187">
        <f>IF(products!$F187=expanded!G$1,1,0)</f>
        <v>0</v>
      </c>
      <c r="H187">
        <f>IF(products!$F187=expanded!H$1,1,0)</f>
        <v>0</v>
      </c>
      <c r="I187">
        <f>IF(products!$F187=expanded!I$1,1,0)</f>
        <v>0</v>
      </c>
      <c r="J187">
        <f>IF(products!$F187=expanded!J$1,1,0)</f>
        <v>0</v>
      </c>
      <c r="K187">
        <f>IF(products!$F187=expanded!K$1,1,0)</f>
        <v>0</v>
      </c>
      <c r="L187">
        <f>IF(products!$F187=expanded!L$1,1,0)</f>
        <v>0</v>
      </c>
      <c r="M187">
        <f>IF(products!$F187=expanded!M$1,1,0)</f>
        <v>0</v>
      </c>
      <c r="N187">
        <v>800</v>
      </c>
      <c r="O187">
        <v>600</v>
      </c>
      <c r="P187">
        <v>0</v>
      </c>
      <c r="Q187">
        <v>0</v>
      </c>
      <c r="R187">
        <f t="shared" si="2"/>
        <v>0</v>
      </c>
      <c r="S187" s="4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460</v>
      </c>
      <c r="AB187">
        <v>0</v>
      </c>
      <c r="AC187">
        <f>IF(AC$1 =products!$P187,1,0)</f>
        <v>1</v>
      </c>
      <c r="AD187">
        <f>IF(AD$1 =products!$P187,1,0)</f>
        <v>0</v>
      </c>
      <c r="AE187">
        <f>IF(AE$1 =products!$P187,1,0)</f>
        <v>0</v>
      </c>
      <c r="AF187">
        <f>IF(AF$1 =products!$P187,1,0)</f>
        <v>0</v>
      </c>
      <c r="AG187">
        <f>IF(AG$1 =products!$P187,1,0)</f>
        <v>0</v>
      </c>
      <c r="AH187">
        <f>IF(AH$1=products!$Q187,1,0)</f>
        <v>1</v>
      </c>
      <c r="AI187">
        <f>IF(AI$1=products!$Q187,1,0)</f>
        <v>0</v>
      </c>
      <c r="AJ187">
        <f>IF(AJ$1=products!$Q187,1,0)</f>
        <v>0</v>
      </c>
      <c r="AK187">
        <f>IF(AK$1=products!$Q187,1,0)</f>
        <v>0</v>
      </c>
      <c r="AL187">
        <f>IF(AL$1=products!$R187,1,0)</f>
        <v>1</v>
      </c>
      <c r="AM187">
        <f>IF(AM$1=products!$R187,1,0)</f>
        <v>0</v>
      </c>
      <c r="AN187">
        <f>IF(AN$1=products!$R187,1,0)</f>
        <v>0</v>
      </c>
      <c r="AO187">
        <f>IF(AO$1=products!$R187,1,0)</f>
        <v>0</v>
      </c>
      <c r="AP187" s="3">
        <v>37408</v>
      </c>
      <c r="AQ187" s="3" t="s">
        <v>1565</v>
      </c>
      <c r="AR187" s="3" t="s">
        <v>1565</v>
      </c>
      <c r="AS187" t="s">
        <v>2</v>
      </c>
    </row>
    <row r="188" spans="1:45">
      <c r="A188">
        <v>514</v>
      </c>
      <c r="B188">
        <v>1</v>
      </c>
      <c r="C188">
        <v>0</v>
      </c>
      <c r="D188">
        <f>IF(products!$F188=expanded!D$1,1,0)</f>
        <v>1</v>
      </c>
      <c r="E188">
        <f>IF(products!$F188=expanded!E$1,1,0)</f>
        <v>0</v>
      </c>
      <c r="F188">
        <f>IF(products!$F188=expanded!F$1,1,0)</f>
        <v>0</v>
      </c>
      <c r="G188">
        <f>IF(products!$F188=expanded!G$1,1,0)</f>
        <v>0</v>
      </c>
      <c r="H188">
        <f>IF(products!$F188=expanded!H$1,1,0)</f>
        <v>0</v>
      </c>
      <c r="I188">
        <f>IF(products!$F188=expanded!I$1,1,0)</f>
        <v>0</v>
      </c>
      <c r="J188">
        <f>IF(products!$F188=expanded!J$1,1,0)</f>
        <v>0</v>
      </c>
      <c r="K188">
        <f>IF(products!$F188=expanded!K$1,1,0)</f>
        <v>0</v>
      </c>
      <c r="L188">
        <f>IF(products!$F188=expanded!L$1,1,0)</f>
        <v>0</v>
      </c>
      <c r="M188">
        <f>IF(products!$F188=expanded!M$1,1,0)</f>
        <v>0</v>
      </c>
      <c r="N188">
        <v>500</v>
      </c>
      <c r="O188">
        <v>375</v>
      </c>
      <c r="P188">
        <v>98.77</v>
      </c>
      <c r="Q188">
        <v>133.34</v>
      </c>
      <c r="R188">
        <f t="shared" si="2"/>
        <v>34.570000000000007</v>
      </c>
      <c r="S188" s="4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f>IF(AC$1 =products!$P188,1,0)</f>
        <v>1</v>
      </c>
      <c r="AD188">
        <f>IF(AD$1 =products!$P188,1,0)</f>
        <v>0</v>
      </c>
      <c r="AE188">
        <f>IF(AE$1 =products!$P188,1,0)</f>
        <v>0</v>
      </c>
      <c r="AF188">
        <f>IF(AF$1 =products!$P188,1,0)</f>
        <v>0</v>
      </c>
      <c r="AG188">
        <f>IF(AG$1 =products!$P188,1,0)</f>
        <v>0</v>
      </c>
      <c r="AH188">
        <f>IF(AH$1=products!$Q188,1,0)</f>
        <v>0</v>
      </c>
      <c r="AI188">
        <f>IF(AI$1=products!$Q188,1,0)</f>
        <v>1</v>
      </c>
      <c r="AJ188">
        <f>IF(AJ$1=products!$Q188,1,0)</f>
        <v>0</v>
      </c>
      <c r="AK188">
        <f>IF(AK$1=products!$Q188,1,0)</f>
        <v>0</v>
      </c>
      <c r="AL188">
        <f>IF(AL$1=products!$R188,1,0)</f>
        <v>1</v>
      </c>
      <c r="AM188">
        <f>IF(AM$1=products!$R188,1,0)</f>
        <v>0</v>
      </c>
      <c r="AN188">
        <f>IF(AN$1=products!$R188,1,0)</f>
        <v>0</v>
      </c>
      <c r="AO188">
        <f>IF(AO$1=products!$R188,1,0)</f>
        <v>0</v>
      </c>
      <c r="AP188" s="3">
        <v>37408</v>
      </c>
      <c r="AQ188" s="3" t="s">
        <v>1565</v>
      </c>
      <c r="AR188" s="3" t="s">
        <v>1565</v>
      </c>
      <c r="AS188" t="s">
        <v>2</v>
      </c>
    </row>
    <row r="189" spans="1:45">
      <c r="A189">
        <v>515</v>
      </c>
      <c r="B189">
        <v>1</v>
      </c>
      <c r="C189">
        <v>0</v>
      </c>
      <c r="D189">
        <f>IF(products!$F189=expanded!D$1,1,0)</f>
        <v>1</v>
      </c>
      <c r="E189">
        <f>IF(products!$F189=expanded!E$1,1,0)</f>
        <v>0</v>
      </c>
      <c r="F189">
        <f>IF(products!$F189=expanded!F$1,1,0)</f>
        <v>0</v>
      </c>
      <c r="G189">
        <f>IF(products!$F189=expanded!G$1,1,0)</f>
        <v>0</v>
      </c>
      <c r="H189">
        <f>IF(products!$F189=expanded!H$1,1,0)</f>
        <v>0</v>
      </c>
      <c r="I189">
        <f>IF(products!$F189=expanded!I$1,1,0)</f>
        <v>0</v>
      </c>
      <c r="J189">
        <f>IF(products!$F189=expanded!J$1,1,0)</f>
        <v>0</v>
      </c>
      <c r="K189">
        <f>IF(products!$F189=expanded!K$1,1,0)</f>
        <v>0</v>
      </c>
      <c r="L189">
        <f>IF(products!$F189=expanded!L$1,1,0)</f>
        <v>0</v>
      </c>
      <c r="M189">
        <f>IF(products!$F189=expanded!M$1,1,0)</f>
        <v>0</v>
      </c>
      <c r="N189">
        <v>500</v>
      </c>
      <c r="O189">
        <v>375</v>
      </c>
      <c r="P189">
        <v>108.99</v>
      </c>
      <c r="Q189">
        <v>147.13999999999999</v>
      </c>
      <c r="R189">
        <f t="shared" si="2"/>
        <v>38.149999999999991</v>
      </c>
      <c r="S189" s="4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f>IF(AC$1 =products!$P189,1,0)</f>
        <v>1</v>
      </c>
      <c r="AD189">
        <f>IF(AD$1 =products!$P189,1,0)</f>
        <v>0</v>
      </c>
      <c r="AE189">
        <f>IF(AE$1 =products!$P189,1,0)</f>
        <v>0</v>
      </c>
      <c r="AF189">
        <f>IF(AF$1 =products!$P189,1,0)</f>
        <v>0</v>
      </c>
      <c r="AG189">
        <f>IF(AG$1 =products!$P189,1,0)</f>
        <v>0</v>
      </c>
      <c r="AH189">
        <f>IF(AH$1=products!$Q189,1,0)</f>
        <v>0</v>
      </c>
      <c r="AI189">
        <f>IF(AI$1=products!$Q189,1,0)</f>
        <v>0</v>
      </c>
      <c r="AJ189">
        <f>IF(AJ$1=products!$Q189,1,0)</f>
        <v>1</v>
      </c>
      <c r="AK189">
        <f>IF(AK$1=products!$Q189,1,0)</f>
        <v>0</v>
      </c>
      <c r="AL189">
        <f>IF(AL$1=products!$R189,1,0)</f>
        <v>1</v>
      </c>
      <c r="AM189">
        <f>IF(AM$1=products!$R189,1,0)</f>
        <v>0</v>
      </c>
      <c r="AN189">
        <f>IF(AN$1=products!$R189,1,0)</f>
        <v>0</v>
      </c>
      <c r="AO189">
        <f>IF(AO$1=products!$R189,1,0)</f>
        <v>0</v>
      </c>
      <c r="AP189" s="3">
        <v>37408</v>
      </c>
      <c r="AQ189" s="3" t="s">
        <v>1565</v>
      </c>
      <c r="AR189" s="3" t="s">
        <v>1565</v>
      </c>
      <c r="AS189" t="s">
        <v>2</v>
      </c>
    </row>
    <row r="190" spans="1:45">
      <c r="A190">
        <v>516</v>
      </c>
      <c r="B190">
        <v>1</v>
      </c>
      <c r="C190">
        <v>0</v>
      </c>
      <c r="D190">
        <f>IF(products!$F190=expanded!D$1,1,0)</f>
        <v>1</v>
      </c>
      <c r="E190">
        <f>IF(products!$F190=expanded!E$1,1,0)</f>
        <v>0</v>
      </c>
      <c r="F190">
        <f>IF(products!$F190=expanded!F$1,1,0)</f>
        <v>0</v>
      </c>
      <c r="G190">
        <f>IF(products!$F190=expanded!G$1,1,0)</f>
        <v>0</v>
      </c>
      <c r="H190">
        <f>IF(products!$F190=expanded!H$1,1,0)</f>
        <v>0</v>
      </c>
      <c r="I190">
        <f>IF(products!$F190=expanded!I$1,1,0)</f>
        <v>0</v>
      </c>
      <c r="J190">
        <f>IF(products!$F190=expanded!J$1,1,0)</f>
        <v>0</v>
      </c>
      <c r="K190">
        <f>IF(products!$F190=expanded!K$1,1,0)</f>
        <v>0</v>
      </c>
      <c r="L190">
        <f>IF(products!$F190=expanded!L$1,1,0)</f>
        <v>0</v>
      </c>
      <c r="M190">
        <f>IF(products!$F190=expanded!M$1,1,0)</f>
        <v>0</v>
      </c>
      <c r="N190">
        <v>500</v>
      </c>
      <c r="O190">
        <v>375</v>
      </c>
      <c r="P190">
        <v>145.87</v>
      </c>
      <c r="Q190">
        <v>196.92</v>
      </c>
      <c r="R190">
        <f t="shared" si="2"/>
        <v>51.049999999999983</v>
      </c>
      <c r="S190" s="4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f>IF(AC$1 =products!$P190,1,0)</f>
        <v>1</v>
      </c>
      <c r="AD190">
        <f>IF(AD$1 =products!$P190,1,0)</f>
        <v>0</v>
      </c>
      <c r="AE190">
        <f>IF(AE$1 =products!$P190,1,0)</f>
        <v>0</v>
      </c>
      <c r="AF190">
        <f>IF(AF$1 =products!$P190,1,0)</f>
        <v>0</v>
      </c>
      <c r="AG190">
        <f>IF(AG$1 =products!$P190,1,0)</f>
        <v>0</v>
      </c>
      <c r="AH190">
        <f>IF(AH$1=products!$Q190,1,0)</f>
        <v>1</v>
      </c>
      <c r="AI190">
        <f>IF(AI$1=products!$Q190,1,0)</f>
        <v>0</v>
      </c>
      <c r="AJ190">
        <f>IF(AJ$1=products!$Q190,1,0)</f>
        <v>0</v>
      </c>
      <c r="AK190">
        <f>IF(AK$1=products!$Q190,1,0)</f>
        <v>0</v>
      </c>
      <c r="AL190">
        <f>IF(AL$1=products!$R190,1,0)</f>
        <v>1</v>
      </c>
      <c r="AM190">
        <f>IF(AM$1=products!$R190,1,0)</f>
        <v>0</v>
      </c>
      <c r="AN190">
        <f>IF(AN$1=products!$R190,1,0)</f>
        <v>0</v>
      </c>
      <c r="AO190">
        <f>IF(AO$1=products!$R190,1,0)</f>
        <v>0</v>
      </c>
      <c r="AP190" s="3">
        <v>37408</v>
      </c>
      <c r="AQ190" s="3" t="s">
        <v>1565</v>
      </c>
      <c r="AR190" s="3" t="s">
        <v>1565</v>
      </c>
      <c r="AS190" t="s">
        <v>2</v>
      </c>
    </row>
    <row r="191" spans="1:45">
      <c r="A191">
        <v>517</v>
      </c>
      <c r="B191">
        <v>1</v>
      </c>
      <c r="C191">
        <v>0</v>
      </c>
      <c r="D191">
        <f>IF(products!$F191=expanded!D$1,1,0)</f>
        <v>1</v>
      </c>
      <c r="E191">
        <f>IF(products!$F191=expanded!E$1,1,0)</f>
        <v>0</v>
      </c>
      <c r="F191">
        <f>IF(products!$F191=expanded!F$1,1,0)</f>
        <v>0</v>
      </c>
      <c r="G191">
        <f>IF(products!$F191=expanded!G$1,1,0)</f>
        <v>0</v>
      </c>
      <c r="H191">
        <f>IF(products!$F191=expanded!H$1,1,0)</f>
        <v>0</v>
      </c>
      <c r="I191">
        <f>IF(products!$F191=expanded!I$1,1,0)</f>
        <v>0</v>
      </c>
      <c r="J191">
        <f>IF(products!$F191=expanded!J$1,1,0)</f>
        <v>0</v>
      </c>
      <c r="K191">
        <f>IF(products!$F191=expanded!K$1,1,0)</f>
        <v>0</v>
      </c>
      <c r="L191">
        <f>IF(products!$F191=expanded!L$1,1,0)</f>
        <v>0</v>
      </c>
      <c r="M191">
        <f>IF(products!$F191=expanded!M$1,1,0)</f>
        <v>0</v>
      </c>
      <c r="N191">
        <v>500</v>
      </c>
      <c r="O191">
        <v>375</v>
      </c>
      <c r="P191">
        <v>98.77</v>
      </c>
      <c r="Q191">
        <v>133.34</v>
      </c>
      <c r="R191">
        <f t="shared" si="2"/>
        <v>34.570000000000007</v>
      </c>
      <c r="S191" s="4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f>IF(AC$1 =products!$P191,1,0)</f>
        <v>1</v>
      </c>
      <c r="AD191">
        <f>IF(AD$1 =products!$P191,1,0)</f>
        <v>0</v>
      </c>
      <c r="AE191">
        <f>IF(AE$1 =products!$P191,1,0)</f>
        <v>0</v>
      </c>
      <c r="AF191">
        <f>IF(AF$1 =products!$P191,1,0)</f>
        <v>0</v>
      </c>
      <c r="AG191">
        <f>IF(AG$1 =products!$P191,1,0)</f>
        <v>0</v>
      </c>
      <c r="AH191">
        <f>IF(AH$1=products!$Q191,1,0)</f>
        <v>0</v>
      </c>
      <c r="AI191">
        <f>IF(AI$1=products!$Q191,1,0)</f>
        <v>1</v>
      </c>
      <c r="AJ191">
        <f>IF(AJ$1=products!$Q191,1,0)</f>
        <v>0</v>
      </c>
      <c r="AK191">
        <f>IF(AK$1=products!$Q191,1,0)</f>
        <v>0</v>
      </c>
      <c r="AL191">
        <f>IF(AL$1=products!$R191,1,0)</f>
        <v>1</v>
      </c>
      <c r="AM191">
        <f>IF(AM$1=products!$R191,1,0)</f>
        <v>0</v>
      </c>
      <c r="AN191">
        <f>IF(AN$1=products!$R191,1,0)</f>
        <v>0</v>
      </c>
      <c r="AO191">
        <f>IF(AO$1=products!$R191,1,0)</f>
        <v>0</v>
      </c>
      <c r="AP191" s="3">
        <v>37408</v>
      </c>
      <c r="AQ191" s="3" t="s">
        <v>1565</v>
      </c>
      <c r="AR191" s="3" t="s">
        <v>1565</v>
      </c>
      <c r="AS191" t="s">
        <v>2</v>
      </c>
    </row>
    <row r="192" spans="1:45">
      <c r="A192">
        <v>518</v>
      </c>
      <c r="B192">
        <v>1</v>
      </c>
      <c r="C192">
        <v>0</v>
      </c>
      <c r="D192">
        <f>IF(products!$F192=expanded!D$1,1,0)</f>
        <v>1</v>
      </c>
      <c r="E192">
        <f>IF(products!$F192=expanded!E$1,1,0)</f>
        <v>0</v>
      </c>
      <c r="F192">
        <f>IF(products!$F192=expanded!F$1,1,0)</f>
        <v>0</v>
      </c>
      <c r="G192">
        <f>IF(products!$F192=expanded!G$1,1,0)</f>
        <v>0</v>
      </c>
      <c r="H192">
        <f>IF(products!$F192=expanded!H$1,1,0)</f>
        <v>0</v>
      </c>
      <c r="I192">
        <f>IF(products!$F192=expanded!I$1,1,0)</f>
        <v>0</v>
      </c>
      <c r="J192">
        <f>IF(products!$F192=expanded!J$1,1,0)</f>
        <v>0</v>
      </c>
      <c r="K192">
        <f>IF(products!$F192=expanded!K$1,1,0)</f>
        <v>0</v>
      </c>
      <c r="L192">
        <f>IF(products!$F192=expanded!L$1,1,0)</f>
        <v>0</v>
      </c>
      <c r="M192">
        <f>IF(products!$F192=expanded!M$1,1,0)</f>
        <v>0</v>
      </c>
      <c r="N192">
        <v>500</v>
      </c>
      <c r="O192">
        <v>375</v>
      </c>
      <c r="P192">
        <v>108.99</v>
      </c>
      <c r="Q192">
        <v>147.13999999999999</v>
      </c>
      <c r="R192">
        <f t="shared" si="2"/>
        <v>38.149999999999991</v>
      </c>
      <c r="S192" s="4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f>IF(AC$1 =products!$P192,1,0)</f>
        <v>1</v>
      </c>
      <c r="AD192">
        <f>IF(AD$1 =products!$P192,1,0)</f>
        <v>0</v>
      </c>
      <c r="AE192">
        <f>IF(AE$1 =products!$P192,1,0)</f>
        <v>0</v>
      </c>
      <c r="AF192">
        <f>IF(AF$1 =products!$P192,1,0)</f>
        <v>0</v>
      </c>
      <c r="AG192">
        <f>IF(AG$1 =products!$P192,1,0)</f>
        <v>0</v>
      </c>
      <c r="AH192">
        <f>IF(AH$1=products!$Q192,1,0)</f>
        <v>0</v>
      </c>
      <c r="AI192">
        <f>IF(AI$1=products!$Q192,1,0)</f>
        <v>0</v>
      </c>
      <c r="AJ192">
        <f>IF(AJ$1=products!$Q192,1,0)</f>
        <v>1</v>
      </c>
      <c r="AK192">
        <f>IF(AK$1=products!$Q192,1,0)</f>
        <v>0</v>
      </c>
      <c r="AL192">
        <f>IF(AL$1=products!$R192,1,0)</f>
        <v>1</v>
      </c>
      <c r="AM192">
        <f>IF(AM$1=products!$R192,1,0)</f>
        <v>0</v>
      </c>
      <c r="AN192">
        <f>IF(AN$1=products!$R192,1,0)</f>
        <v>0</v>
      </c>
      <c r="AO192">
        <f>IF(AO$1=products!$R192,1,0)</f>
        <v>0</v>
      </c>
      <c r="AP192" s="3">
        <v>37408</v>
      </c>
      <c r="AQ192" s="3" t="s">
        <v>1565</v>
      </c>
      <c r="AR192" s="3" t="s">
        <v>1565</v>
      </c>
      <c r="AS192" t="s">
        <v>2</v>
      </c>
    </row>
    <row r="193" spans="1:45">
      <c r="A193">
        <v>519</v>
      </c>
      <c r="B193">
        <v>1</v>
      </c>
      <c r="C193">
        <v>0</v>
      </c>
      <c r="D193">
        <f>IF(products!$F193=expanded!D$1,1,0)</f>
        <v>1</v>
      </c>
      <c r="E193">
        <f>IF(products!$F193=expanded!E$1,1,0)</f>
        <v>0</v>
      </c>
      <c r="F193">
        <f>IF(products!$F193=expanded!F$1,1,0)</f>
        <v>0</v>
      </c>
      <c r="G193">
        <f>IF(products!$F193=expanded!G$1,1,0)</f>
        <v>0</v>
      </c>
      <c r="H193">
        <f>IF(products!$F193=expanded!H$1,1,0)</f>
        <v>0</v>
      </c>
      <c r="I193">
        <f>IF(products!$F193=expanded!I$1,1,0)</f>
        <v>0</v>
      </c>
      <c r="J193">
        <f>IF(products!$F193=expanded!J$1,1,0)</f>
        <v>0</v>
      </c>
      <c r="K193">
        <f>IF(products!$F193=expanded!K$1,1,0)</f>
        <v>0</v>
      </c>
      <c r="L193">
        <f>IF(products!$F193=expanded!L$1,1,0)</f>
        <v>0</v>
      </c>
      <c r="M193">
        <f>IF(products!$F193=expanded!M$1,1,0)</f>
        <v>0</v>
      </c>
      <c r="N193">
        <v>500</v>
      </c>
      <c r="O193">
        <v>375</v>
      </c>
      <c r="P193">
        <v>145.87</v>
      </c>
      <c r="Q193">
        <v>196.92</v>
      </c>
      <c r="R193">
        <f t="shared" si="2"/>
        <v>51.049999999999983</v>
      </c>
      <c r="S193" s="4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f>IF(AC$1 =products!$P193,1,0)</f>
        <v>1</v>
      </c>
      <c r="AD193">
        <f>IF(AD$1 =products!$P193,1,0)</f>
        <v>0</v>
      </c>
      <c r="AE193">
        <f>IF(AE$1 =products!$P193,1,0)</f>
        <v>0</v>
      </c>
      <c r="AF193">
        <f>IF(AF$1 =products!$P193,1,0)</f>
        <v>0</v>
      </c>
      <c r="AG193">
        <f>IF(AG$1 =products!$P193,1,0)</f>
        <v>0</v>
      </c>
      <c r="AH193">
        <f>IF(AH$1=products!$Q193,1,0)</f>
        <v>1</v>
      </c>
      <c r="AI193">
        <f>IF(AI$1=products!$Q193,1,0)</f>
        <v>0</v>
      </c>
      <c r="AJ193">
        <f>IF(AJ$1=products!$Q193,1,0)</f>
        <v>0</v>
      </c>
      <c r="AK193">
        <f>IF(AK$1=products!$Q193,1,0)</f>
        <v>0</v>
      </c>
      <c r="AL193">
        <f>IF(AL$1=products!$R193,1,0)</f>
        <v>1</v>
      </c>
      <c r="AM193">
        <f>IF(AM$1=products!$R193,1,0)</f>
        <v>0</v>
      </c>
      <c r="AN193">
        <f>IF(AN$1=products!$R193,1,0)</f>
        <v>0</v>
      </c>
      <c r="AO193">
        <f>IF(AO$1=products!$R193,1,0)</f>
        <v>0</v>
      </c>
      <c r="AP193" s="3">
        <v>37408</v>
      </c>
      <c r="AQ193" s="3" t="s">
        <v>1565</v>
      </c>
      <c r="AR193" s="3" t="s">
        <v>1565</v>
      </c>
      <c r="AS193" t="s">
        <v>2</v>
      </c>
    </row>
    <row r="194" spans="1:45">
      <c r="A194">
        <v>520</v>
      </c>
      <c r="B194">
        <v>1</v>
      </c>
      <c r="C194">
        <v>0</v>
      </c>
      <c r="D194">
        <f>IF(products!$F194=expanded!D$1,1,0)</f>
        <v>1</v>
      </c>
      <c r="E194">
        <f>IF(products!$F194=expanded!E$1,1,0)</f>
        <v>0</v>
      </c>
      <c r="F194">
        <f>IF(products!$F194=expanded!F$1,1,0)</f>
        <v>0</v>
      </c>
      <c r="G194">
        <f>IF(products!$F194=expanded!G$1,1,0)</f>
        <v>0</v>
      </c>
      <c r="H194">
        <f>IF(products!$F194=expanded!H$1,1,0)</f>
        <v>0</v>
      </c>
      <c r="I194">
        <f>IF(products!$F194=expanded!I$1,1,0)</f>
        <v>0</v>
      </c>
      <c r="J194">
        <f>IF(products!$F194=expanded!J$1,1,0)</f>
        <v>0</v>
      </c>
      <c r="K194">
        <f>IF(products!$F194=expanded!K$1,1,0)</f>
        <v>0</v>
      </c>
      <c r="L194">
        <f>IF(products!$F194=expanded!L$1,1,0)</f>
        <v>0</v>
      </c>
      <c r="M194">
        <f>IF(products!$F194=expanded!M$1,1,0)</f>
        <v>0</v>
      </c>
      <c r="N194">
        <v>500</v>
      </c>
      <c r="O194">
        <v>375</v>
      </c>
      <c r="P194">
        <v>98.77</v>
      </c>
      <c r="Q194">
        <v>133.34</v>
      </c>
      <c r="R194">
        <f t="shared" si="2"/>
        <v>34.570000000000007</v>
      </c>
      <c r="S194" s="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f>IF(AC$1 =products!$P194,1,0)</f>
        <v>1</v>
      </c>
      <c r="AD194">
        <f>IF(AD$1 =products!$P194,1,0)</f>
        <v>0</v>
      </c>
      <c r="AE194">
        <f>IF(AE$1 =products!$P194,1,0)</f>
        <v>0</v>
      </c>
      <c r="AF194">
        <f>IF(AF$1 =products!$P194,1,0)</f>
        <v>0</v>
      </c>
      <c r="AG194">
        <f>IF(AG$1 =products!$P194,1,0)</f>
        <v>0</v>
      </c>
      <c r="AH194">
        <f>IF(AH$1=products!$Q194,1,0)</f>
        <v>0</v>
      </c>
      <c r="AI194">
        <f>IF(AI$1=products!$Q194,1,0)</f>
        <v>1</v>
      </c>
      <c r="AJ194">
        <f>IF(AJ$1=products!$Q194,1,0)</f>
        <v>0</v>
      </c>
      <c r="AK194">
        <f>IF(AK$1=products!$Q194,1,0)</f>
        <v>0</v>
      </c>
      <c r="AL194">
        <f>IF(AL$1=products!$R194,1,0)</f>
        <v>1</v>
      </c>
      <c r="AM194">
        <f>IF(AM$1=products!$R194,1,0)</f>
        <v>0</v>
      </c>
      <c r="AN194">
        <f>IF(AN$1=products!$R194,1,0)</f>
        <v>0</v>
      </c>
      <c r="AO194">
        <f>IF(AO$1=products!$R194,1,0)</f>
        <v>0</v>
      </c>
      <c r="AP194" s="3">
        <v>37408</v>
      </c>
      <c r="AQ194" s="3" t="s">
        <v>1565</v>
      </c>
      <c r="AR194" s="3" t="s">
        <v>1565</v>
      </c>
      <c r="AS194" t="s">
        <v>2</v>
      </c>
    </row>
    <row r="195" spans="1:45">
      <c r="A195">
        <v>521</v>
      </c>
      <c r="B195">
        <v>1</v>
      </c>
      <c r="C195">
        <v>0</v>
      </c>
      <c r="D195">
        <f>IF(products!$F195=expanded!D$1,1,0)</f>
        <v>1</v>
      </c>
      <c r="E195">
        <f>IF(products!$F195=expanded!E$1,1,0)</f>
        <v>0</v>
      </c>
      <c r="F195">
        <f>IF(products!$F195=expanded!F$1,1,0)</f>
        <v>0</v>
      </c>
      <c r="G195">
        <f>IF(products!$F195=expanded!G$1,1,0)</f>
        <v>0</v>
      </c>
      <c r="H195">
        <f>IF(products!$F195=expanded!H$1,1,0)</f>
        <v>0</v>
      </c>
      <c r="I195">
        <f>IF(products!$F195=expanded!I$1,1,0)</f>
        <v>0</v>
      </c>
      <c r="J195">
        <f>IF(products!$F195=expanded!J$1,1,0)</f>
        <v>0</v>
      </c>
      <c r="K195">
        <f>IF(products!$F195=expanded!K$1,1,0)</f>
        <v>0</v>
      </c>
      <c r="L195">
        <f>IF(products!$F195=expanded!L$1,1,0)</f>
        <v>0</v>
      </c>
      <c r="M195">
        <f>IF(products!$F195=expanded!M$1,1,0)</f>
        <v>0</v>
      </c>
      <c r="N195">
        <v>500</v>
      </c>
      <c r="O195">
        <v>375</v>
      </c>
      <c r="P195">
        <v>108.99</v>
      </c>
      <c r="Q195">
        <v>147.13999999999999</v>
      </c>
      <c r="R195">
        <f t="shared" ref="R195:R258" si="3">Q195-P195</f>
        <v>38.149999999999991</v>
      </c>
      <c r="S195" s="4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f>IF(AC$1 =products!$P195,1,0)</f>
        <v>1</v>
      </c>
      <c r="AD195">
        <f>IF(AD$1 =products!$P195,1,0)</f>
        <v>0</v>
      </c>
      <c r="AE195">
        <f>IF(AE$1 =products!$P195,1,0)</f>
        <v>0</v>
      </c>
      <c r="AF195">
        <f>IF(AF$1 =products!$P195,1,0)</f>
        <v>0</v>
      </c>
      <c r="AG195">
        <f>IF(AG$1 =products!$P195,1,0)</f>
        <v>0</v>
      </c>
      <c r="AH195">
        <f>IF(AH$1=products!$Q195,1,0)</f>
        <v>0</v>
      </c>
      <c r="AI195">
        <f>IF(AI$1=products!$Q195,1,0)</f>
        <v>0</v>
      </c>
      <c r="AJ195">
        <f>IF(AJ$1=products!$Q195,1,0)</f>
        <v>1</v>
      </c>
      <c r="AK195">
        <f>IF(AK$1=products!$Q195,1,0)</f>
        <v>0</v>
      </c>
      <c r="AL195">
        <f>IF(AL$1=products!$R195,1,0)</f>
        <v>1</v>
      </c>
      <c r="AM195">
        <f>IF(AM$1=products!$R195,1,0)</f>
        <v>0</v>
      </c>
      <c r="AN195">
        <f>IF(AN$1=products!$R195,1,0)</f>
        <v>0</v>
      </c>
      <c r="AO195">
        <f>IF(AO$1=products!$R195,1,0)</f>
        <v>0</v>
      </c>
      <c r="AP195" s="3">
        <v>37408</v>
      </c>
      <c r="AQ195" s="3" t="s">
        <v>1565</v>
      </c>
      <c r="AR195" s="3" t="s">
        <v>1565</v>
      </c>
      <c r="AS195" t="s">
        <v>2</v>
      </c>
    </row>
    <row r="196" spans="1:45">
      <c r="A196">
        <v>522</v>
      </c>
      <c r="B196">
        <v>1</v>
      </c>
      <c r="C196">
        <v>0</v>
      </c>
      <c r="D196">
        <f>IF(products!$F196=expanded!D$1,1,0)</f>
        <v>1</v>
      </c>
      <c r="E196">
        <f>IF(products!$F196=expanded!E$1,1,0)</f>
        <v>0</v>
      </c>
      <c r="F196">
        <f>IF(products!$F196=expanded!F$1,1,0)</f>
        <v>0</v>
      </c>
      <c r="G196">
        <f>IF(products!$F196=expanded!G$1,1,0)</f>
        <v>0</v>
      </c>
      <c r="H196">
        <f>IF(products!$F196=expanded!H$1,1,0)</f>
        <v>0</v>
      </c>
      <c r="I196">
        <f>IF(products!$F196=expanded!I$1,1,0)</f>
        <v>0</v>
      </c>
      <c r="J196">
        <f>IF(products!$F196=expanded!J$1,1,0)</f>
        <v>0</v>
      </c>
      <c r="K196">
        <f>IF(products!$F196=expanded!K$1,1,0)</f>
        <v>0</v>
      </c>
      <c r="L196">
        <f>IF(products!$F196=expanded!L$1,1,0)</f>
        <v>0</v>
      </c>
      <c r="M196">
        <f>IF(products!$F196=expanded!M$1,1,0)</f>
        <v>0</v>
      </c>
      <c r="N196">
        <v>500</v>
      </c>
      <c r="O196">
        <v>375</v>
      </c>
      <c r="P196">
        <v>145.87</v>
      </c>
      <c r="Q196">
        <v>196.92</v>
      </c>
      <c r="R196">
        <f t="shared" si="3"/>
        <v>51.049999999999983</v>
      </c>
      <c r="S196" s="4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f>IF(AC$1 =products!$P196,1,0)</f>
        <v>1</v>
      </c>
      <c r="AD196">
        <f>IF(AD$1 =products!$P196,1,0)</f>
        <v>0</v>
      </c>
      <c r="AE196">
        <f>IF(AE$1 =products!$P196,1,0)</f>
        <v>0</v>
      </c>
      <c r="AF196">
        <f>IF(AF$1 =products!$P196,1,0)</f>
        <v>0</v>
      </c>
      <c r="AG196">
        <f>IF(AG$1 =products!$P196,1,0)</f>
        <v>0</v>
      </c>
      <c r="AH196">
        <f>IF(AH$1=products!$Q196,1,0)</f>
        <v>1</v>
      </c>
      <c r="AI196">
        <f>IF(AI$1=products!$Q196,1,0)</f>
        <v>0</v>
      </c>
      <c r="AJ196">
        <f>IF(AJ$1=products!$Q196,1,0)</f>
        <v>0</v>
      </c>
      <c r="AK196">
        <f>IF(AK$1=products!$Q196,1,0)</f>
        <v>0</v>
      </c>
      <c r="AL196">
        <f>IF(AL$1=products!$R196,1,0)</f>
        <v>1</v>
      </c>
      <c r="AM196">
        <f>IF(AM$1=products!$R196,1,0)</f>
        <v>0</v>
      </c>
      <c r="AN196">
        <f>IF(AN$1=products!$R196,1,0)</f>
        <v>0</v>
      </c>
      <c r="AO196">
        <f>IF(AO$1=products!$R196,1,0)</f>
        <v>0</v>
      </c>
      <c r="AP196" s="3">
        <v>37408</v>
      </c>
      <c r="AQ196" s="3" t="s">
        <v>1565</v>
      </c>
      <c r="AR196" s="3" t="s">
        <v>1565</v>
      </c>
      <c r="AS196" t="s">
        <v>2</v>
      </c>
    </row>
    <row r="197" spans="1:45">
      <c r="A197">
        <v>523</v>
      </c>
      <c r="B197">
        <v>0</v>
      </c>
      <c r="C197">
        <v>0</v>
      </c>
      <c r="D197">
        <f>IF(products!$F197=expanded!D$1,1,0)</f>
        <v>1</v>
      </c>
      <c r="E197">
        <f>IF(products!$F197=expanded!E$1,1,0)</f>
        <v>0</v>
      </c>
      <c r="F197">
        <f>IF(products!$F197=expanded!F$1,1,0)</f>
        <v>0</v>
      </c>
      <c r="G197">
        <f>IF(products!$F197=expanded!G$1,1,0)</f>
        <v>0</v>
      </c>
      <c r="H197">
        <f>IF(products!$F197=expanded!H$1,1,0)</f>
        <v>0</v>
      </c>
      <c r="I197">
        <f>IF(products!$F197=expanded!I$1,1,0)</f>
        <v>0</v>
      </c>
      <c r="J197">
        <f>IF(products!$F197=expanded!J$1,1,0)</f>
        <v>0</v>
      </c>
      <c r="K197">
        <f>IF(products!$F197=expanded!K$1,1,0)</f>
        <v>0</v>
      </c>
      <c r="L197">
        <f>IF(products!$F197=expanded!L$1,1,0)</f>
        <v>0</v>
      </c>
      <c r="M197">
        <f>IF(products!$F197=expanded!M$1,1,0)</f>
        <v>0</v>
      </c>
      <c r="N197">
        <v>500</v>
      </c>
      <c r="O197">
        <v>375</v>
      </c>
      <c r="P197">
        <v>0</v>
      </c>
      <c r="Q197">
        <v>0</v>
      </c>
      <c r="R197">
        <f t="shared" si="3"/>
        <v>0</v>
      </c>
      <c r="S197" s="4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f>IF(AC$1 =products!$P197,1,0)</f>
        <v>1</v>
      </c>
      <c r="AD197">
        <f>IF(AD$1 =products!$P197,1,0)</f>
        <v>0</v>
      </c>
      <c r="AE197">
        <f>IF(AE$1 =products!$P197,1,0)</f>
        <v>0</v>
      </c>
      <c r="AF197">
        <f>IF(AF$1 =products!$P197,1,0)</f>
        <v>0</v>
      </c>
      <c r="AG197">
        <f>IF(AG$1 =products!$P197,1,0)</f>
        <v>0</v>
      </c>
      <c r="AH197">
        <f>IF(AH$1=products!$Q197,1,0)</f>
        <v>0</v>
      </c>
      <c r="AI197">
        <f>IF(AI$1=products!$Q197,1,0)</f>
        <v>1</v>
      </c>
      <c r="AJ197">
        <f>IF(AJ$1=products!$Q197,1,0)</f>
        <v>0</v>
      </c>
      <c r="AK197">
        <f>IF(AK$1=products!$Q197,1,0)</f>
        <v>0</v>
      </c>
      <c r="AL197">
        <f>IF(AL$1=products!$R197,1,0)</f>
        <v>1</v>
      </c>
      <c r="AM197">
        <f>IF(AM$1=products!$R197,1,0)</f>
        <v>0</v>
      </c>
      <c r="AN197">
        <f>IF(AN$1=products!$R197,1,0)</f>
        <v>0</v>
      </c>
      <c r="AO197">
        <f>IF(AO$1=products!$R197,1,0)</f>
        <v>0</v>
      </c>
      <c r="AP197" s="3">
        <v>37408</v>
      </c>
      <c r="AQ197" s="3" t="s">
        <v>1565</v>
      </c>
      <c r="AR197" s="3" t="s">
        <v>1565</v>
      </c>
      <c r="AS197" t="s">
        <v>2</v>
      </c>
    </row>
    <row r="198" spans="1:45">
      <c r="A198">
        <v>524</v>
      </c>
      <c r="B198">
        <v>0</v>
      </c>
      <c r="C198">
        <v>0</v>
      </c>
      <c r="D198">
        <f>IF(products!$F198=expanded!D$1,1,0)</f>
        <v>1</v>
      </c>
      <c r="E198">
        <f>IF(products!$F198=expanded!E$1,1,0)</f>
        <v>0</v>
      </c>
      <c r="F198">
        <f>IF(products!$F198=expanded!F$1,1,0)</f>
        <v>0</v>
      </c>
      <c r="G198">
        <f>IF(products!$F198=expanded!G$1,1,0)</f>
        <v>0</v>
      </c>
      <c r="H198">
        <f>IF(products!$F198=expanded!H$1,1,0)</f>
        <v>0</v>
      </c>
      <c r="I198">
        <f>IF(products!$F198=expanded!I$1,1,0)</f>
        <v>0</v>
      </c>
      <c r="J198">
        <f>IF(products!$F198=expanded!J$1,1,0)</f>
        <v>0</v>
      </c>
      <c r="K198">
        <f>IF(products!$F198=expanded!K$1,1,0)</f>
        <v>0</v>
      </c>
      <c r="L198">
        <f>IF(products!$F198=expanded!L$1,1,0)</f>
        <v>0</v>
      </c>
      <c r="M198">
        <f>IF(products!$F198=expanded!M$1,1,0)</f>
        <v>0</v>
      </c>
      <c r="N198">
        <v>500</v>
      </c>
      <c r="O198">
        <v>375</v>
      </c>
      <c r="P198">
        <v>0</v>
      </c>
      <c r="Q198">
        <v>0</v>
      </c>
      <c r="R198">
        <f t="shared" si="3"/>
        <v>0</v>
      </c>
      <c r="S198" s="4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f>IF(AC$1 =products!$P198,1,0)</f>
        <v>1</v>
      </c>
      <c r="AD198">
        <f>IF(AD$1 =products!$P198,1,0)</f>
        <v>0</v>
      </c>
      <c r="AE198">
        <f>IF(AE$1 =products!$P198,1,0)</f>
        <v>0</v>
      </c>
      <c r="AF198">
        <f>IF(AF$1 =products!$P198,1,0)</f>
        <v>0</v>
      </c>
      <c r="AG198">
        <f>IF(AG$1 =products!$P198,1,0)</f>
        <v>0</v>
      </c>
      <c r="AH198">
        <f>IF(AH$1=products!$Q198,1,0)</f>
        <v>1</v>
      </c>
      <c r="AI198">
        <f>IF(AI$1=products!$Q198,1,0)</f>
        <v>0</v>
      </c>
      <c r="AJ198">
        <f>IF(AJ$1=products!$Q198,1,0)</f>
        <v>0</v>
      </c>
      <c r="AK198">
        <f>IF(AK$1=products!$Q198,1,0)</f>
        <v>0</v>
      </c>
      <c r="AL198">
        <f>IF(AL$1=products!$R198,1,0)</f>
        <v>1</v>
      </c>
      <c r="AM198">
        <f>IF(AM$1=products!$R198,1,0)</f>
        <v>0</v>
      </c>
      <c r="AN198">
        <f>IF(AN$1=products!$R198,1,0)</f>
        <v>0</v>
      </c>
      <c r="AO198">
        <f>IF(AO$1=products!$R198,1,0)</f>
        <v>0</v>
      </c>
      <c r="AP198" s="3">
        <v>37408</v>
      </c>
      <c r="AQ198" s="3" t="s">
        <v>1565</v>
      </c>
      <c r="AR198" s="3" t="s">
        <v>1565</v>
      </c>
      <c r="AS198" t="s">
        <v>2</v>
      </c>
    </row>
    <row r="199" spans="1:45">
      <c r="A199">
        <v>525</v>
      </c>
      <c r="B199">
        <v>0</v>
      </c>
      <c r="C199">
        <v>0</v>
      </c>
      <c r="D199">
        <f>IF(products!$F199=expanded!D$1,1,0)</f>
        <v>1</v>
      </c>
      <c r="E199">
        <f>IF(products!$F199=expanded!E$1,1,0)</f>
        <v>0</v>
      </c>
      <c r="F199">
        <f>IF(products!$F199=expanded!F$1,1,0)</f>
        <v>0</v>
      </c>
      <c r="G199">
        <f>IF(products!$F199=expanded!G$1,1,0)</f>
        <v>0</v>
      </c>
      <c r="H199">
        <f>IF(products!$F199=expanded!H$1,1,0)</f>
        <v>0</v>
      </c>
      <c r="I199">
        <f>IF(products!$F199=expanded!I$1,1,0)</f>
        <v>0</v>
      </c>
      <c r="J199">
        <f>IF(products!$F199=expanded!J$1,1,0)</f>
        <v>0</v>
      </c>
      <c r="K199">
        <f>IF(products!$F199=expanded!K$1,1,0)</f>
        <v>0</v>
      </c>
      <c r="L199">
        <f>IF(products!$F199=expanded!L$1,1,0)</f>
        <v>0</v>
      </c>
      <c r="M199">
        <f>IF(products!$F199=expanded!M$1,1,0)</f>
        <v>0</v>
      </c>
      <c r="N199">
        <v>800</v>
      </c>
      <c r="O199">
        <v>600</v>
      </c>
      <c r="P199">
        <v>0</v>
      </c>
      <c r="Q199">
        <v>0</v>
      </c>
      <c r="R199">
        <f t="shared" si="3"/>
        <v>0</v>
      </c>
      <c r="S199" s="4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f>IF(AC$1 =products!$P199,1,0)</f>
        <v>1</v>
      </c>
      <c r="AD199">
        <f>IF(AD$1 =products!$P199,1,0)</f>
        <v>0</v>
      </c>
      <c r="AE199">
        <f>IF(AE$1 =products!$P199,1,0)</f>
        <v>0</v>
      </c>
      <c r="AF199">
        <f>IF(AF$1 =products!$P199,1,0)</f>
        <v>0</v>
      </c>
      <c r="AG199">
        <f>IF(AG$1 =products!$P199,1,0)</f>
        <v>0</v>
      </c>
      <c r="AH199">
        <f>IF(AH$1=products!$Q199,1,0)</f>
        <v>0</v>
      </c>
      <c r="AI199">
        <f>IF(AI$1=products!$Q199,1,0)</f>
        <v>1</v>
      </c>
      <c r="AJ199">
        <f>IF(AJ$1=products!$Q199,1,0)</f>
        <v>0</v>
      </c>
      <c r="AK199">
        <f>IF(AK$1=products!$Q199,1,0)</f>
        <v>0</v>
      </c>
      <c r="AL199">
        <f>IF(AL$1=products!$R199,1,0)</f>
        <v>1</v>
      </c>
      <c r="AM199">
        <f>IF(AM$1=products!$R199,1,0)</f>
        <v>0</v>
      </c>
      <c r="AN199">
        <f>IF(AN$1=products!$R199,1,0)</f>
        <v>0</v>
      </c>
      <c r="AO199">
        <f>IF(AO$1=products!$R199,1,0)</f>
        <v>0</v>
      </c>
      <c r="AP199" s="3">
        <v>37408</v>
      </c>
      <c r="AQ199" s="3" t="s">
        <v>1565</v>
      </c>
      <c r="AR199" s="3" t="s">
        <v>1565</v>
      </c>
      <c r="AS199" t="s">
        <v>2</v>
      </c>
    </row>
    <row r="200" spans="1:45">
      <c r="A200">
        <v>526</v>
      </c>
      <c r="B200">
        <v>0</v>
      </c>
      <c r="C200">
        <v>0</v>
      </c>
      <c r="D200">
        <f>IF(products!$F200=expanded!D$1,1,0)</f>
        <v>1</v>
      </c>
      <c r="E200">
        <f>IF(products!$F200=expanded!E$1,1,0)</f>
        <v>0</v>
      </c>
      <c r="F200">
        <f>IF(products!$F200=expanded!F$1,1,0)</f>
        <v>0</v>
      </c>
      <c r="G200">
        <f>IF(products!$F200=expanded!G$1,1,0)</f>
        <v>0</v>
      </c>
      <c r="H200">
        <f>IF(products!$F200=expanded!H$1,1,0)</f>
        <v>0</v>
      </c>
      <c r="I200">
        <f>IF(products!$F200=expanded!I$1,1,0)</f>
        <v>0</v>
      </c>
      <c r="J200">
        <f>IF(products!$F200=expanded!J$1,1,0)</f>
        <v>0</v>
      </c>
      <c r="K200">
        <f>IF(products!$F200=expanded!K$1,1,0)</f>
        <v>0</v>
      </c>
      <c r="L200">
        <f>IF(products!$F200=expanded!L$1,1,0)</f>
        <v>0</v>
      </c>
      <c r="M200">
        <f>IF(products!$F200=expanded!M$1,1,0)</f>
        <v>0</v>
      </c>
      <c r="N200">
        <v>800</v>
      </c>
      <c r="O200">
        <v>600</v>
      </c>
      <c r="P200">
        <v>0</v>
      </c>
      <c r="Q200">
        <v>0</v>
      </c>
      <c r="R200">
        <f t="shared" si="3"/>
        <v>0</v>
      </c>
      <c r="S200" s="4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f>IF(AC$1 =products!$P200,1,0)</f>
        <v>1</v>
      </c>
      <c r="AD200">
        <f>IF(AD$1 =products!$P200,1,0)</f>
        <v>0</v>
      </c>
      <c r="AE200">
        <f>IF(AE$1 =products!$P200,1,0)</f>
        <v>0</v>
      </c>
      <c r="AF200">
        <f>IF(AF$1 =products!$P200,1,0)</f>
        <v>0</v>
      </c>
      <c r="AG200">
        <f>IF(AG$1 =products!$P200,1,0)</f>
        <v>0</v>
      </c>
      <c r="AH200">
        <f>IF(AH$1=products!$Q200,1,0)</f>
        <v>1</v>
      </c>
      <c r="AI200">
        <f>IF(AI$1=products!$Q200,1,0)</f>
        <v>0</v>
      </c>
      <c r="AJ200">
        <f>IF(AJ$1=products!$Q200,1,0)</f>
        <v>0</v>
      </c>
      <c r="AK200">
        <f>IF(AK$1=products!$Q200,1,0)</f>
        <v>0</v>
      </c>
      <c r="AL200">
        <f>IF(AL$1=products!$R200,1,0)</f>
        <v>1</v>
      </c>
      <c r="AM200">
        <f>IF(AM$1=products!$R200,1,0)</f>
        <v>0</v>
      </c>
      <c r="AN200">
        <f>IF(AN$1=products!$R200,1,0)</f>
        <v>0</v>
      </c>
      <c r="AO200">
        <f>IF(AO$1=products!$R200,1,0)</f>
        <v>0</v>
      </c>
      <c r="AP200" s="3">
        <v>37408</v>
      </c>
      <c r="AQ200" s="3" t="s">
        <v>1565</v>
      </c>
      <c r="AR200" s="3" t="s">
        <v>1565</v>
      </c>
      <c r="AS200" t="s">
        <v>2</v>
      </c>
    </row>
    <row r="201" spans="1:45">
      <c r="A201">
        <v>527</v>
      </c>
      <c r="B201">
        <v>0</v>
      </c>
      <c r="C201">
        <v>0</v>
      </c>
      <c r="D201">
        <f>IF(products!$F201=expanded!D$1,1,0)</f>
        <v>1</v>
      </c>
      <c r="E201">
        <f>IF(products!$F201=expanded!E$1,1,0)</f>
        <v>0</v>
      </c>
      <c r="F201">
        <f>IF(products!$F201=expanded!F$1,1,0)</f>
        <v>0</v>
      </c>
      <c r="G201">
        <f>IF(products!$F201=expanded!G$1,1,0)</f>
        <v>0</v>
      </c>
      <c r="H201">
        <f>IF(products!$F201=expanded!H$1,1,0)</f>
        <v>0</v>
      </c>
      <c r="I201">
        <f>IF(products!$F201=expanded!I$1,1,0)</f>
        <v>0</v>
      </c>
      <c r="J201">
        <f>IF(products!$F201=expanded!J$1,1,0)</f>
        <v>0</v>
      </c>
      <c r="K201">
        <f>IF(products!$F201=expanded!K$1,1,0)</f>
        <v>0</v>
      </c>
      <c r="L201">
        <f>IF(products!$F201=expanded!L$1,1,0)</f>
        <v>0</v>
      </c>
      <c r="M201">
        <f>IF(products!$F201=expanded!M$1,1,0)</f>
        <v>0</v>
      </c>
      <c r="N201">
        <v>1000</v>
      </c>
      <c r="O201">
        <v>750</v>
      </c>
      <c r="P201">
        <v>0</v>
      </c>
      <c r="Q201">
        <v>0</v>
      </c>
      <c r="R201">
        <f t="shared" si="3"/>
        <v>0</v>
      </c>
      <c r="S201" s="4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f>IF(AC$1 =products!$P201,1,0)</f>
        <v>1</v>
      </c>
      <c r="AD201">
        <f>IF(AD$1 =products!$P201,1,0)</f>
        <v>0</v>
      </c>
      <c r="AE201">
        <f>IF(AE$1 =products!$P201,1,0)</f>
        <v>0</v>
      </c>
      <c r="AF201">
        <f>IF(AF$1 =products!$P201,1,0)</f>
        <v>0</v>
      </c>
      <c r="AG201">
        <f>IF(AG$1 =products!$P201,1,0)</f>
        <v>0</v>
      </c>
      <c r="AH201">
        <f>IF(AH$1=products!$Q201,1,0)</f>
        <v>1</v>
      </c>
      <c r="AI201">
        <f>IF(AI$1=products!$Q201,1,0)</f>
        <v>0</v>
      </c>
      <c r="AJ201">
        <f>IF(AJ$1=products!$Q201,1,0)</f>
        <v>0</v>
      </c>
      <c r="AK201">
        <f>IF(AK$1=products!$Q201,1,0)</f>
        <v>0</v>
      </c>
      <c r="AL201">
        <f>IF(AL$1=products!$R201,1,0)</f>
        <v>1</v>
      </c>
      <c r="AM201">
        <f>IF(AM$1=products!$R201,1,0)</f>
        <v>0</v>
      </c>
      <c r="AN201">
        <f>IF(AN$1=products!$R201,1,0)</f>
        <v>0</v>
      </c>
      <c r="AO201">
        <f>IF(AO$1=products!$R201,1,0)</f>
        <v>0</v>
      </c>
      <c r="AP201" s="3">
        <v>37408</v>
      </c>
      <c r="AQ201" s="3" t="s">
        <v>1565</v>
      </c>
      <c r="AR201" s="3" t="s">
        <v>1565</v>
      </c>
      <c r="AS201" t="s">
        <v>2</v>
      </c>
    </row>
    <row r="202" spans="1:45">
      <c r="A202">
        <v>528</v>
      </c>
      <c r="B202">
        <v>0</v>
      </c>
      <c r="C202">
        <v>0</v>
      </c>
      <c r="D202">
        <f>IF(products!$F202=expanded!D$1,1,0)</f>
        <v>1</v>
      </c>
      <c r="E202">
        <f>IF(products!$F202=expanded!E$1,1,0)</f>
        <v>0</v>
      </c>
      <c r="F202">
        <f>IF(products!$F202=expanded!F$1,1,0)</f>
        <v>0</v>
      </c>
      <c r="G202">
        <f>IF(products!$F202=expanded!G$1,1,0)</f>
        <v>0</v>
      </c>
      <c r="H202">
        <f>IF(products!$F202=expanded!H$1,1,0)</f>
        <v>0</v>
      </c>
      <c r="I202">
        <f>IF(products!$F202=expanded!I$1,1,0)</f>
        <v>0</v>
      </c>
      <c r="J202">
        <f>IF(products!$F202=expanded!J$1,1,0)</f>
        <v>0</v>
      </c>
      <c r="K202">
        <f>IF(products!$F202=expanded!K$1,1,0)</f>
        <v>0</v>
      </c>
      <c r="L202">
        <f>IF(products!$F202=expanded!L$1,1,0)</f>
        <v>0</v>
      </c>
      <c r="M202">
        <f>IF(products!$F202=expanded!M$1,1,0)</f>
        <v>0</v>
      </c>
      <c r="N202">
        <v>1000</v>
      </c>
      <c r="O202">
        <v>750</v>
      </c>
      <c r="P202">
        <v>0</v>
      </c>
      <c r="Q202">
        <v>0</v>
      </c>
      <c r="R202">
        <f t="shared" si="3"/>
        <v>0</v>
      </c>
      <c r="S202" s="4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f>IF(AC$1 =products!$P202,1,0)</f>
        <v>1</v>
      </c>
      <c r="AD202">
        <f>IF(AD$1 =products!$P202,1,0)</f>
        <v>0</v>
      </c>
      <c r="AE202">
        <f>IF(AE$1 =products!$P202,1,0)</f>
        <v>0</v>
      </c>
      <c r="AF202">
        <f>IF(AF$1 =products!$P202,1,0)</f>
        <v>0</v>
      </c>
      <c r="AG202">
        <f>IF(AG$1 =products!$P202,1,0)</f>
        <v>0</v>
      </c>
      <c r="AH202">
        <f>IF(AH$1=products!$Q202,1,0)</f>
        <v>1</v>
      </c>
      <c r="AI202">
        <f>IF(AI$1=products!$Q202,1,0)</f>
        <v>0</v>
      </c>
      <c r="AJ202">
        <f>IF(AJ$1=products!$Q202,1,0)</f>
        <v>0</v>
      </c>
      <c r="AK202">
        <f>IF(AK$1=products!$Q202,1,0)</f>
        <v>0</v>
      </c>
      <c r="AL202">
        <f>IF(AL$1=products!$R202,1,0)</f>
        <v>1</v>
      </c>
      <c r="AM202">
        <f>IF(AM$1=products!$R202,1,0)</f>
        <v>0</v>
      </c>
      <c r="AN202">
        <f>IF(AN$1=products!$R202,1,0)</f>
        <v>0</v>
      </c>
      <c r="AO202">
        <f>IF(AO$1=products!$R202,1,0)</f>
        <v>0</v>
      </c>
      <c r="AP202" s="3">
        <v>37408</v>
      </c>
      <c r="AQ202" s="3" t="s">
        <v>1565</v>
      </c>
      <c r="AR202" s="3" t="s">
        <v>1565</v>
      </c>
      <c r="AS202" t="s">
        <v>2</v>
      </c>
    </row>
    <row r="203" spans="1:45">
      <c r="A203">
        <v>529</v>
      </c>
      <c r="B203">
        <v>1</v>
      </c>
      <c r="C203">
        <v>0</v>
      </c>
      <c r="D203">
        <f>IF(products!$F203=expanded!D$1,1,0)</f>
        <v>1</v>
      </c>
      <c r="E203">
        <f>IF(products!$F203=expanded!E$1,1,0)</f>
        <v>0</v>
      </c>
      <c r="F203">
        <f>IF(products!$F203=expanded!F$1,1,0)</f>
        <v>0</v>
      </c>
      <c r="G203">
        <f>IF(products!$F203=expanded!G$1,1,0)</f>
        <v>0</v>
      </c>
      <c r="H203">
        <f>IF(products!$F203=expanded!H$1,1,0)</f>
        <v>0</v>
      </c>
      <c r="I203">
        <f>IF(products!$F203=expanded!I$1,1,0)</f>
        <v>0</v>
      </c>
      <c r="J203">
        <f>IF(products!$F203=expanded!J$1,1,0)</f>
        <v>0</v>
      </c>
      <c r="K203">
        <f>IF(products!$F203=expanded!K$1,1,0)</f>
        <v>0</v>
      </c>
      <c r="L203">
        <f>IF(products!$F203=expanded!L$1,1,0)</f>
        <v>0</v>
      </c>
      <c r="M203">
        <f>IF(products!$F203=expanded!M$1,1,0)</f>
        <v>0</v>
      </c>
      <c r="N203">
        <v>500</v>
      </c>
      <c r="O203">
        <v>375</v>
      </c>
      <c r="P203">
        <v>0</v>
      </c>
      <c r="Q203">
        <v>0</v>
      </c>
      <c r="R203">
        <f t="shared" si="3"/>
        <v>0</v>
      </c>
      <c r="S203" s="4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f>IF(AC$1 =products!$P203,1,0)</f>
        <v>1</v>
      </c>
      <c r="AD203">
        <f>IF(AD$1 =products!$P203,1,0)</f>
        <v>0</v>
      </c>
      <c r="AE203">
        <f>IF(AE$1 =products!$P203,1,0)</f>
        <v>0</v>
      </c>
      <c r="AF203">
        <f>IF(AF$1 =products!$P203,1,0)</f>
        <v>0</v>
      </c>
      <c r="AG203">
        <f>IF(AG$1 =products!$P203,1,0)</f>
        <v>0</v>
      </c>
      <c r="AH203">
        <f>IF(AH$1=products!$Q203,1,0)</f>
        <v>1</v>
      </c>
      <c r="AI203">
        <f>IF(AI$1=products!$Q203,1,0)</f>
        <v>0</v>
      </c>
      <c r="AJ203">
        <f>IF(AJ$1=products!$Q203,1,0)</f>
        <v>0</v>
      </c>
      <c r="AK203">
        <f>IF(AK$1=products!$Q203,1,0)</f>
        <v>0</v>
      </c>
      <c r="AL203">
        <f>IF(AL$1=products!$R203,1,0)</f>
        <v>1</v>
      </c>
      <c r="AM203">
        <f>IF(AM$1=products!$R203,1,0)</f>
        <v>0</v>
      </c>
      <c r="AN203">
        <f>IF(AN$1=products!$R203,1,0)</f>
        <v>0</v>
      </c>
      <c r="AO203">
        <f>IF(AO$1=products!$R203,1,0)</f>
        <v>0</v>
      </c>
      <c r="AP203" s="3">
        <v>37408</v>
      </c>
      <c r="AQ203" s="3" t="s">
        <v>1565</v>
      </c>
      <c r="AR203" s="3" t="s">
        <v>1565</v>
      </c>
      <c r="AS203" t="s">
        <v>2</v>
      </c>
    </row>
    <row r="204" spans="1:45">
      <c r="A204">
        <v>530</v>
      </c>
      <c r="B204">
        <v>0</v>
      </c>
      <c r="C204">
        <v>0</v>
      </c>
      <c r="D204">
        <f>IF(products!$F204=expanded!D$1,1,0)</f>
        <v>1</v>
      </c>
      <c r="E204">
        <f>IF(products!$F204=expanded!E$1,1,0)</f>
        <v>0</v>
      </c>
      <c r="F204">
        <f>IF(products!$F204=expanded!F$1,1,0)</f>
        <v>0</v>
      </c>
      <c r="G204">
        <f>IF(products!$F204=expanded!G$1,1,0)</f>
        <v>0</v>
      </c>
      <c r="H204">
        <f>IF(products!$F204=expanded!H$1,1,0)</f>
        <v>0</v>
      </c>
      <c r="I204">
        <f>IF(products!$F204=expanded!I$1,1,0)</f>
        <v>0</v>
      </c>
      <c r="J204">
        <f>IF(products!$F204=expanded!J$1,1,0)</f>
        <v>0</v>
      </c>
      <c r="K204">
        <f>IF(products!$F204=expanded!K$1,1,0)</f>
        <v>0</v>
      </c>
      <c r="L204">
        <f>IF(products!$F204=expanded!L$1,1,0)</f>
        <v>0</v>
      </c>
      <c r="M204">
        <f>IF(products!$F204=expanded!M$1,1,0)</f>
        <v>0</v>
      </c>
      <c r="N204">
        <v>500</v>
      </c>
      <c r="O204">
        <v>375</v>
      </c>
      <c r="P204">
        <v>0</v>
      </c>
      <c r="Q204">
        <v>0</v>
      </c>
      <c r="R204">
        <f t="shared" si="3"/>
        <v>0</v>
      </c>
      <c r="S204" s="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f>IF(AC$1 =products!$P204,1,0)</f>
        <v>1</v>
      </c>
      <c r="AD204">
        <f>IF(AD$1 =products!$P204,1,0)</f>
        <v>0</v>
      </c>
      <c r="AE204">
        <f>IF(AE$1 =products!$P204,1,0)</f>
        <v>0</v>
      </c>
      <c r="AF204">
        <f>IF(AF$1 =products!$P204,1,0)</f>
        <v>0</v>
      </c>
      <c r="AG204">
        <f>IF(AG$1 =products!$P204,1,0)</f>
        <v>0</v>
      </c>
      <c r="AH204">
        <f>IF(AH$1=products!$Q204,1,0)</f>
        <v>1</v>
      </c>
      <c r="AI204">
        <f>IF(AI$1=products!$Q204,1,0)</f>
        <v>0</v>
      </c>
      <c r="AJ204">
        <f>IF(AJ$1=products!$Q204,1,0)</f>
        <v>0</v>
      </c>
      <c r="AK204">
        <f>IF(AK$1=products!$Q204,1,0)</f>
        <v>0</v>
      </c>
      <c r="AL204">
        <f>IF(AL$1=products!$R204,1,0)</f>
        <v>1</v>
      </c>
      <c r="AM204">
        <f>IF(AM$1=products!$R204,1,0)</f>
        <v>0</v>
      </c>
      <c r="AN204">
        <f>IF(AN$1=products!$R204,1,0)</f>
        <v>0</v>
      </c>
      <c r="AO204">
        <f>IF(AO$1=products!$R204,1,0)</f>
        <v>0</v>
      </c>
      <c r="AP204" s="3">
        <v>37408</v>
      </c>
      <c r="AQ204" s="3" t="s">
        <v>1565</v>
      </c>
      <c r="AR204" s="3" t="s">
        <v>1565</v>
      </c>
      <c r="AS204" t="s">
        <v>2</v>
      </c>
    </row>
    <row r="205" spans="1:45">
      <c r="A205">
        <v>531</v>
      </c>
      <c r="B205">
        <v>1</v>
      </c>
      <c r="C205">
        <v>0</v>
      </c>
      <c r="D205">
        <f>IF(products!$F205=expanded!D$1,1,0)</f>
        <v>1</v>
      </c>
      <c r="E205">
        <f>IF(products!$F205=expanded!E$1,1,0)</f>
        <v>0</v>
      </c>
      <c r="F205">
        <f>IF(products!$F205=expanded!F$1,1,0)</f>
        <v>0</v>
      </c>
      <c r="G205">
        <f>IF(products!$F205=expanded!G$1,1,0)</f>
        <v>0</v>
      </c>
      <c r="H205">
        <f>IF(products!$F205=expanded!H$1,1,0)</f>
        <v>0</v>
      </c>
      <c r="I205">
        <f>IF(products!$F205=expanded!I$1,1,0)</f>
        <v>0</v>
      </c>
      <c r="J205">
        <f>IF(products!$F205=expanded!J$1,1,0)</f>
        <v>0</v>
      </c>
      <c r="K205">
        <f>IF(products!$F205=expanded!K$1,1,0)</f>
        <v>0</v>
      </c>
      <c r="L205">
        <f>IF(products!$F205=expanded!L$1,1,0)</f>
        <v>0</v>
      </c>
      <c r="M205">
        <f>IF(products!$F205=expanded!M$1,1,0)</f>
        <v>0</v>
      </c>
      <c r="N205">
        <v>500</v>
      </c>
      <c r="O205">
        <v>375</v>
      </c>
      <c r="P205">
        <v>0</v>
      </c>
      <c r="Q205">
        <v>0</v>
      </c>
      <c r="R205">
        <f t="shared" si="3"/>
        <v>0</v>
      </c>
      <c r="S205" s="4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f>IF(AC$1 =products!$P205,1,0)</f>
        <v>1</v>
      </c>
      <c r="AD205">
        <f>IF(AD$1 =products!$P205,1,0)</f>
        <v>0</v>
      </c>
      <c r="AE205">
        <f>IF(AE$1 =products!$P205,1,0)</f>
        <v>0</v>
      </c>
      <c r="AF205">
        <f>IF(AF$1 =products!$P205,1,0)</f>
        <v>0</v>
      </c>
      <c r="AG205">
        <f>IF(AG$1 =products!$P205,1,0)</f>
        <v>0</v>
      </c>
      <c r="AH205">
        <f>IF(AH$1=products!$Q205,1,0)</f>
        <v>1</v>
      </c>
      <c r="AI205">
        <f>IF(AI$1=products!$Q205,1,0)</f>
        <v>0</v>
      </c>
      <c r="AJ205">
        <f>IF(AJ$1=products!$Q205,1,0)</f>
        <v>0</v>
      </c>
      <c r="AK205">
        <f>IF(AK$1=products!$Q205,1,0)</f>
        <v>0</v>
      </c>
      <c r="AL205">
        <f>IF(AL$1=products!$R205,1,0)</f>
        <v>1</v>
      </c>
      <c r="AM205">
        <f>IF(AM$1=products!$R205,1,0)</f>
        <v>0</v>
      </c>
      <c r="AN205">
        <f>IF(AN$1=products!$R205,1,0)</f>
        <v>0</v>
      </c>
      <c r="AO205">
        <f>IF(AO$1=products!$R205,1,0)</f>
        <v>0</v>
      </c>
      <c r="AP205" s="3">
        <v>37408</v>
      </c>
      <c r="AQ205" s="3" t="s">
        <v>1565</v>
      </c>
      <c r="AR205" s="3" t="s">
        <v>1565</v>
      </c>
      <c r="AS205" t="s">
        <v>2</v>
      </c>
    </row>
    <row r="206" spans="1:45">
      <c r="A206">
        <v>532</v>
      </c>
      <c r="B206">
        <v>1</v>
      </c>
      <c r="C206">
        <v>0</v>
      </c>
      <c r="D206">
        <f>IF(products!$F206=expanded!D$1,1,0)</f>
        <v>1</v>
      </c>
      <c r="E206">
        <f>IF(products!$F206=expanded!E$1,1,0)</f>
        <v>0</v>
      </c>
      <c r="F206">
        <f>IF(products!$F206=expanded!F$1,1,0)</f>
        <v>0</v>
      </c>
      <c r="G206">
        <f>IF(products!$F206=expanded!G$1,1,0)</f>
        <v>0</v>
      </c>
      <c r="H206">
        <f>IF(products!$F206=expanded!H$1,1,0)</f>
        <v>0</v>
      </c>
      <c r="I206">
        <f>IF(products!$F206=expanded!I$1,1,0)</f>
        <v>0</v>
      </c>
      <c r="J206">
        <f>IF(products!$F206=expanded!J$1,1,0)</f>
        <v>0</v>
      </c>
      <c r="K206">
        <f>IF(products!$F206=expanded!K$1,1,0)</f>
        <v>0</v>
      </c>
      <c r="L206">
        <f>IF(products!$F206=expanded!L$1,1,0)</f>
        <v>0</v>
      </c>
      <c r="M206">
        <f>IF(products!$F206=expanded!M$1,1,0)</f>
        <v>0</v>
      </c>
      <c r="N206">
        <v>800</v>
      </c>
      <c r="O206">
        <v>600</v>
      </c>
      <c r="P206">
        <v>0</v>
      </c>
      <c r="Q206">
        <v>0</v>
      </c>
      <c r="R206">
        <f t="shared" si="3"/>
        <v>0</v>
      </c>
      <c r="S206" s="4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f>IF(AC$1 =products!$P206,1,0)</f>
        <v>1</v>
      </c>
      <c r="AD206">
        <f>IF(AD$1 =products!$P206,1,0)</f>
        <v>0</v>
      </c>
      <c r="AE206">
        <f>IF(AE$1 =products!$P206,1,0)</f>
        <v>0</v>
      </c>
      <c r="AF206">
        <f>IF(AF$1 =products!$P206,1,0)</f>
        <v>0</v>
      </c>
      <c r="AG206">
        <f>IF(AG$1 =products!$P206,1,0)</f>
        <v>0</v>
      </c>
      <c r="AH206">
        <f>IF(AH$1=products!$Q206,1,0)</f>
        <v>1</v>
      </c>
      <c r="AI206">
        <f>IF(AI$1=products!$Q206,1,0)</f>
        <v>0</v>
      </c>
      <c r="AJ206">
        <f>IF(AJ$1=products!$Q206,1,0)</f>
        <v>0</v>
      </c>
      <c r="AK206">
        <f>IF(AK$1=products!$Q206,1,0)</f>
        <v>0</v>
      </c>
      <c r="AL206">
        <f>IF(AL$1=products!$R206,1,0)</f>
        <v>1</v>
      </c>
      <c r="AM206">
        <f>IF(AM$1=products!$R206,1,0)</f>
        <v>0</v>
      </c>
      <c r="AN206">
        <f>IF(AN$1=products!$R206,1,0)</f>
        <v>0</v>
      </c>
      <c r="AO206">
        <f>IF(AO$1=products!$R206,1,0)</f>
        <v>0</v>
      </c>
      <c r="AP206" s="3">
        <v>37408</v>
      </c>
      <c r="AQ206" s="3" t="s">
        <v>1565</v>
      </c>
      <c r="AR206" s="3" t="s">
        <v>1565</v>
      </c>
      <c r="AS206" t="s">
        <v>2</v>
      </c>
    </row>
    <row r="207" spans="1:45">
      <c r="A207">
        <v>533</v>
      </c>
      <c r="B207">
        <v>1</v>
      </c>
      <c r="C207">
        <v>0</v>
      </c>
      <c r="D207">
        <f>IF(products!$F207=expanded!D$1,1,0)</f>
        <v>1</v>
      </c>
      <c r="E207">
        <f>IF(products!$F207=expanded!E$1,1,0)</f>
        <v>0</v>
      </c>
      <c r="F207">
        <f>IF(products!$F207=expanded!F$1,1,0)</f>
        <v>0</v>
      </c>
      <c r="G207">
        <f>IF(products!$F207=expanded!G$1,1,0)</f>
        <v>0</v>
      </c>
      <c r="H207">
        <f>IF(products!$F207=expanded!H$1,1,0)</f>
        <v>0</v>
      </c>
      <c r="I207">
        <f>IF(products!$F207=expanded!I$1,1,0)</f>
        <v>0</v>
      </c>
      <c r="J207">
        <f>IF(products!$F207=expanded!J$1,1,0)</f>
        <v>0</v>
      </c>
      <c r="K207">
        <f>IF(products!$F207=expanded!K$1,1,0)</f>
        <v>0</v>
      </c>
      <c r="L207">
        <f>IF(products!$F207=expanded!L$1,1,0)</f>
        <v>0</v>
      </c>
      <c r="M207">
        <f>IF(products!$F207=expanded!M$1,1,0)</f>
        <v>0</v>
      </c>
      <c r="N207">
        <v>500</v>
      </c>
      <c r="O207">
        <v>375</v>
      </c>
      <c r="P207">
        <v>0</v>
      </c>
      <c r="Q207">
        <v>0</v>
      </c>
      <c r="R207">
        <f t="shared" si="3"/>
        <v>0</v>
      </c>
      <c r="S207" s="4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f>IF(AC$1 =products!$P207,1,0)</f>
        <v>1</v>
      </c>
      <c r="AD207">
        <f>IF(AD$1 =products!$P207,1,0)</f>
        <v>0</v>
      </c>
      <c r="AE207">
        <f>IF(AE$1 =products!$P207,1,0)</f>
        <v>0</v>
      </c>
      <c r="AF207">
        <f>IF(AF$1 =products!$P207,1,0)</f>
        <v>0</v>
      </c>
      <c r="AG207">
        <f>IF(AG$1 =products!$P207,1,0)</f>
        <v>0</v>
      </c>
      <c r="AH207">
        <f>IF(AH$1=products!$Q207,1,0)</f>
        <v>1</v>
      </c>
      <c r="AI207">
        <f>IF(AI$1=products!$Q207,1,0)</f>
        <v>0</v>
      </c>
      <c r="AJ207">
        <f>IF(AJ$1=products!$Q207,1,0)</f>
        <v>0</v>
      </c>
      <c r="AK207">
        <f>IF(AK$1=products!$Q207,1,0)</f>
        <v>0</v>
      </c>
      <c r="AL207">
        <f>IF(AL$1=products!$R207,1,0)</f>
        <v>1</v>
      </c>
      <c r="AM207">
        <f>IF(AM$1=products!$R207,1,0)</f>
        <v>0</v>
      </c>
      <c r="AN207">
        <f>IF(AN$1=products!$R207,1,0)</f>
        <v>0</v>
      </c>
      <c r="AO207">
        <f>IF(AO$1=products!$R207,1,0)</f>
        <v>0</v>
      </c>
      <c r="AP207" s="3">
        <v>37408</v>
      </c>
      <c r="AQ207" s="3" t="s">
        <v>1565</v>
      </c>
      <c r="AR207" s="3" t="s">
        <v>1565</v>
      </c>
      <c r="AS207" t="s">
        <v>2</v>
      </c>
    </row>
    <row r="208" spans="1:45">
      <c r="A208">
        <v>534</v>
      </c>
      <c r="B208">
        <v>1</v>
      </c>
      <c r="C208">
        <v>0</v>
      </c>
      <c r="D208">
        <f>IF(products!$F208=expanded!D$1,1,0)</f>
        <v>1</v>
      </c>
      <c r="E208">
        <f>IF(products!$F208=expanded!E$1,1,0)</f>
        <v>0</v>
      </c>
      <c r="F208">
        <f>IF(products!$F208=expanded!F$1,1,0)</f>
        <v>0</v>
      </c>
      <c r="G208">
        <f>IF(products!$F208=expanded!G$1,1,0)</f>
        <v>0</v>
      </c>
      <c r="H208">
        <f>IF(products!$F208=expanded!H$1,1,0)</f>
        <v>0</v>
      </c>
      <c r="I208">
        <f>IF(products!$F208=expanded!I$1,1,0)</f>
        <v>0</v>
      </c>
      <c r="J208">
        <f>IF(products!$F208=expanded!J$1,1,0)</f>
        <v>0</v>
      </c>
      <c r="K208">
        <f>IF(products!$F208=expanded!K$1,1,0)</f>
        <v>0</v>
      </c>
      <c r="L208">
        <f>IF(products!$F208=expanded!L$1,1,0)</f>
        <v>0</v>
      </c>
      <c r="M208">
        <f>IF(products!$F208=expanded!M$1,1,0)</f>
        <v>0</v>
      </c>
      <c r="N208">
        <v>500</v>
      </c>
      <c r="O208">
        <v>375</v>
      </c>
      <c r="P208">
        <v>0</v>
      </c>
      <c r="Q208">
        <v>0</v>
      </c>
      <c r="R208">
        <f t="shared" si="3"/>
        <v>0</v>
      </c>
      <c r="S208" s="4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f>IF(AC$1 =products!$P208,1,0)</f>
        <v>1</v>
      </c>
      <c r="AD208">
        <f>IF(AD$1 =products!$P208,1,0)</f>
        <v>0</v>
      </c>
      <c r="AE208">
        <f>IF(AE$1 =products!$P208,1,0)</f>
        <v>0</v>
      </c>
      <c r="AF208">
        <f>IF(AF$1 =products!$P208,1,0)</f>
        <v>0</v>
      </c>
      <c r="AG208">
        <f>IF(AG$1 =products!$P208,1,0)</f>
        <v>0</v>
      </c>
      <c r="AH208">
        <f>IF(AH$1=products!$Q208,1,0)</f>
        <v>1</v>
      </c>
      <c r="AI208">
        <f>IF(AI$1=products!$Q208,1,0)</f>
        <v>0</v>
      </c>
      <c r="AJ208">
        <f>IF(AJ$1=products!$Q208,1,0)</f>
        <v>0</v>
      </c>
      <c r="AK208">
        <f>IF(AK$1=products!$Q208,1,0)</f>
        <v>0</v>
      </c>
      <c r="AL208">
        <f>IF(AL$1=products!$R208,1,0)</f>
        <v>1</v>
      </c>
      <c r="AM208">
        <f>IF(AM$1=products!$R208,1,0)</f>
        <v>0</v>
      </c>
      <c r="AN208">
        <f>IF(AN$1=products!$R208,1,0)</f>
        <v>0</v>
      </c>
      <c r="AO208">
        <f>IF(AO$1=products!$R208,1,0)</f>
        <v>0</v>
      </c>
      <c r="AP208" s="3">
        <v>37408</v>
      </c>
      <c r="AQ208" s="3" t="s">
        <v>1565</v>
      </c>
      <c r="AR208" s="3" t="s">
        <v>1565</v>
      </c>
      <c r="AS208" t="s">
        <v>2</v>
      </c>
    </row>
    <row r="209" spans="1:45">
      <c r="A209">
        <v>535</v>
      </c>
      <c r="B209">
        <v>0</v>
      </c>
      <c r="C209">
        <v>0</v>
      </c>
      <c r="D209">
        <f>IF(products!$F209=expanded!D$1,1,0)</f>
        <v>1</v>
      </c>
      <c r="E209">
        <f>IF(products!$F209=expanded!E$1,1,0)</f>
        <v>0</v>
      </c>
      <c r="F209">
        <f>IF(products!$F209=expanded!F$1,1,0)</f>
        <v>0</v>
      </c>
      <c r="G209">
        <f>IF(products!$F209=expanded!G$1,1,0)</f>
        <v>0</v>
      </c>
      <c r="H209">
        <f>IF(products!$F209=expanded!H$1,1,0)</f>
        <v>0</v>
      </c>
      <c r="I209">
        <f>IF(products!$F209=expanded!I$1,1,0)</f>
        <v>0</v>
      </c>
      <c r="J209">
        <f>IF(products!$F209=expanded!J$1,1,0)</f>
        <v>0</v>
      </c>
      <c r="K209">
        <f>IF(products!$F209=expanded!K$1,1,0)</f>
        <v>0</v>
      </c>
      <c r="L209">
        <f>IF(products!$F209=expanded!L$1,1,0)</f>
        <v>0</v>
      </c>
      <c r="M209">
        <f>IF(products!$F209=expanded!M$1,1,0)</f>
        <v>0</v>
      </c>
      <c r="N209">
        <v>800</v>
      </c>
      <c r="O209">
        <v>600</v>
      </c>
      <c r="P209">
        <v>0</v>
      </c>
      <c r="Q209">
        <v>0</v>
      </c>
      <c r="R209">
        <f t="shared" si="3"/>
        <v>0</v>
      </c>
      <c r="S209" s="4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f>IF(AC$1 =products!$P209,1,0)</f>
        <v>1</v>
      </c>
      <c r="AD209">
        <f>IF(AD$1 =products!$P209,1,0)</f>
        <v>0</v>
      </c>
      <c r="AE209">
        <f>IF(AE$1 =products!$P209,1,0)</f>
        <v>0</v>
      </c>
      <c r="AF209">
        <f>IF(AF$1 =products!$P209,1,0)</f>
        <v>0</v>
      </c>
      <c r="AG209">
        <f>IF(AG$1 =products!$P209,1,0)</f>
        <v>0</v>
      </c>
      <c r="AH209">
        <f>IF(AH$1=products!$Q209,1,0)</f>
        <v>1</v>
      </c>
      <c r="AI209">
        <f>IF(AI$1=products!$Q209,1,0)</f>
        <v>0</v>
      </c>
      <c r="AJ209">
        <f>IF(AJ$1=products!$Q209,1,0)</f>
        <v>0</v>
      </c>
      <c r="AK209">
        <f>IF(AK$1=products!$Q209,1,0)</f>
        <v>0</v>
      </c>
      <c r="AL209">
        <f>IF(AL$1=products!$R209,1,0)</f>
        <v>1</v>
      </c>
      <c r="AM209">
        <f>IF(AM$1=products!$R209,1,0)</f>
        <v>0</v>
      </c>
      <c r="AN209">
        <f>IF(AN$1=products!$R209,1,0)</f>
        <v>0</v>
      </c>
      <c r="AO209">
        <f>IF(AO$1=products!$R209,1,0)</f>
        <v>0</v>
      </c>
      <c r="AP209" s="3">
        <v>37408</v>
      </c>
      <c r="AQ209" s="3" t="s">
        <v>1565</v>
      </c>
      <c r="AR209" s="3" t="s">
        <v>1565</v>
      </c>
      <c r="AS209" t="s">
        <v>2</v>
      </c>
    </row>
    <row r="210" spans="1:45">
      <c r="A210">
        <v>679</v>
      </c>
      <c r="B210">
        <v>0</v>
      </c>
      <c r="C210">
        <v>0</v>
      </c>
      <c r="D210">
        <f>IF(products!$F210=expanded!D$1,1,0)</f>
        <v>0</v>
      </c>
      <c r="E210">
        <f>IF(products!$F210=expanded!E$1,1,0)</f>
        <v>0</v>
      </c>
      <c r="F210">
        <f>IF(products!$F210=expanded!F$1,1,0)</f>
        <v>1</v>
      </c>
      <c r="G210">
        <f>IF(products!$F210=expanded!G$1,1,0)</f>
        <v>0</v>
      </c>
      <c r="H210">
        <f>IF(products!$F210=expanded!H$1,1,0)</f>
        <v>0</v>
      </c>
      <c r="I210">
        <f>IF(products!$F210=expanded!I$1,1,0)</f>
        <v>0</v>
      </c>
      <c r="J210">
        <f>IF(products!$F210=expanded!J$1,1,0)</f>
        <v>0</v>
      </c>
      <c r="K210">
        <f>IF(products!$F210=expanded!K$1,1,0)</f>
        <v>0</v>
      </c>
      <c r="L210">
        <f>IF(products!$F210=expanded!L$1,1,0)</f>
        <v>0</v>
      </c>
      <c r="M210">
        <f>IF(products!$F210=expanded!M$1,1,0)</f>
        <v>0</v>
      </c>
      <c r="N210">
        <v>500</v>
      </c>
      <c r="O210">
        <v>375</v>
      </c>
      <c r="P210">
        <v>0</v>
      </c>
      <c r="Q210">
        <v>0</v>
      </c>
      <c r="R210">
        <f t="shared" si="3"/>
        <v>0</v>
      </c>
      <c r="S210" s="4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f>IF(AC$1 =products!$P210,1,0)</f>
        <v>1</v>
      </c>
      <c r="AD210">
        <f>IF(AD$1 =products!$P210,1,0)</f>
        <v>0</v>
      </c>
      <c r="AE210">
        <f>IF(AE$1 =products!$P210,1,0)</f>
        <v>0</v>
      </c>
      <c r="AF210">
        <f>IF(AF$1 =products!$P210,1,0)</f>
        <v>0</v>
      </c>
      <c r="AG210">
        <f>IF(AG$1 =products!$P210,1,0)</f>
        <v>0</v>
      </c>
      <c r="AH210">
        <f>IF(AH$1=products!$Q210,1,0)</f>
        <v>1</v>
      </c>
      <c r="AI210">
        <f>IF(AI$1=products!$Q210,1,0)</f>
        <v>0</v>
      </c>
      <c r="AJ210">
        <f>IF(AJ$1=products!$Q210,1,0)</f>
        <v>0</v>
      </c>
      <c r="AK210">
        <f>IF(AK$1=products!$Q210,1,0)</f>
        <v>0</v>
      </c>
      <c r="AL210">
        <f>IF(AL$1=products!$R210,1,0)</f>
        <v>1</v>
      </c>
      <c r="AM210">
        <f>IF(AM$1=products!$R210,1,0)</f>
        <v>0</v>
      </c>
      <c r="AN210">
        <f>IF(AN$1=products!$R210,1,0)</f>
        <v>0</v>
      </c>
      <c r="AO210">
        <f>IF(AO$1=products!$R210,1,0)</f>
        <v>0</v>
      </c>
      <c r="AP210" s="3">
        <v>37408</v>
      </c>
      <c r="AQ210" s="3" t="s">
        <v>1565</v>
      </c>
      <c r="AR210" s="3" t="s">
        <v>1565</v>
      </c>
      <c r="AS210" t="s">
        <v>2</v>
      </c>
    </row>
    <row r="211" spans="1:45">
      <c r="A211">
        <v>680</v>
      </c>
      <c r="B211">
        <v>1</v>
      </c>
      <c r="C211">
        <v>1</v>
      </c>
      <c r="D211">
        <f>IF(products!$F211=expanded!D$1,1,0)</f>
        <v>0</v>
      </c>
      <c r="E211">
        <f>IF(products!$F211=expanded!E$1,1,0)</f>
        <v>1</v>
      </c>
      <c r="F211">
        <f>IF(products!$F211=expanded!F$1,1,0)</f>
        <v>0</v>
      </c>
      <c r="G211">
        <f>IF(products!$F211=expanded!G$1,1,0)</f>
        <v>0</v>
      </c>
      <c r="H211">
        <f>IF(products!$F211=expanded!H$1,1,0)</f>
        <v>0</v>
      </c>
      <c r="I211">
        <f>IF(products!$F211=expanded!I$1,1,0)</f>
        <v>0</v>
      </c>
      <c r="J211">
        <f>IF(products!$F211=expanded!J$1,1,0)</f>
        <v>0</v>
      </c>
      <c r="K211">
        <f>IF(products!$F211=expanded!K$1,1,0)</f>
        <v>0</v>
      </c>
      <c r="L211">
        <f>IF(products!$F211=expanded!L$1,1,0)</f>
        <v>0</v>
      </c>
      <c r="M211">
        <f>IF(products!$F211=expanded!M$1,1,0)</f>
        <v>0</v>
      </c>
      <c r="N211">
        <v>500</v>
      </c>
      <c r="O211">
        <v>375</v>
      </c>
      <c r="P211">
        <v>1059.31</v>
      </c>
      <c r="Q211">
        <v>1431.5</v>
      </c>
      <c r="R211">
        <f t="shared" si="3"/>
        <v>372.19000000000005</v>
      </c>
      <c r="S211" s="4">
        <v>58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  <c r="Z211">
        <v>0</v>
      </c>
      <c r="AA211">
        <v>2.2400000000000002</v>
      </c>
      <c r="AB211">
        <v>1</v>
      </c>
      <c r="AC211">
        <f>IF(AC$1 =products!$P211,1,0)</f>
        <v>0</v>
      </c>
      <c r="AD211">
        <f>IF(AD$1 =products!$P211,1,0)</f>
        <v>1</v>
      </c>
      <c r="AE211">
        <f>IF(AE$1 =products!$P211,1,0)</f>
        <v>0</v>
      </c>
      <c r="AF211">
        <f>IF(AF$1 =products!$P211,1,0)</f>
        <v>0</v>
      </c>
      <c r="AG211">
        <f>IF(AG$1 =products!$P211,1,0)</f>
        <v>0</v>
      </c>
      <c r="AH211">
        <f>IF(AH$1=products!$Q211,1,0)</f>
        <v>0</v>
      </c>
      <c r="AI211">
        <f>IF(AI$1=products!$Q211,1,0)</f>
        <v>0</v>
      </c>
      <c r="AJ211">
        <f>IF(AJ$1=products!$Q211,1,0)</f>
        <v>0</v>
      </c>
      <c r="AK211">
        <f>IF(AK$1=products!$Q211,1,0)</f>
        <v>1</v>
      </c>
      <c r="AL211">
        <f>IF(AL$1=products!$R211,1,0)</f>
        <v>0</v>
      </c>
      <c r="AM211">
        <f>IF(AM$1=products!$R211,1,0)</f>
        <v>1</v>
      </c>
      <c r="AN211">
        <f>IF(AN$1=products!$R211,1,0)</f>
        <v>0</v>
      </c>
      <c r="AO211">
        <f>IF(AO$1=products!$R211,1,0)</f>
        <v>0</v>
      </c>
      <c r="AP211" s="3">
        <v>37408</v>
      </c>
      <c r="AQ211" s="3" t="s">
        <v>1565</v>
      </c>
      <c r="AR211" s="3" t="s">
        <v>1565</v>
      </c>
      <c r="AS211">
        <v>14</v>
      </c>
    </row>
    <row r="212" spans="1:45">
      <c r="A212">
        <v>706</v>
      </c>
      <c r="B212">
        <v>1</v>
      </c>
      <c r="C212">
        <v>1</v>
      </c>
      <c r="D212">
        <f>IF(products!$F212=expanded!D$1,1,0)</f>
        <v>0</v>
      </c>
      <c r="E212">
        <f>IF(products!$F212=expanded!E$1,1,0)</f>
        <v>0</v>
      </c>
      <c r="F212">
        <f>IF(products!$F212=expanded!F$1,1,0)</f>
        <v>0</v>
      </c>
      <c r="G212">
        <f>IF(products!$F212=expanded!G$1,1,0)</f>
        <v>1</v>
      </c>
      <c r="H212">
        <f>IF(products!$F212=expanded!H$1,1,0)</f>
        <v>0</v>
      </c>
      <c r="I212">
        <f>IF(products!$F212=expanded!I$1,1,0)</f>
        <v>0</v>
      </c>
      <c r="J212">
        <f>IF(products!$F212=expanded!J$1,1,0)</f>
        <v>0</v>
      </c>
      <c r="K212">
        <f>IF(products!$F212=expanded!K$1,1,0)</f>
        <v>0</v>
      </c>
      <c r="L212">
        <f>IF(products!$F212=expanded!L$1,1,0)</f>
        <v>0</v>
      </c>
      <c r="M212">
        <f>IF(products!$F212=expanded!M$1,1,0)</f>
        <v>0</v>
      </c>
      <c r="N212">
        <v>500</v>
      </c>
      <c r="O212">
        <v>375</v>
      </c>
      <c r="P212">
        <v>1059.31</v>
      </c>
      <c r="Q212">
        <v>1431.5</v>
      </c>
      <c r="R212">
        <f t="shared" si="3"/>
        <v>372.19000000000005</v>
      </c>
      <c r="S212" s="4">
        <v>58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2.2400000000000002</v>
      </c>
      <c r="AB212">
        <v>1</v>
      </c>
      <c r="AC212">
        <f>IF(AC$1 =products!$P212,1,0)</f>
        <v>0</v>
      </c>
      <c r="AD212">
        <f>IF(AD$1 =products!$P212,1,0)</f>
        <v>1</v>
      </c>
      <c r="AE212">
        <f>IF(AE$1 =products!$P212,1,0)</f>
        <v>0</v>
      </c>
      <c r="AF212">
        <f>IF(AF$1 =products!$P212,1,0)</f>
        <v>0</v>
      </c>
      <c r="AG212">
        <f>IF(AG$1 =products!$P212,1,0)</f>
        <v>0</v>
      </c>
      <c r="AH212">
        <f>IF(AH$1=products!$Q212,1,0)</f>
        <v>0</v>
      </c>
      <c r="AI212">
        <f>IF(AI$1=products!$Q212,1,0)</f>
        <v>0</v>
      </c>
      <c r="AJ212">
        <f>IF(AJ$1=products!$Q212,1,0)</f>
        <v>0</v>
      </c>
      <c r="AK212">
        <f>IF(AK$1=products!$Q212,1,0)</f>
        <v>1</v>
      </c>
      <c r="AL212">
        <f>IF(AL$1=products!$R212,1,0)</f>
        <v>0</v>
      </c>
      <c r="AM212">
        <f>IF(AM$1=products!$R212,1,0)</f>
        <v>1</v>
      </c>
      <c r="AN212">
        <f>IF(AN$1=products!$R212,1,0)</f>
        <v>0</v>
      </c>
      <c r="AO212">
        <f>IF(AO$1=products!$R212,1,0)</f>
        <v>0</v>
      </c>
      <c r="AP212" s="3">
        <v>37408</v>
      </c>
      <c r="AQ212" s="3" t="s">
        <v>1565</v>
      </c>
      <c r="AR212" s="3" t="s">
        <v>1565</v>
      </c>
      <c r="AS212">
        <v>14</v>
      </c>
    </row>
    <row r="213" spans="1:45">
      <c r="A213">
        <v>707</v>
      </c>
      <c r="B213">
        <v>0</v>
      </c>
      <c r="C213">
        <v>1</v>
      </c>
      <c r="D213">
        <f>IF(products!$F213=expanded!D$1,1,0)</f>
        <v>0</v>
      </c>
      <c r="E213">
        <f>IF(products!$F213=expanded!E$1,1,0)</f>
        <v>0</v>
      </c>
      <c r="F213">
        <f>IF(products!$F213=expanded!F$1,1,0)</f>
        <v>0</v>
      </c>
      <c r="G213">
        <f>IF(products!$F213=expanded!G$1,1,0)</f>
        <v>1</v>
      </c>
      <c r="H213">
        <f>IF(products!$F213=expanded!H$1,1,0)</f>
        <v>0</v>
      </c>
      <c r="I213">
        <f>IF(products!$F213=expanded!I$1,1,0)</f>
        <v>0</v>
      </c>
      <c r="J213">
        <f>IF(products!$F213=expanded!J$1,1,0)</f>
        <v>0</v>
      </c>
      <c r="K213">
        <f>IF(products!$F213=expanded!K$1,1,0)</f>
        <v>0</v>
      </c>
      <c r="L213">
        <f>IF(products!$F213=expanded!L$1,1,0)</f>
        <v>0</v>
      </c>
      <c r="M213">
        <f>IF(products!$F213=expanded!M$1,1,0)</f>
        <v>0</v>
      </c>
      <c r="N213">
        <v>4</v>
      </c>
      <c r="O213">
        <v>3</v>
      </c>
      <c r="P213">
        <v>13.0863</v>
      </c>
      <c r="Q213">
        <v>34.99</v>
      </c>
      <c r="R213">
        <f t="shared" si="3"/>
        <v>21.903700000000001</v>
      </c>
      <c r="S213" s="4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f>IF(AC$1 =products!$P213,1,0)</f>
        <v>0</v>
      </c>
      <c r="AD213">
        <f>IF(AD$1 =products!$P213,1,0)</f>
        <v>0</v>
      </c>
      <c r="AE213">
        <f>IF(AE$1 =products!$P213,1,0)</f>
        <v>1</v>
      </c>
      <c r="AF213">
        <f>IF(AF$1 =products!$P213,1,0)</f>
        <v>0</v>
      </c>
      <c r="AG213">
        <f>IF(AG$1 =products!$P213,1,0)</f>
        <v>0</v>
      </c>
      <c r="AH213">
        <f>IF(AH$1=products!$Q213,1,0)</f>
        <v>1</v>
      </c>
      <c r="AI213">
        <f>IF(AI$1=products!$Q213,1,0)</f>
        <v>0</v>
      </c>
      <c r="AJ213">
        <f>IF(AJ$1=products!$Q213,1,0)</f>
        <v>0</v>
      </c>
      <c r="AK213">
        <f>IF(AK$1=products!$Q213,1,0)</f>
        <v>0</v>
      </c>
      <c r="AL213">
        <f>IF(AL$1=products!$R213,1,0)</f>
        <v>1</v>
      </c>
      <c r="AM213">
        <f>IF(AM$1=products!$R213,1,0)</f>
        <v>0</v>
      </c>
      <c r="AN213">
        <f>IF(AN$1=products!$R213,1,0)</f>
        <v>0</v>
      </c>
      <c r="AO213">
        <f>IF(AO$1=products!$R213,1,0)</f>
        <v>0</v>
      </c>
      <c r="AP213" s="3">
        <v>38534</v>
      </c>
      <c r="AQ213" s="3" t="s">
        <v>1565</v>
      </c>
      <c r="AR213" s="3" t="s">
        <v>1565</v>
      </c>
      <c r="AS213">
        <v>31</v>
      </c>
    </row>
    <row r="214" spans="1:45">
      <c r="A214">
        <v>708</v>
      </c>
      <c r="B214">
        <v>0</v>
      </c>
      <c r="C214">
        <v>1</v>
      </c>
      <c r="D214">
        <f>IF(products!$F214=expanded!D$1,1,0)</f>
        <v>0</v>
      </c>
      <c r="E214">
        <f>IF(products!$F214=expanded!E$1,1,0)</f>
        <v>1</v>
      </c>
      <c r="F214">
        <f>IF(products!$F214=expanded!F$1,1,0)</f>
        <v>0</v>
      </c>
      <c r="G214">
        <f>IF(products!$F214=expanded!G$1,1,0)</f>
        <v>0</v>
      </c>
      <c r="H214">
        <f>IF(products!$F214=expanded!H$1,1,0)</f>
        <v>0</v>
      </c>
      <c r="I214">
        <f>IF(products!$F214=expanded!I$1,1,0)</f>
        <v>0</v>
      </c>
      <c r="J214">
        <f>IF(products!$F214=expanded!J$1,1,0)</f>
        <v>0</v>
      </c>
      <c r="K214">
        <f>IF(products!$F214=expanded!K$1,1,0)</f>
        <v>0</v>
      </c>
      <c r="L214">
        <f>IF(products!$F214=expanded!L$1,1,0)</f>
        <v>0</v>
      </c>
      <c r="M214">
        <f>IF(products!$F214=expanded!M$1,1,0)</f>
        <v>0</v>
      </c>
      <c r="N214">
        <v>4</v>
      </c>
      <c r="O214">
        <v>3</v>
      </c>
      <c r="P214">
        <v>13.0863</v>
      </c>
      <c r="Q214">
        <v>34.99</v>
      </c>
      <c r="R214">
        <f t="shared" si="3"/>
        <v>21.903700000000001</v>
      </c>
      <c r="S214" s="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f>IF(AC$1 =products!$P214,1,0)</f>
        <v>0</v>
      </c>
      <c r="AD214">
        <f>IF(AD$1 =products!$P214,1,0)</f>
        <v>0</v>
      </c>
      <c r="AE214">
        <f>IF(AE$1 =products!$P214,1,0)</f>
        <v>1</v>
      </c>
      <c r="AF214">
        <f>IF(AF$1 =products!$P214,1,0)</f>
        <v>0</v>
      </c>
      <c r="AG214">
        <f>IF(AG$1 =products!$P214,1,0)</f>
        <v>0</v>
      </c>
      <c r="AH214">
        <f>IF(AH$1=products!$Q214,1,0)</f>
        <v>1</v>
      </c>
      <c r="AI214">
        <f>IF(AI$1=products!$Q214,1,0)</f>
        <v>0</v>
      </c>
      <c r="AJ214">
        <f>IF(AJ$1=products!$Q214,1,0)</f>
        <v>0</v>
      </c>
      <c r="AK214">
        <f>IF(AK$1=products!$Q214,1,0)</f>
        <v>0</v>
      </c>
      <c r="AL214">
        <f>IF(AL$1=products!$R214,1,0)</f>
        <v>1</v>
      </c>
      <c r="AM214">
        <f>IF(AM$1=products!$R214,1,0)</f>
        <v>0</v>
      </c>
      <c r="AN214">
        <f>IF(AN$1=products!$R214,1,0)</f>
        <v>0</v>
      </c>
      <c r="AO214">
        <f>IF(AO$1=products!$R214,1,0)</f>
        <v>0</v>
      </c>
      <c r="AP214" s="3">
        <v>38534</v>
      </c>
      <c r="AQ214" s="3" t="s">
        <v>1565</v>
      </c>
      <c r="AR214" s="3" t="s">
        <v>1565</v>
      </c>
      <c r="AS214">
        <v>31</v>
      </c>
    </row>
    <row r="215" spans="1:45">
      <c r="A215">
        <v>709</v>
      </c>
      <c r="B215">
        <v>0</v>
      </c>
      <c r="C215">
        <v>1</v>
      </c>
      <c r="D215">
        <f>IF(products!$F215=expanded!D$1,1,0)</f>
        <v>0</v>
      </c>
      <c r="E215">
        <f>IF(products!$F215=expanded!E$1,1,0)</f>
        <v>0</v>
      </c>
      <c r="F215">
        <f>IF(products!$F215=expanded!F$1,1,0)</f>
        <v>0</v>
      </c>
      <c r="G215">
        <f>IF(products!$F215=expanded!G$1,1,0)</f>
        <v>0</v>
      </c>
      <c r="H215">
        <f>IF(products!$F215=expanded!H$1,1,0)</f>
        <v>1</v>
      </c>
      <c r="I215">
        <f>IF(products!$F215=expanded!I$1,1,0)</f>
        <v>0</v>
      </c>
      <c r="J215">
        <f>IF(products!$F215=expanded!J$1,1,0)</f>
        <v>0</v>
      </c>
      <c r="K215">
        <f>IF(products!$F215=expanded!K$1,1,0)</f>
        <v>0</v>
      </c>
      <c r="L215">
        <f>IF(products!$F215=expanded!L$1,1,0)</f>
        <v>0</v>
      </c>
      <c r="M215">
        <f>IF(products!$F215=expanded!M$1,1,0)</f>
        <v>0</v>
      </c>
      <c r="N215">
        <v>4</v>
      </c>
      <c r="O215">
        <v>3</v>
      </c>
      <c r="P215">
        <v>3.3963000000000001</v>
      </c>
      <c r="Q215">
        <v>9.5</v>
      </c>
      <c r="R215">
        <f t="shared" si="3"/>
        <v>6.1036999999999999</v>
      </c>
      <c r="S215" s="4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f>IF(AC$1 =products!$P215,1,0)</f>
        <v>0</v>
      </c>
      <c r="AD215">
        <f>IF(AD$1 =products!$P215,1,0)</f>
        <v>0</v>
      </c>
      <c r="AE215">
        <f>IF(AE$1 =products!$P215,1,0)</f>
        <v>0</v>
      </c>
      <c r="AF215">
        <f>IF(AF$1 =products!$P215,1,0)</f>
        <v>1</v>
      </c>
      <c r="AG215">
        <f>IF(AG$1 =products!$P215,1,0)</f>
        <v>0</v>
      </c>
      <c r="AH215">
        <f>IF(AH$1=products!$Q215,1,0)</f>
        <v>1</v>
      </c>
      <c r="AI215">
        <f>IF(AI$1=products!$Q215,1,0)</f>
        <v>0</v>
      </c>
      <c r="AJ215">
        <f>IF(AJ$1=products!$Q215,1,0)</f>
        <v>0</v>
      </c>
      <c r="AK215">
        <f>IF(AK$1=products!$Q215,1,0)</f>
        <v>0</v>
      </c>
      <c r="AL215">
        <f>IF(AL$1=products!$R215,1,0)</f>
        <v>0</v>
      </c>
      <c r="AM215">
        <f>IF(AM$1=products!$R215,1,0)</f>
        <v>1</v>
      </c>
      <c r="AN215">
        <f>IF(AN$1=products!$R215,1,0)</f>
        <v>0</v>
      </c>
      <c r="AO215">
        <f>IF(AO$1=products!$R215,1,0)</f>
        <v>0</v>
      </c>
      <c r="AP215" s="3">
        <v>38534</v>
      </c>
      <c r="AQ215" s="3">
        <v>38898</v>
      </c>
      <c r="AR215" s="3" t="s">
        <v>1565</v>
      </c>
      <c r="AS215">
        <v>23</v>
      </c>
    </row>
    <row r="216" spans="1:45">
      <c r="A216">
        <v>710</v>
      </c>
      <c r="B216">
        <v>0</v>
      </c>
      <c r="C216">
        <v>1</v>
      </c>
      <c r="D216">
        <f>IF(products!$F216=expanded!D$1,1,0)</f>
        <v>0</v>
      </c>
      <c r="E216">
        <f>IF(products!$F216=expanded!E$1,1,0)</f>
        <v>0</v>
      </c>
      <c r="F216">
        <f>IF(products!$F216=expanded!F$1,1,0)</f>
        <v>0</v>
      </c>
      <c r="G216">
        <f>IF(products!$F216=expanded!G$1,1,0)</f>
        <v>0</v>
      </c>
      <c r="H216">
        <f>IF(products!$F216=expanded!H$1,1,0)</f>
        <v>1</v>
      </c>
      <c r="I216">
        <f>IF(products!$F216=expanded!I$1,1,0)</f>
        <v>0</v>
      </c>
      <c r="J216">
        <f>IF(products!$F216=expanded!J$1,1,0)</f>
        <v>0</v>
      </c>
      <c r="K216">
        <f>IF(products!$F216=expanded!K$1,1,0)</f>
        <v>0</v>
      </c>
      <c r="L216">
        <f>IF(products!$F216=expanded!L$1,1,0)</f>
        <v>0</v>
      </c>
      <c r="M216">
        <f>IF(products!$F216=expanded!M$1,1,0)</f>
        <v>0</v>
      </c>
      <c r="N216">
        <v>4</v>
      </c>
      <c r="O216">
        <v>3</v>
      </c>
      <c r="P216">
        <v>3.3963000000000001</v>
      </c>
      <c r="Q216">
        <v>9.5</v>
      </c>
      <c r="R216">
        <f t="shared" si="3"/>
        <v>6.1036999999999999</v>
      </c>
      <c r="S216" s="4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f>IF(AC$1 =products!$P216,1,0)</f>
        <v>0</v>
      </c>
      <c r="AD216">
        <f>IF(AD$1 =products!$P216,1,0)</f>
        <v>0</v>
      </c>
      <c r="AE216">
        <f>IF(AE$1 =products!$P216,1,0)</f>
        <v>0</v>
      </c>
      <c r="AF216">
        <f>IF(AF$1 =products!$P216,1,0)</f>
        <v>1</v>
      </c>
      <c r="AG216">
        <f>IF(AG$1 =products!$P216,1,0)</f>
        <v>0</v>
      </c>
      <c r="AH216">
        <f>IF(AH$1=products!$Q216,1,0)</f>
        <v>1</v>
      </c>
      <c r="AI216">
        <f>IF(AI$1=products!$Q216,1,0)</f>
        <v>0</v>
      </c>
      <c r="AJ216">
        <f>IF(AJ$1=products!$Q216,1,0)</f>
        <v>0</v>
      </c>
      <c r="AK216">
        <f>IF(AK$1=products!$Q216,1,0)</f>
        <v>0</v>
      </c>
      <c r="AL216">
        <f>IF(AL$1=products!$R216,1,0)</f>
        <v>0</v>
      </c>
      <c r="AM216">
        <f>IF(AM$1=products!$R216,1,0)</f>
        <v>1</v>
      </c>
      <c r="AN216">
        <f>IF(AN$1=products!$R216,1,0)</f>
        <v>0</v>
      </c>
      <c r="AO216">
        <f>IF(AO$1=products!$R216,1,0)</f>
        <v>0</v>
      </c>
      <c r="AP216" s="3">
        <v>38534</v>
      </c>
      <c r="AQ216" s="3">
        <v>38898</v>
      </c>
      <c r="AR216" s="3" t="s">
        <v>1565</v>
      </c>
      <c r="AS216">
        <v>23</v>
      </c>
    </row>
    <row r="217" spans="1:45">
      <c r="A217">
        <v>711</v>
      </c>
      <c r="B217">
        <v>0</v>
      </c>
      <c r="C217">
        <v>1</v>
      </c>
      <c r="D217">
        <f>IF(products!$F217=expanded!D$1,1,0)</f>
        <v>0</v>
      </c>
      <c r="E217">
        <f>IF(products!$F217=expanded!E$1,1,0)</f>
        <v>0</v>
      </c>
      <c r="F217">
        <f>IF(products!$F217=expanded!F$1,1,0)</f>
        <v>0</v>
      </c>
      <c r="G217">
        <f>IF(products!$F217=expanded!G$1,1,0)</f>
        <v>0</v>
      </c>
      <c r="H217">
        <f>IF(products!$F217=expanded!H$1,1,0)</f>
        <v>0</v>
      </c>
      <c r="I217">
        <f>IF(products!$F217=expanded!I$1,1,0)</f>
        <v>1</v>
      </c>
      <c r="J217">
        <f>IF(products!$F217=expanded!J$1,1,0)</f>
        <v>0</v>
      </c>
      <c r="K217">
        <f>IF(products!$F217=expanded!K$1,1,0)</f>
        <v>0</v>
      </c>
      <c r="L217">
        <f>IF(products!$F217=expanded!L$1,1,0)</f>
        <v>0</v>
      </c>
      <c r="M217">
        <f>IF(products!$F217=expanded!M$1,1,0)</f>
        <v>0</v>
      </c>
      <c r="N217">
        <v>4</v>
      </c>
      <c r="O217">
        <v>3</v>
      </c>
      <c r="P217">
        <v>13.0863</v>
      </c>
      <c r="Q217">
        <v>34.99</v>
      </c>
      <c r="R217">
        <f t="shared" si="3"/>
        <v>21.903700000000001</v>
      </c>
      <c r="S217" s="4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f>IF(AC$1 =products!$P217,1,0)</f>
        <v>0</v>
      </c>
      <c r="AD217">
        <f>IF(AD$1 =products!$P217,1,0)</f>
        <v>0</v>
      </c>
      <c r="AE217">
        <f>IF(AE$1 =products!$P217,1,0)</f>
        <v>1</v>
      </c>
      <c r="AF217">
        <f>IF(AF$1 =products!$P217,1,0)</f>
        <v>0</v>
      </c>
      <c r="AG217">
        <f>IF(AG$1 =products!$P217,1,0)</f>
        <v>0</v>
      </c>
      <c r="AH217">
        <f>IF(AH$1=products!$Q217,1,0)</f>
        <v>1</v>
      </c>
      <c r="AI217">
        <f>IF(AI$1=products!$Q217,1,0)</f>
        <v>0</v>
      </c>
      <c r="AJ217">
        <f>IF(AJ$1=products!$Q217,1,0)</f>
        <v>0</v>
      </c>
      <c r="AK217">
        <f>IF(AK$1=products!$Q217,1,0)</f>
        <v>0</v>
      </c>
      <c r="AL217">
        <f>IF(AL$1=products!$R217,1,0)</f>
        <v>1</v>
      </c>
      <c r="AM217">
        <f>IF(AM$1=products!$R217,1,0)</f>
        <v>0</v>
      </c>
      <c r="AN217">
        <f>IF(AN$1=products!$R217,1,0)</f>
        <v>0</v>
      </c>
      <c r="AO217">
        <f>IF(AO$1=products!$R217,1,0)</f>
        <v>0</v>
      </c>
      <c r="AP217" s="3">
        <v>38534</v>
      </c>
      <c r="AQ217" s="3" t="s">
        <v>1565</v>
      </c>
      <c r="AR217" s="3" t="s">
        <v>1565</v>
      </c>
      <c r="AS217">
        <v>31</v>
      </c>
    </row>
    <row r="218" spans="1:45">
      <c r="A218">
        <v>712</v>
      </c>
      <c r="B218">
        <v>0</v>
      </c>
      <c r="C218">
        <v>1</v>
      </c>
      <c r="D218">
        <f>IF(products!$F218=expanded!D$1,1,0)</f>
        <v>0</v>
      </c>
      <c r="E218">
        <f>IF(products!$F218=expanded!E$1,1,0)</f>
        <v>0</v>
      </c>
      <c r="F218">
        <f>IF(products!$F218=expanded!F$1,1,0)</f>
        <v>0</v>
      </c>
      <c r="G218">
        <f>IF(products!$F218=expanded!G$1,1,0)</f>
        <v>0</v>
      </c>
      <c r="H218">
        <f>IF(products!$F218=expanded!H$1,1,0)</f>
        <v>0</v>
      </c>
      <c r="I218">
        <f>IF(products!$F218=expanded!I$1,1,0)</f>
        <v>0</v>
      </c>
      <c r="J218">
        <f>IF(products!$F218=expanded!J$1,1,0)</f>
        <v>1</v>
      </c>
      <c r="K218">
        <f>IF(products!$F218=expanded!K$1,1,0)</f>
        <v>0</v>
      </c>
      <c r="L218">
        <f>IF(products!$F218=expanded!L$1,1,0)</f>
        <v>0</v>
      </c>
      <c r="M218">
        <f>IF(products!$F218=expanded!M$1,1,0)</f>
        <v>0</v>
      </c>
      <c r="N218">
        <v>4</v>
      </c>
      <c r="O218">
        <v>3</v>
      </c>
      <c r="P218">
        <v>6.9222999999999999</v>
      </c>
      <c r="Q218">
        <v>8.99</v>
      </c>
      <c r="R218">
        <f t="shared" si="3"/>
        <v>2.0677000000000003</v>
      </c>
      <c r="S218" s="4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f>IF(AC$1 =products!$P218,1,0)</f>
        <v>0</v>
      </c>
      <c r="AD218">
        <f>IF(AD$1 =products!$P218,1,0)</f>
        <v>0</v>
      </c>
      <c r="AE218">
        <f>IF(AE$1 =products!$P218,1,0)</f>
        <v>1</v>
      </c>
      <c r="AF218">
        <f>IF(AF$1 =products!$P218,1,0)</f>
        <v>0</v>
      </c>
      <c r="AG218">
        <f>IF(AG$1 =products!$P218,1,0)</f>
        <v>0</v>
      </c>
      <c r="AH218">
        <f>IF(AH$1=products!$Q218,1,0)</f>
        <v>1</v>
      </c>
      <c r="AI218">
        <f>IF(AI$1=products!$Q218,1,0)</f>
        <v>0</v>
      </c>
      <c r="AJ218">
        <f>IF(AJ$1=products!$Q218,1,0)</f>
        <v>0</v>
      </c>
      <c r="AK218">
        <f>IF(AK$1=products!$Q218,1,0)</f>
        <v>0</v>
      </c>
      <c r="AL218">
        <f>IF(AL$1=products!$R218,1,0)</f>
        <v>0</v>
      </c>
      <c r="AM218">
        <f>IF(AM$1=products!$R218,1,0)</f>
        <v>1</v>
      </c>
      <c r="AN218">
        <f>IF(AN$1=products!$R218,1,0)</f>
        <v>0</v>
      </c>
      <c r="AO218">
        <f>IF(AO$1=products!$R218,1,0)</f>
        <v>0</v>
      </c>
      <c r="AP218" s="3">
        <v>38534</v>
      </c>
      <c r="AQ218" s="3" t="s">
        <v>1565</v>
      </c>
      <c r="AR218" s="3" t="s">
        <v>1565</v>
      </c>
      <c r="AS218">
        <v>19</v>
      </c>
    </row>
    <row r="219" spans="1:45">
      <c r="A219">
        <v>713</v>
      </c>
      <c r="B219">
        <v>0</v>
      </c>
      <c r="C219">
        <v>1</v>
      </c>
      <c r="D219">
        <f>IF(products!$F219=expanded!D$1,1,0)</f>
        <v>0</v>
      </c>
      <c r="E219">
        <f>IF(products!$F219=expanded!E$1,1,0)</f>
        <v>0</v>
      </c>
      <c r="F219">
        <f>IF(products!$F219=expanded!F$1,1,0)</f>
        <v>0</v>
      </c>
      <c r="G219">
        <f>IF(products!$F219=expanded!G$1,1,0)</f>
        <v>0</v>
      </c>
      <c r="H219">
        <f>IF(products!$F219=expanded!H$1,1,0)</f>
        <v>0</v>
      </c>
      <c r="I219">
        <f>IF(products!$F219=expanded!I$1,1,0)</f>
        <v>0</v>
      </c>
      <c r="J219">
        <f>IF(products!$F219=expanded!J$1,1,0)</f>
        <v>1</v>
      </c>
      <c r="K219">
        <f>IF(products!$F219=expanded!K$1,1,0)</f>
        <v>0</v>
      </c>
      <c r="L219">
        <f>IF(products!$F219=expanded!L$1,1,0)</f>
        <v>0</v>
      </c>
      <c r="M219">
        <f>IF(products!$F219=expanded!M$1,1,0)</f>
        <v>0</v>
      </c>
      <c r="N219">
        <v>4</v>
      </c>
      <c r="O219">
        <v>3</v>
      </c>
      <c r="P219">
        <v>38.4923</v>
      </c>
      <c r="Q219">
        <v>49.99</v>
      </c>
      <c r="R219">
        <f t="shared" si="3"/>
        <v>11.497700000000002</v>
      </c>
      <c r="S219" s="4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f>IF(AC$1 =products!$P219,1,0)</f>
        <v>0</v>
      </c>
      <c r="AD219">
        <f>IF(AD$1 =products!$P219,1,0)</f>
        <v>0</v>
      </c>
      <c r="AE219">
        <f>IF(AE$1 =products!$P219,1,0)</f>
        <v>1</v>
      </c>
      <c r="AF219">
        <f>IF(AF$1 =products!$P219,1,0)</f>
        <v>0</v>
      </c>
      <c r="AG219">
        <f>IF(AG$1 =products!$P219,1,0)</f>
        <v>0</v>
      </c>
      <c r="AH219">
        <f>IF(AH$1=products!$Q219,1,0)</f>
        <v>1</v>
      </c>
      <c r="AI219">
        <f>IF(AI$1=products!$Q219,1,0)</f>
        <v>0</v>
      </c>
      <c r="AJ219">
        <f>IF(AJ$1=products!$Q219,1,0)</f>
        <v>0</v>
      </c>
      <c r="AK219">
        <f>IF(AK$1=products!$Q219,1,0)</f>
        <v>0</v>
      </c>
      <c r="AL219">
        <f>IF(AL$1=products!$R219,1,0)</f>
        <v>0</v>
      </c>
      <c r="AM219">
        <f>IF(AM$1=products!$R219,1,0)</f>
        <v>1</v>
      </c>
      <c r="AN219">
        <f>IF(AN$1=products!$R219,1,0)</f>
        <v>0</v>
      </c>
      <c r="AO219">
        <f>IF(AO$1=products!$R219,1,0)</f>
        <v>0</v>
      </c>
      <c r="AP219" s="3">
        <v>38534</v>
      </c>
      <c r="AQ219" s="3" t="s">
        <v>1565</v>
      </c>
      <c r="AR219" s="3" t="s">
        <v>1565</v>
      </c>
      <c r="AS219">
        <v>21</v>
      </c>
    </row>
    <row r="220" spans="1:45">
      <c r="A220">
        <v>714</v>
      </c>
      <c r="B220">
        <v>0</v>
      </c>
      <c r="C220">
        <v>1</v>
      </c>
      <c r="D220">
        <f>IF(products!$F220=expanded!D$1,1,0)</f>
        <v>0</v>
      </c>
      <c r="E220">
        <f>IF(products!$F220=expanded!E$1,1,0)</f>
        <v>0</v>
      </c>
      <c r="F220">
        <f>IF(products!$F220=expanded!F$1,1,0)</f>
        <v>0</v>
      </c>
      <c r="G220">
        <f>IF(products!$F220=expanded!G$1,1,0)</f>
        <v>0</v>
      </c>
      <c r="H220">
        <f>IF(products!$F220=expanded!H$1,1,0)</f>
        <v>0</v>
      </c>
      <c r="I220">
        <f>IF(products!$F220=expanded!I$1,1,0)</f>
        <v>0</v>
      </c>
      <c r="J220">
        <f>IF(products!$F220=expanded!J$1,1,0)</f>
        <v>1</v>
      </c>
      <c r="K220">
        <f>IF(products!$F220=expanded!K$1,1,0)</f>
        <v>0</v>
      </c>
      <c r="L220">
        <f>IF(products!$F220=expanded!L$1,1,0)</f>
        <v>0</v>
      </c>
      <c r="M220">
        <f>IF(products!$F220=expanded!M$1,1,0)</f>
        <v>0</v>
      </c>
      <c r="N220">
        <v>4</v>
      </c>
      <c r="O220">
        <v>3</v>
      </c>
      <c r="P220">
        <v>38.4923</v>
      </c>
      <c r="Q220">
        <v>49.99</v>
      </c>
      <c r="R220">
        <f t="shared" si="3"/>
        <v>11.497700000000002</v>
      </c>
      <c r="S220" s="4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f>IF(AC$1 =products!$P220,1,0)</f>
        <v>0</v>
      </c>
      <c r="AD220">
        <f>IF(AD$1 =products!$P220,1,0)</f>
        <v>0</v>
      </c>
      <c r="AE220">
        <f>IF(AE$1 =products!$P220,1,0)</f>
        <v>1</v>
      </c>
      <c r="AF220">
        <f>IF(AF$1 =products!$P220,1,0)</f>
        <v>0</v>
      </c>
      <c r="AG220">
        <f>IF(AG$1 =products!$P220,1,0)</f>
        <v>0</v>
      </c>
      <c r="AH220">
        <f>IF(AH$1=products!$Q220,1,0)</f>
        <v>1</v>
      </c>
      <c r="AI220">
        <f>IF(AI$1=products!$Q220,1,0)</f>
        <v>0</v>
      </c>
      <c r="AJ220">
        <f>IF(AJ$1=products!$Q220,1,0)</f>
        <v>0</v>
      </c>
      <c r="AK220">
        <f>IF(AK$1=products!$Q220,1,0)</f>
        <v>0</v>
      </c>
      <c r="AL220">
        <f>IF(AL$1=products!$R220,1,0)</f>
        <v>0</v>
      </c>
      <c r="AM220">
        <f>IF(AM$1=products!$R220,1,0)</f>
        <v>1</v>
      </c>
      <c r="AN220">
        <f>IF(AN$1=products!$R220,1,0)</f>
        <v>0</v>
      </c>
      <c r="AO220">
        <f>IF(AO$1=products!$R220,1,0)</f>
        <v>0</v>
      </c>
      <c r="AP220" s="3">
        <v>38534</v>
      </c>
      <c r="AQ220" s="3" t="s">
        <v>1565</v>
      </c>
      <c r="AR220" s="3" t="s">
        <v>1565</v>
      </c>
      <c r="AS220">
        <v>21</v>
      </c>
    </row>
    <row r="221" spans="1:45">
      <c r="A221">
        <v>715</v>
      </c>
      <c r="B221">
        <v>0</v>
      </c>
      <c r="C221">
        <v>1</v>
      </c>
      <c r="D221">
        <f>IF(products!$F221=expanded!D$1,1,0)</f>
        <v>0</v>
      </c>
      <c r="E221">
        <f>IF(products!$F221=expanded!E$1,1,0)</f>
        <v>0</v>
      </c>
      <c r="F221">
        <f>IF(products!$F221=expanded!F$1,1,0)</f>
        <v>0</v>
      </c>
      <c r="G221">
        <f>IF(products!$F221=expanded!G$1,1,0)</f>
        <v>0</v>
      </c>
      <c r="H221">
        <f>IF(products!$F221=expanded!H$1,1,0)</f>
        <v>0</v>
      </c>
      <c r="I221">
        <f>IF(products!$F221=expanded!I$1,1,0)</f>
        <v>0</v>
      </c>
      <c r="J221">
        <f>IF(products!$F221=expanded!J$1,1,0)</f>
        <v>1</v>
      </c>
      <c r="K221">
        <f>IF(products!$F221=expanded!K$1,1,0)</f>
        <v>0</v>
      </c>
      <c r="L221">
        <f>IF(products!$F221=expanded!L$1,1,0)</f>
        <v>0</v>
      </c>
      <c r="M221">
        <f>IF(products!$F221=expanded!M$1,1,0)</f>
        <v>0</v>
      </c>
      <c r="N221">
        <v>4</v>
      </c>
      <c r="O221">
        <v>3</v>
      </c>
      <c r="P221">
        <v>38.4923</v>
      </c>
      <c r="Q221">
        <v>49.99</v>
      </c>
      <c r="R221">
        <f t="shared" si="3"/>
        <v>11.497700000000002</v>
      </c>
      <c r="S221" s="4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f>IF(AC$1 =products!$P221,1,0)</f>
        <v>0</v>
      </c>
      <c r="AD221">
        <f>IF(AD$1 =products!$P221,1,0)</f>
        <v>0</v>
      </c>
      <c r="AE221">
        <f>IF(AE$1 =products!$P221,1,0)</f>
        <v>1</v>
      </c>
      <c r="AF221">
        <f>IF(AF$1 =products!$P221,1,0)</f>
        <v>0</v>
      </c>
      <c r="AG221">
        <f>IF(AG$1 =products!$P221,1,0)</f>
        <v>0</v>
      </c>
      <c r="AH221">
        <f>IF(AH$1=products!$Q221,1,0)</f>
        <v>1</v>
      </c>
      <c r="AI221">
        <f>IF(AI$1=products!$Q221,1,0)</f>
        <v>0</v>
      </c>
      <c r="AJ221">
        <f>IF(AJ$1=products!$Q221,1,0)</f>
        <v>0</v>
      </c>
      <c r="AK221">
        <f>IF(AK$1=products!$Q221,1,0)</f>
        <v>0</v>
      </c>
      <c r="AL221">
        <f>IF(AL$1=products!$R221,1,0)</f>
        <v>0</v>
      </c>
      <c r="AM221">
        <f>IF(AM$1=products!$R221,1,0)</f>
        <v>1</v>
      </c>
      <c r="AN221">
        <f>IF(AN$1=products!$R221,1,0)</f>
        <v>0</v>
      </c>
      <c r="AO221">
        <f>IF(AO$1=products!$R221,1,0)</f>
        <v>0</v>
      </c>
      <c r="AP221" s="3">
        <v>38534</v>
      </c>
      <c r="AQ221" s="3" t="s">
        <v>1565</v>
      </c>
      <c r="AR221" s="3" t="s">
        <v>1565</v>
      </c>
      <c r="AS221">
        <v>21</v>
      </c>
    </row>
    <row r="222" spans="1:45">
      <c r="A222">
        <v>716</v>
      </c>
      <c r="B222">
        <v>0</v>
      </c>
      <c r="C222">
        <v>1</v>
      </c>
      <c r="D222">
        <f>IF(products!$F222=expanded!D$1,1,0)</f>
        <v>0</v>
      </c>
      <c r="E222">
        <f>IF(products!$F222=expanded!E$1,1,0)</f>
        <v>0</v>
      </c>
      <c r="F222">
        <f>IF(products!$F222=expanded!F$1,1,0)</f>
        <v>0</v>
      </c>
      <c r="G222">
        <f>IF(products!$F222=expanded!G$1,1,0)</f>
        <v>0</v>
      </c>
      <c r="H222">
        <f>IF(products!$F222=expanded!H$1,1,0)</f>
        <v>0</v>
      </c>
      <c r="I222">
        <f>IF(products!$F222=expanded!I$1,1,0)</f>
        <v>0</v>
      </c>
      <c r="J222">
        <f>IF(products!$F222=expanded!J$1,1,0)</f>
        <v>1</v>
      </c>
      <c r="K222">
        <f>IF(products!$F222=expanded!K$1,1,0)</f>
        <v>0</v>
      </c>
      <c r="L222">
        <f>IF(products!$F222=expanded!L$1,1,0)</f>
        <v>0</v>
      </c>
      <c r="M222">
        <f>IF(products!$F222=expanded!M$1,1,0)</f>
        <v>0</v>
      </c>
      <c r="N222">
        <v>4</v>
      </c>
      <c r="O222">
        <v>3</v>
      </c>
      <c r="P222">
        <v>38.4923</v>
      </c>
      <c r="Q222">
        <v>49.99</v>
      </c>
      <c r="R222">
        <f t="shared" si="3"/>
        <v>11.497700000000002</v>
      </c>
      <c r="S222" s="4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f>IF(AC$1 =products!$P222,1,0)</f>
        <v>0</v>
      </c>
      <c r="AD222">
        <f>IF(AD$1 =products!$P222,1,0)</f>
        <v>0</v>
      </c>
      <c r="AE222">
        <f>IF(AE$1 =products!$P222,1,0)</f>
        <v>1</v>
      </c>
      <c r="AF222">
        <f>IF(AF$1 =products!$P222,1,0)</f>
        <v>0</v>
      </c>
      <c r="AG222">
        <f>IF(AG$1 =products!$P222,1,0)</f>
        <v>0</v>
      </c>
      <c r="AH222">
        <f>IF(AH$1=products!$Q222,1,0)</f>
        <v>1</v>
      </c>
      <c r="AI222">
        <f>IF(AI$1=products!$Q222,1,0)</f>
        <v>0</v>
      </c>
      <c r="AJ222">
        <f>IF(AJ$1=products!$Q222,1,0)</f>
        <v>0</v>
      </c>
      <c r="AK222">
        <f>IF(AK$1=products!$Q222,1,0)</f>
        <v>0</v>
      </c>
      <c r="AL222">
        <f>IF(AL$1=products!$R222,1,0)</f>
        <v>0</v>
      </c>
      <c r="AM222">
        <f>IF(AM$1=products!$R222,1,0)</f>
        <v>1</v>
      </c>
      <c r="AN222">
        <f>IF(AN$1=products!$R222,1,0)</f>
        <v>0</v>
      </c>
      <c r="AO222">
        <f>IF(AO$1=products!$R222,1,0)</f>
        <v>0</v>
      </c>
      <c r="AP222" s="3">
        <v>38534</v>
      </c>
      <c r="AQ222" s="3" t="s">
        <v>1565</v>
      </c>
      <c r="AR222" s="3" t="s">
        <v>1565</v>
      </c>
      <c r="AS222">
        <v>21</v>
      </c>
    </row>
    <row r="223" spans="1:45">
      <c r="A223">
        <v>717</v>
      </c>
      <c r="B223">
        <v>1</v>
      </c>
      <c r="C223">
        <v>1</v>
      </c>
      <c r="D223">
        <f>IF(products!$F223=expanded!D$1,1,0)</f>
        <v>0</v>
      </c>
      <c r="E223">
        <f>IF(products!$F223=expanded!E$1,1,0)</f>
        <v>0</v>
      </c>
      <c r="F223">
        <f>IF(products!$F223=expanded!F$1,1,0)</f>
        <v>0</v>
      </c>
      <c r="G223">
        <f>IF(products!$F223=expanded!G$1,1,0)</f>
        <v>1</v>
      </c>
      <c r="H223">
        <f>IF(products!$F223=expanded!H$1,1,0)</f>
        <v>0</v>
      </c>
      <c r="I223">
        <f>IF(products!$F223=expanded!I$1,1,0)</f>
        <v>0</v>
      </c>
      <c r="J223">
        <f>IF(products!$F223=expanded!J$1,1,0)</f>
        <v>0</v>
      </c>
      <c r="K223">
        <f>IF(products!$F223=expanded!K$1,1,0)</f>
        <v>0</v>
      </c>
      <c r="L223">
        <f>IF(products!$F223=expanded!L$1,1,0)</f>
        <v>0</v>
      </c>
      <c r="M223">
        <f>IF(products!$F223=expanded!M$1,1,0)</f>
        <v>0</v>
      </c>
      <c r="N223">
        <v>500</v>
      </c>
      <c r="O223">
        <v>375</v>
      </c>
      <c r="P223">
        <v>868.63419999999996</v>
      </c>
      <c r="Q223">
        <v>1431.5</v>
      </c>
      <c r="R223">
        <f t="shared" si="3"/>
        <v>562.86580000000004</v>
      </c>
      <c r="S223" s="4">
        <v>62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2.2999999999999998</v>
      </c>
      <c r="AB223">
        <v>1</v>
      </c>
      <c r="AC223">
        <f>IF(AC$1 =products!$P223,1,0)</f>
        <v>0</v>
      </c>
      <c r="AD223">
        <f>IF(AD$1 =products!$P223,1,0)</f>
        <v>1</v>
      </c>
      <c r="AE223">
        <f>IF(AE$1 =products!$P223,1,0)</f>
        <v>0</v>
      </c>
      <c r="AF223">
        <f>IF(AF$1 =products!$P223,1,0)</f>
        <v>0</v>
      </c>
      <c r="AG223">
        <f>IF(AG$1 =products!$P223,1,0)</f>
        <v>0</v>
      </c>
      <c r="AH223">
        <f>IF(AH$1=products!$Q223,1,0)</f>
        <v>0</v>
      </c>
      <c r="AI223">
        <f>IF(AI$1=products!$Q223,1,0)</f>
        <v>0</v>
      </c>
      <c r="AJ223">
        <f>IF(AJ$1=products!$Q223,1,0)</f>
        <v>0</v>
      </c>
      <c r="AK223">
        <f>IF(AK$1=products!$Q223,1,0)</f>
        <v>1</v>
      </c>
      <c r="AL223">
        <f>IF(AL$1=products!$R223,1,0)</f>
        <v>0</v>
      </c>
      <c r="AM223">
        <f>IF(AM$1=products!$R223,1,0)</f>
        <v>1</v>
      </c>
      <c r="AN223">
        <f>IF(AN$1=products!$R223,1,0)</f>
        <v>0</v>
      </c>
      <c r="AO223">
        <f>IF(AO$1=products!$R223,1,0)</f>
        <v>0</v>
      </c>
      <c r="AP223" s="3">
        <v>38534</v>
      </c>
      <c r="AQ223" s="3" t="s">
        <v>1565</v>
      </c>
      <c r="AR223" s="3" t="s">
        <v>1565</v>
      </c>
      <c r="AS223">
        <v>14</v>
      </c>
    </row>
    <row r="224" spans="1:45">
      <c r="A224">
        <v>718</v>
      </c>
      <c r="B224">
        <v>1</v>
      </c>
      <c r="C224">
        <v>1</v>
      </c>
      <c r="D224">
        <f>IF(products!$F224=expanded!D$1,1,0)</f>
        <v>0</v>
      </c>
      <c r="E224">
        <f>IF(products!$F224=expanded!E$1,1,0)</f>
        <v>0</v>
      </c>
      <c r="F224">
        <f>IF(products!$F224=expanded!F$1,1,0)</f>
        <v>0</v>
      </c>
      <c r="G224">
        <f>IF(products!$F224=expanded!G$1,1,0)</f>
        <v>1</v>
      </c>
      <c r="H224">
        <f>IF(products!$F224=expanded!H$1,1,0)</f>
        <v>0</v>
      </c>
      <c r="I224">
        <f>IF(products!$F224=expanded!I$1,1,0)</f>
        <v>0</v>
      </c>
      <c r="J224">
        <f>IF(products!$F224=expanded!J$1,1,0)</f>
        <v>0</v>
      </c>
      <c r="K224">
        <f>IF(products!$F224=expanded!K$1,1,0)</f>
        <v>0</v>
      </c>
      <c r="L224">
        <f>IF(products!$F224=expanded!L$1,1,0)</f>
        <v>0</v>
      </c>
      <c r="M224">
        <f>IF(products!$F224=expanded!M$1,1,0)</f>
        <v>0</v>
      </c>
      <c r="N224">
        <v>500</v>
      </c>
      <c r="O224">
        <v>375</v>
      </c>
      <c r="P224">
        <v>868.63419999999996</v>
      </c>
      <c r="Q224">
        <v>1431.5</v>
      </c>
      <c r="R224">
        <f t="shared" si="3"/>
        <v>562.86580000000004</v>
      </c>
      <c r="S224" s="4">
        <v>44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v>0</v>
      </c>
      <c r="AA224">
        <v>2.12</v>
      </c>
      <c r="AB224">
        <v>1</v>
      </c>
      <c r="AC224">
        <f>IF(AC$1 =products!$P224,1,0)</f>
        <v>0</v>
      </c>
      <c r="AD224">
        <f>IF(AD$1 =products!$P224,1,0)</f>
        <v>1</v>
      </c>
      <c r="AE224">
        <f>IF(AE$1 =products!$P224,1,0)</f>
        <v>0</v>
      </c>
      <c r="AF224">
        <f>IF(AF$1 =products!$P224,1,0)</f>
        <v>0</v>
      </c>
      <c r="AG224">
        <f>IF(AG$1 =products!$P224,1,0)</f>
        <v>0</v>
      </c>
      <c r="AH224">
        <f>IF(AH$1=products!$Q224,1,0)</f>
        <v>0</v>
      </c>
      <c r="AI224">
        <f>IF(AI$1=products!$Q224,1,0)</f>
        <v>0</v>
      </c>
      <c r="AJ224">
        <f>IF(AJ$1=products!$Q224,1,0)</f>
        <v>0</v>
      </c>
      <c r="AK224">
        <f>IF(AK$1=products!$Q224,1,0)</f>
        <v>1</v>
      </c>
      <c r="AL224">
        <f>IF(AL$1=products!$R224,1,0)</f>
        <v>0</v>
      </c>
      <c r="AM224">
        <f>IF(AM$1=products!$R224,1,0)</f>
        <v>1</v>
      </c>
      <c r="AN224">
        <f>IF(AN$1=products!$R224,1,0)</f>
        <v>0</v>
      </c>
      <c r="AO224">
        <f>IF(AO$1=products!$R224,1,0)</f>
        <v>0</v>
      </c>
      <c r="AP224" s="3">
        <v>38534</v>
      </c>
      <c r="AQ224" s="3" t="s">
        <v>1565</v>
      </c>
      <c r="AR224" s="3" t="s">
        <v>1565</v>
      </c>
      <c r="AS224">
        <v>14</v>
      </c>
    </row>
    <row r="225" spans="1:45">
      <c r="A225">
        <v>719</v>
      </c>
      <c r="B225">
        <v>1</v>
      </c>
      <c r="C225">
        <v>1</v>
      </c>
      <c r="D225">
        <f>IF(products!$F225=expanded!D$1,1,0)</f>
        <v>0</v>
      </c>
      <c r="E225">
        <f>IF(products!$F225=expanded!E$1,1,0)</f>
        <v>0</v>
      </c>
      <c r="F225">
        <f>IF(products!$F225=expanded!F$1,1,0)</f>
        <v>0</v>
      </c>
      <c r="G225">
        <f>IF(products!$F225=expanded!G$1,1,0)</f>
        <v>1</v>
      </c>
      <c r="H225">
        <f>IF(products!$F225=expanded!H$1,1,0)</f>
        <v>0</v>
      </c>
      <c r="I225">
        <f>IF(products!$F225=expanded!I$1,1,0)</f>
        <v>0</v>
      </c>
      <c r="J225">
        <f>IF(products!$F225=expanded!J$1,1,0)</f>
        <v>0</v>
      </c>
      <c r="K225">
        <f>IF(products!$F225=expanded!K$1,1,0)</f>
        <v>0</v>
      </c>
      <c r="L225">
        <f>IF(products!$F225=expanded!L$1,1,0)</f>
        <v>0</v>
      </c>
      <c r="M225">
        <f>IF(products!$F225=expanded!M$1,1,0)</f>
        <v>0</v>
      </c>
      <c r="N225">
        <v>500</v>
      </c>
      <c r="O225">
        <v>375</v>
      </c>
      <c r="P225">
        <v>868.63419999999996</v>
      </c>
      <c r="Q225">
        <v>1431.5</v>
      </c>
      <c r="R225">
        <f t="shared" si="3"/>
        <v>562.86580000000004</v>
      </c>
      <c r="S225" s="4">
        <v>48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0</v>
      </c>
      <c r="AA225">
        <v>2.16</v>
      </c>
      <c r="AB225">
        <v>1</v>
      </c>
      <c r="AC225">
        <f>IF(AC$1 =products!$P225,1,0)</f>
        <v>0</v>
      </c>
      <c r="AD225">
        <f>IF(AD$1 =products!$P225,1,0)</f>
        <v>1</v>
      </c>
      <c r="AE225">
        <f>IF(AE$1 =products!$P225,1,0)</f>
        <v>0</v>
      </c>
      <c r="AF225">
        <f>IF(AF$1 =products!$P225,1,0)</f>
        <v>0</v>
      </c>
      <c r="AG225">
        <f>IF(AG$1 =products!$P225,1,0)</f>
        <v>0</v>
      </c>
      <c r="AH225">
        <f>IF(AH$1=products!$Q225,1,0)</f>
        <v>0</v>
      </c>
      <c r="AI225">
        <f>IF(AI$1=products!$Q225,1,0)</f>
        <v>0</v>
      </c>
      <c r="AJ225">
        <f>IF(AJ$1=products!$Q225,1,0)</f>
        <v>0</v>
      </c>
      <c r="AK225">
        <f>IF(AK$1=products!$Q225,1,0)</f>
        <v>1</v>
      </c>
      <c r="AL225">
        <f>IF(AL$1=products!$R225,1,0)</f>
        <v>0</v>
      </c>
      <c r="AM225">
        <f>IF(AM$1=products!$R225,1,0)</f>
        <v>1</v>
      </c>
      <c r="AN225">
        <f>IF(AN$1=products!$R225,1,0)</f>
        <v>0</v>
      </c>
      <c r="AO225">
        <f>IF(AO$1=products!$R225,1,0)</f>
        <v>0</v>
      </c>
      <c r="AP225" s="3">
        <v>38534</v>
      </c>
      <c r="AQ225" s="3" t="s">
        <v>1565</v>
      </c>
      <c r="AR225" s="3" t="s">
        <v>1565</v>
      </c>
      <c r="AS225">
        <v>14</v>
      </c>
    </row>
    <row r="226" spans="1:45">
      <c r="A226">
        <v>720</v>
      </c>
      <c r="B226">
        <v>1</v>
      </c>
      <c r="C226">
        <v>1</v>
      </c>
      <c r="D226">
        <f>IF(products!$F226=expanded!D$1,1,0)</f>
        <v>0</v>
      </c>
      <c r="E226">
        <f>IF(products!$F226=expanded!E$1,1,0)</f>
        <v>0</v>
      </c>
      <c r="F226">
        <f>IF(products!$F226=expanded!F$1,1,0)</f>
        <v>0</v>
      </c>
      <c r="G226">
        <f>IF(products!$F226=expanded!G$1,1,0)</f>
        <v>1</v>
      </c>
      <c r="H226">
        <f>IF(products!$F226=expanded!H$1,1,0)</f>
        <v>0</v>
      </c>
      <c r="I226">
        <f>IF(products!$F226=expanded!I$1,1,0)</f>
        <v>0</v>
      </c>
      <c r="J226">
        <f>IF(products!$F226=expanded!J$1,1,0)</f>
        <v>0</v>
      </c>
      <c r="K226">
        <f>IF(products!$F226=expanded!K$1,1,0)</f>
        <v>0</v>
      </c>
      <c r="L226">
        <f>IF(products!$F226=expanded!L$1,1,0)</f>
        <v>0</v>
      </c>
      <c r="M226">
        <f>IF(products!$F226=expanded!M$1,1,0)</f>
        <v>0</v>
      </c>
      <c r="N226">
        <v>500</v>
      </c>
      <c r="O226">
        <v>375</v>
      </c>
      <c r="P226">
        <v>868.63419999999996</v>
      </c>
      <c r="Q226">
        <v>1431.5</v>
      </c>
      <c r="R226">
        <f t="shared" si="3"/>
        <v>562.86580000000004</v>
      </c>
      <c r="S226" s="4">
        <v>52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0</v>
      </c>
      <c r="AA226">
        <v>2.2000000000000002</v>
      </c>
      <c r="AB226">
        <v>1</v>
      </c>
      <c r="AC226">
        <f>IF(AC$1 =products!$P226,1,0)</f>
        <v>0</v>
      </c>
      <c r="AD226">
        <f>IF(AD$1 =products!$P226,1,0)</f>
        <v>1</v>
      </c>
      <c r="AE226">
        <f>IF(AE$1 =products!$P226,1,0)</f>
        <v>0</v>
      </c>
      <c r="AF226">
        <f>IF(AF$1 =products!$P226,1,0)</f>
        <v>0</v>
      </c>
      <c r="AG226">
        <f>IF(AG$1 =products!$P226,1,0)</f>
        <v>0</v>
      </c>
      <c r="AH226">
        <f>IF(AH$1=products!$Q226,1,0)</f>
        <v>0</v>
      </c>
      <c r="AI226">
        <f>IF(AI$1=products!$Q226,1,0)</f>
        <v>0</v>
      </c>
      <c r="AJ226">
        <f>IF(AJ$1=products!$Q226,1,0)</f>
        <v>0</v>
      </c>
      <c r="AK226">
        <f>IF(AK$1=products!$Q226,1,0)</f>
        <v>1</v>
      </c>
      <c r="AL226">
        <f>IF(AL$1=products!$R226,1,0)</f>
        <v>0</v>
      </c>
      <c r="AM226">
        <f>IF(AM$1=products!$R226,1,0)</f>
        <v>1</v>
      </c>
      <c r="AN226">
        <f>IF(AN$1=products!$R226,1,0)</f>
        <v>0</v>
      </c>
      <c r="AO226">
        <f>IF(AO$1=products!$R226,1,0)</f>
        <v>0</v>
      </c>
      <c r="AP226" s="3">
        <v>38534</v>
      </c>
      <c r="AQ226" s="3" t="s">
        <v>1565</v>
      </c>
      <c r="AR226" s="3" t="s">
        <v>1565</v>
      </c>
      <c r="AS226">
        <v>14</v>
      </c>
    </row>
    <row r="227" spans="1:45">
      <c r="A227">
        <v>721</v>
      </c>
      <c r="B227">
        <v>1</v>
      </c>
      <c r="C227">
        <v>1</v>
      </c>
      <c r="D227">
        <f>IF(products!$F227=expanded!D$1,1,0)</f>
        <v>0</v>
      </c>
      <c r="E227">
        <f>IF(products!$F227=expanded!E$1,1,0)</f>
        <v>0</v>
      </c>
      <c r="F227">
        <f>IF(products!$F227=expanded!F$1,1,0)</f>
        <v>0</v>
      </c>
      <c r="G227">
        <f>IF(products!$F227=expanded!G$1,1,0)</f>
        <v>1</v>
      </c>
      <c r="H227">
        <f>IF(products!$F227=expanded!H$1,1,0)</f>
        <v>0</v>
      </c>
      <c r="I227">
        <f>IF(products!$F227=expanded!I$1,1,0)</f>
        <v>0</v>
      </c>
      <c r="J227">
        <f>IF(products!$F227=expanded!J$1,1,0)</f>
        <v>0</v>
      </c>
      <c r="K227">
        <f>IF(products!$F227=expanded!K$1,1,0)</f>
        <v>0</v>
      </c>
      <c r="L227">
        <f>IF(products!$F227=expanded!L$1,1,0)</f>
        <v>0</v>
      </c>
      <c r="M227">
        <f>IF(products!$F227=expanded!M$1,1,0)</f>
        <v>0</v>
      </c>
      <c r="N227">
        <v>500</v>
      </c>
      <c r="O227">
        <v>375</v>
      </c>
      <c r="P227">
        <v>868.63419999999996</v>
      </c>
      <c r="Q227">
        <v>1431.5</v>
      </c>
      <c r="R227">
        <f t="shared" si="3"/>
        <v>562.86580000000004</v>
      </c>
      <c r="S227" s="4">
        <v>56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2.2400000000000002</v>
      </c>
      <c r="AB227">
        <v>1</v>
      </c>
      <c r="AC227">
        <f>IF(AC$1 =products!$P227,1,0)</f>
        <v>0</v>
      </c>
      <c r="AD227">
        <f>IF(AD$1 =products!$P227,1,0)</f>
        <v>1</v>
      </c>
      <c r="AE227">
        <f>IF(AE$1 =products!$P227,1,0)</f>
        <v>0</v>
      </c>
      <c r="AF227">
        <f>IF(AF$1 =products!$P227,1,0)</f>
        <v>0</v>
      </c>
      <c r="AG227">
        <f>IF(AG$1 =products!$P227,1,0)</f>
        <v>0</v>
      </c>
      <c r="AH227">
        <f>IF(AH$1=products!$Q227,1,0)</f>
        <v>0</v>
      </c>
      <c r="AI227">
        <f>IF(AI$1=products!$Q227,1,0)</f>
        <v>0</v>
      </c>
      <c r="AJ227">
        <f>IF(AJ$1=products!$Q227,1,0)</f>
        <v>0</v>
      </c>
      <c r="AK227">
        <f>IF(AK$1=products!$Q227,1,0)</f>
        <v>1</v>
      </c>
      <c r="AL227">
        <f>IF(AL$1=products!$R227,1,0)</f>
        <v>0</v>
      </c>
      <c r="AM227">
        <f>IF(AM$1=products!$R227,1,0)</f>
        <v>1</v>
      </c>
      <c r="AN227">
        <f>IF(AN$1=products!$R227,1,0)</f>
        <v>0</v>
      </c>
      <c r="AO227">
        <f>IF(AO$1=products!$R227,1,0)</f>
        <v>0</v>
      </c>
      <c r="AP227" s="3">
        <v>38534</v>
      </c>
      <c r="AQ227" s="3" t="s">
        <v>1565</v>
      </c>
      <c r="AR227" s="3" t="s">
        <v>1565</v>
      </c>
      <c r="AS227">
        <v>14</v>
      </c>
    </row>
    <row r="228" spans="1:45">
      <c r="A228">
        <v>722</v>
      </c>
      <c r="B228">
        <v>1</v>
      </c>
      <c r="C228">
        <v>1</v>
      </c>
      <c r="D228">
        <f>IF(products!$F228=expanded!D$1,1,0)</f>
        <v>0</v>
      </c>
      <c r="E228">
        <f>IF(products!$F228=expanded!E$1,1,0)</f>
        <v>1</v>
      </c>
      <c r="F228">
        <f>IF(products!$F228=expanded!F$1,1,0)</f>
        <v>0</v>
      </c>
      <c r="G228">
        <f>IF(products!$F228=expanded!G$1,1,0)</f>
        <v>0</v>
      </c>
      <c r="H228">
        <f>IF(products!$F228=expanded!H$1,1,0)</f>
        <v>0</v>
      </c>
      <c r="I228">
        <f>IF(products!$F228=expanded!I$1,1,0)</f>
        <v>0</v>
      </c>
      <c r="J228">
        <f>IF(products!$F228=expanded!J$1,1,0)</f>
        <v>0</v>
      </c>
      <c r="K228">
        <f>IF(products!$F228=expanded!K$1,1,0)</f>
        <v>0</v>
      </c>
      <c r="L228">
        <f>IF(products!$F228=expanded!L$1,1,0)</f>
        <v>0</v>
      </c>
      <c r="M228">
        <f>IF(products!$F228=expanded!M$1,1,0)</f>
        <v>0</v>
      </c>
      <c r="N228">
        <v>500</v>
      </c>
      <c r="O228">
        <v>375</v>
      </c>
      <c r="P228">
        <v>204.6251</v>
      </c>
      <c r="Q228">
        <v>337.22</v>
      </c>
      <c r="R228">
        <f t="shared" si="3"/>
        <v>132.59490000000002</v>
      </c>
      <c r="S228" s="4">
        <v>58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2.46</v>
      </c>
      <c r="AB228">
        <v>1</v>
      </c>
      <c r="AC228">
        <f>IF(AC$1 =products!$P228,1,0)</f>
        <v>0</v>
      </c>
      <c r="AD228">
        <f>IF(AD$1 =products!$P228,1,0)</f>
        <v>1</v>
      </c>
      <c r="AE228">
        <f>IF(AE$1 =products!$P228,1,0)</f>
        <v>0</v>
      </c>
      <c r="AF228">
        <f>IF(AF$1 =products!$P228,1,0)</f>
        <v>0</v>
      </c>
      <c r="AG228">
        <f>IF(AG$1 =products!$P228,1,0)</f>
        <v>0</v>
      </c>
      <c r="AH228">
        <f>IF(AH$1=products!$Q228,1,0)</f>
        <v>0</v>
      </c>
      <c r="AI228">
        <f>IF(AI$1=products!$Q228,1,0)</f>
        <v>1</v>
      </c>
      <c r="AJ228">
        <f>IF(AJ$1=products!$Q228,1,0)</f>
        <v>0</v>
      </c>
      <c r="AK228">
        <f>IF(AK$1=products!$Q228,1,0)</f>
        <v>0</v>
      </c>
      <c r="AL228">
        <f>IF(AL$1=products!$R228,1,0)</f>
        <v>0</v>
      </c>
      <c r="AM228">
        <f>IF(AM$1=products!$R228,1,0)</f>
        <v>1</v>
      </c>
      <c r="AN228">
        <f>IF(AN$1=products!$R228,1,0)</f>
        <v>0</v>
      </c>
      <c r="AO228">
        <f>IF(AO$1=products!$R228,1,0)</f>
        <v>0</v>
      </c>
      <c r="AP228" s="3">
        <v>38534</v>
      </c>
      <c r="AQ228" s="3" t="s">
        <v>1565</v>
      </c>
      <c r="AR228" s="3" t="s">
        <v>1565</v>
      </c>
      <c r="AS228">
        <v>14</v>
      </c>
    </row>
    <row r="229" spans="1:45">
      <c r="A229">
        <v>723</v>
      </c>
      <c r="B229">
        <v>1</v>
      </c>
      <c r="C229">
        <v>1</v>
      </c>
      <c r="D229">
        <f>IF(products!$F229=expanded!D$1,1,0)</f>
        <v>0</v>
      </c>
      <c r="E229">
        <f>IF(products!$F229=expanded!E$1,1,0)</f>
        <v>1</v>
      </c>
      <c r="F229">
        <f>IF(products!$F229=expanded!F$1,1,0)</f>
        <v>0</v>
      </c>
      <c r="G229">
        <f>IF(products!$F229=expanded!G$1,1,0)</f>
        <v>0</v>
      </c>
      <c r="H229">
        <f>IF(products!$F229=expanded!H$1,1,0)</f>
        <v>0</v>
      </c>
      <c r="I229">
        <f>IF(products!$F229=expanded!I$1,1,0)</f>
        <v>0</v>
      </c>
      <c r="J229">
        <f>IF(products!$F229=expanded!J$1,1,0)</f>
        <v>0</v>
      </c>
      <c r="K229">
        <f>IF(products!$F229=expanded!K$1,1,0)</f>
        <v>0</v>
      </c>
      <c r="L229">
        <f>IF(products!$F229=expanded!L$1,1,0)</f>
        <v>0</v>
      </c>
      <c r="M229">
        <f>IF(products!$F229=expanded!M$1,1,0)</f>
        <v>0</v>
      </c>
      <c r="N229">
        <v>500</v>
      </c>
      <c r="O229">
        <v>375</v>
      </c>
      <c r="P229">
        <v>204.6251</v>
      </c>
      <c r="Q229">
        <v>337.22</v>
      </c>
      <c r="R229">
        <f t="shared" si="3"/>
        <v>132.59490000000002</v>
      </c>
      <c r="S229" s="4">
        <v>60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2.48</v>
      </c>
      <c r="AB229">
        <v>1</v>
      </c>
      <c r="AC229">
        <f>IF(AC$1 =products!$P229,1,0)</f>
        <v>0</v>
      </c>
      <c r="AD229">
        <f>IF(AD$1 =products!$P229,1,0)</f>
        <v>1</v>
      </c>
      <c r="AE229">
        <f>IF(AE$1 =products!$P229,1,0)</f>
        <v>0</v>
      </c>
      <c r="AF229">
        <f>IF(AF$1 =products!$P229,1,0)</f>
        <v>0</v>
      </c>
      <c r="AG229">
        <f>IF(AG$1 =products!$P229,1,0)</f>
        <v>0</v>
      </c>
      <c r="AH229">
        <f>IF(AH$1=products!$Q229,1,0)</f>
        <v>0</v>
      </c>
      <c r="AI229">
        <f>IF(AI$1=products!$Q229,1,0)</f>
        <v>1</v>
      </c>
      <c r="AJ229">
        <f>IF(AJ$1=products!$Q229,1,0)</f>
        <v>0</v>
      </c>
      <c r="AK229">
        <f>IF(AK$1=products!$Q229,1,0)</f>
        <v>0</v>
      </c>
      <c r="AL229">
        <f>IF(AL$1=products!$R229,1,0)</f>
        <v>0</v>
      </c>
      <c r="AM229">
        <f>IF(AM$1=products!$R229,1,0)</f>
        <v>1</v>
      </c>
      <c r="AN229">
        <f>IF(AN$1=products!$R229,1,0)</f>
        <v>0</v>
      </c>
      <c r="AO229">
        <f>IF(AO$1=products!$R229,1,0)</f>
        <v>0</v>
      </c>
      <c r="AP229" s="3">
        <v>38534</v>
      </c>
      <c r="AQ229" s="3" t="s">
        <v>1565</v>
      </c>
      <c r="AR229" s="3" t="s">
        <v>1565</v>
      </c>
      <c r="AS229">
        <v>14</v>
      </c>
    </row>
    <row r="230" spans="1:45">
      <c r="A230">
        <v>724</v>
      </c>
      <c r="B230">
        <v>1</v>
      </c>
      <c r="C230">
        <v>1</v>
      </c>
      <c r="D230">
        <f>IF(products!$F230=expanded!D$1,1,0)</f>
        <v>0</v>
      </c>
      <c r="E230">
        <f>IF(products!$F230=expanded!E$1,1,0)</f>
        <v>1</v>
      </c>
      <c r="F230">
        <f>IF(products!$F230=expanded!F$1,1,0)</f>
        <v>0</v>
      </c>
      <c r="G230">
        <f>IF(products!$F230=expanded!G$1,1,0)</f>
        <v>0</v>
      </c>
      <c r="H230">
        <f>IF(products!$F230=expanded!H$1,1,0)</f>
        <v>0</v>
      </c>
      <c r="I230">
        <f>IF(products!$F230=expanded!I$1,1,0)</f>
        <v>0</v>
      </c>
      <c r="J230">
        <f>IF(products!$F230=expanded!J$1,1,0)</f>
        <v>0</v>
      </c>
      <c r="K230">
        <f>IF(products!$F230=expanded!K$1,1,0)</f>
        <v>0</v>
      </c>
      <c r="L230">
        <f>IF(products!$F230=expanded!L$1,1,0)</f>
        <v>0</v>
      </c>
      <c r="M230">
        <f>IF(products!$F230=expanded!M$1,1,0)</f>
        <v>0</v>
      </c>
      <c r="N230">
        <v>500</v>
      </c>
      <c r="O230">
        <v>375</v>
      </c>
      <c r="P230">
        <v>204.6251</v>
      </c>
      <c r="Q230">
        <v>337.22</v>
      </c>
      <c r="R230">
        <f t="shared" si="3"/>
        <v>132.59490000000002</v>
      </c>
      <c r="S230" s="4">
        <v>62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0</v>
      </c>
      <c r="AA230">
        <v>2.5</v>
      </c>
      <c r="AB230">
        <v>1</v>
      </c>
      <c r="AC230">
        <f>IF(AC$1 =products!$P230,1,0)</f>
        <v>0</v>
      </c>
      <c r="AD230">
        <f>IF(AD$1 =products!$P230,1,0)</f>
        <v>1</v>
      </c>
      <c r="AE230">
        <f>IF(AE$1 =products!$P230,1,0)</f>
        <v>0</v>
      </c>
      <c r="AF230">
        <f>IF(AF$1 =products!$P230,1,0)</f>
        <v>0</v>
      </c>
      <c r="AG230">
        <f>IF(AG$1 =products!$P230,1,0)</f>
        <v>0</v>
      </c>
      <c r="AH230">
        <f>IF(AH$1=products!$Q230,1,0)</f>
        <v>0</v>
      </c>
      <c r="AI230">
        <f>IF(AI$1=products!$Q230,1,0)</f>
        <v>1</v>
      </c>
      <c r="AJ230">
        <f>IF(AJ$1=products!$Q230,1,0)</f>
        <v>0</v>
      </c>
      <c r="AK230">
        <f>IF(AK$1=products!$Q230,1,0)</f>
        <v>0</v>
      </c>
      <c r="AL230">
        <f>IF(AL$1=products!$R230,1,0)</f>
        <v>0</v>
      </c>
      <c r="AM230">
        <f>IF(AM$1=products!$R230,1,0)</f>
        <v>1</v>
      </c>
      <c r="AN230">
        <f>IF(AN$1=products!$R230,1,0)</f>
        <v>0</v>
      </c>
      <c r="AO230">
        <f>IF(AO$1=products!$R230,1,0)</f>
        <v>0</v>
      </c>
      <c r="AP230" s="3">
        <v>38534</v>
      </c>
      <c r="AQ230" s="3" t="s">
        <v>1565</v>
      </c>
      <c r="AR230" s="3" t="s">
        <v>1565</v>
      </c>
      <c r="AS230">
        <v>14</v>
      </c>
    </row>
    <row r="231" spans="1:45">
      <c r="A231">
        <v>725</v>
      </c>
      <c r="B231">
        <v>1</v>
      </c>
      <c r="C231">
        <v>1</v>
      </c>
      <c r="D231">
        <f>IF(products!$F231=expanded!D$1,1,0)</f>
        <v>0</v>
      </c>
      <c r="E231">
        <f>IF(products!$F231=expanded!E$1,1,0)</f>
        <v>0</v>
      </c>
      <c r="F231">
        <f>IF(products!$F231=expanded!F$1,1,0)</f>
        <v>0</v>
      </c>
      <c r="G231">
        <f>IF(products!$F231=expanded!G$1,1,0)</f>
        <v>1</v>
      </c>
      <c r="H231">
        <f>IF(products!$F231=expanded!H$1,1,0)</f>
        <v>0</v>
      </c>
      <c r="I231">
        <f>IF(products!$F231=expanded!I$1,1,0)</f>
        <v>0</v>
      </c>
      <c r="J231">
        <f>IF(products!$F231=expanded!J$1,1,0)</f>
        <v>0</v>
      </c>
      <c r="K231">
        <f>IF(products!$F231=expanded!K$1,1,0)</f>
        <v>0</v>
      </c>
      <c r="L231">
        <f>IF(products!$F231=expanded!L$1,1,0)</f>
        <v>0</v>
      </c>
      <c r="M231">
        <f>IF(products!$F231=expanded!M$1,1,0)</f>
        <v>0</v>
      </c>
      <c r="N231">
        <v>500</v>
      </c>
      <c r="O231">
        <v>375</v>
      </c>
      <c r="P231">
        <v>187.15710000000001</v>
      </c>
      <c r="Q231">
        <v>337.22</v>
      </c>
      <c r="R231">
        <f t="shared" si="3"/>
        <v>150.06290000000001</v>
      </c>
      <c r="S231" s="4">
        <v>44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0</v>
      </c>
      <c r="AA231">
        <v>2.3199999999999998</v>
      </c>
      <c r="AB231">
        <v>1</v>
      </c>
      <c r="AC231">
        <f>IF(AC$1 =products!$P231,1,0)</f>
        <v>0</v>
      </c>
      <c r="AD231">
        <f>IF(AD$1 =products!$P231,1,0)</f>
        <v>1</v>
      </c>
      <c r="AE231">
        <f>IF(AE$1 =products!$P231,1,0)</f>
        <v>0</v>
      </c>
      <c r="AF231">
        <f>IF(AF$1 =products!$P231,1,0)</f>
        <v>0</v>
      </c>
      <c r="AG231">
        <f>IF(AG$1 =products!$P231,1,0)</f>
        <v>0</v>
      </c>
      <c r="AH231">
        <f>IF(AH$1=products!$Q231,1,0)</f>
        <v>0</v>
      </c>
      <c r="AI231">
        <f>IF(AI$1=products!$Q231,1,0)</f>
        <v>1</v>
      </c>
      <c r="AJ231">
        <f>IF(AJ$1=products!$Q231,1,0)</f>
        <v>0</v>
      </c>
      <c r="AK231">
        <f>IF(AK$1=products!$Q231,1,0)</f>
        <v>0</v>
      </c>
      <c r="AL231">
        <f>IF(AL$1=products!$R231,1,0)</f>
        <v>0</v>
      </c>
      <c r="AM231">
        <f>IF(AM$1=products!$R231,1,0)</f>
        <v>1</v>
      </c>
      <c r="AN231">
        <f>IF(AN$1=products!$R231,1,0)</f>
        <v>0</v>
      </c>
      <c r="AO231">
        <f>IF(AO$1=products!$R231,1,0)</f>
        <v>0</v>
      </c>
      <c r="AP231" s="3">
        <v>38534</v>
      </c>
      <c r="AQ231" s="3">
        <v>39263</v>
      </c>
      <c r="AR231" s="3" t="s">
        <v>1565</v>
      </c>
      <c r="AS231">
        <v>14</v>
      </c>
    </row>
    <row r="232" spans="1:45">
      <c r="A232">
        <v>726</v>
      </c>
      <c r="B232">
        <v>1</v>
      </c>
      <c r="C232">
        <v>1</v>
      </c>
      <c r="D232">
        <f>IF(products!$F232=expanded!D$1,1,0)</f>
        <v>0</v>
      </c>
      <c r="E232">
        <f>IF(products!$F232=expanded!E$1,1,0)</f>
        <v>0</v>
      </c>
      <c r="F232">
        <f>IF(products!$F232=expanded!F$1,1,0)</f>
        <v>0</v>
      </c>
      <c r="G232">
        <f>IF(products!$F232=expanded!G$1,1,0)</f>
        <v>1</v>
      </c>
      <c r="H232">
        <f>IF(products!$F232=expanded!H$1,1,0)</f>
        <v>0</v>
      </c>
      <c r="I232">
        <f>IF(products!$F232=expanded!I$1,1,0)</f>
        <v>0</v>
      </c>
      <c r="J232">
        <f>IF(products!$F232=expanded!J$1,1,0)</f>
        <v>0</v>
      </c>
      <c r="K232">
        <f>IF(products!$F232=expanded!K$1,1,0)</f>
        <v>0</v>
      </c>
      <c r="L232">
        <f>IF(products!$F232=expanded!L$1,1,0)</f>
        <v>0</v>
      </c>
      <c r="M232">
        <f>IF(products!$F232=expanded!M$1,1,0)</f>
        <v>0</v>
      </c>
      <c r="N232">
        <v>500</v>
      </c>
      <c r="O232">
        <v>375</v>
      </c>
      <c r="P232">
        <v>187.15710000000001</v>
      </c>
      <c r="Q232">
        <v>337.22</v>
      </c>
      <c r="R232">
        <f t="shared" si="3"/>
        <v>150.06290000000001</v>
      </c>
      <c r="S232" s="4">
        <v>48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2.36</v>
      </c>
      <c r="AB232">
        <v>1</v>
      </c>
      <c r="AC232">
        <f>IF(AC$1 =products!$P232,1,0)</f>
        <v>0</v>
      </c>
      <c r="AD232">
        <f>IF(AD$1 =products!$P232,1,0)</f>
        <v>1</v>
      </c>
      <c r="AE232">
        <f>IF(AE$1 =products!$P232,1,0)</f>
        <v>0</v>
      </c>
      <c r="AF232">
        <f>IF(AF$1 =products!$P232,1,0)</f>
        <v>0</v>
      </c>
      <c r="AG232">
        <f>IF(AG$1 =products!$P232,1,0)</f>
        <v>0</v>
      </c>
      <c r="AH232">
        <f>IF(AH$1=products!$Q232,1,0)</f>
        <v>0</v>
      </c>
      <c r="AI232">
        <f>IF(AI$1=products!$Q232,1,0)</f>
        <v>1</v>
      </c>
      <c r="AJ232">
        <f>IF(AJ$1=products!$Q232,1,0)</f>
        <v>0</v>
      </c>
      <c r="AK232">
        <f>IF(AK$1=products!$Q232,1,0)</f>
        <v>0</v>
      </c>
      <c r="AL232">
        <f>IF(AL$1=products!$R232,1,0)</f>
        <v>0</v>
      </c>
      <c r="AM232">
        <f>IF(AM$1=products!$R232,1,0)</f>
        <v>1</v>
      </c>
      <c r="AN232">
        <f>IF(AN$1=products!$R232,1,0)</f>
        <v>0</v>
      </c>
      <c r="AO232">
        <f>IF(AO$1=products!$R232,1,0)</f>
        <v>0</v>
      </c>
      <c r="AP232" s="3">
        <v>38534</v>
      </c>
      <c r="AQ232" s="3">
        <v>39263</v>
      </c>
      <c r="AR232" s="3" t="s">
        <v>1565</v>
      </c>
      <c r="AS232">
        <v>14</v>
      </c>
    </row>
    <row r="233" spans="1:45">
      <c r="A233">
        <v>727</v>
      </c>
      <c r="B233">
        <v>1</v>
      </c>
      <c r="C233">
        <v>1</v>
      </c>
      <c r="D233">
        <f>IF(products!$F233=expanded!D$1,1,0)</f>
        <v>0</v>
      </c>
      <c r="E233">
        <f>IF(products!$F233=expanded!E$1,1,0)</f>
        <v>0</v>
      </c>
      <c r="F233">
        <f>IF(products!$F233=expanded!F$1,1,0)</f>
        <v>0</v>
      </c>
      <c r="G233">
        <f>IF(products!$F233=expanded!G$1,1,0)</f>
        <v>1</v>
      </c>
      <c r="H233">
        <f>IF(products!$F233=expanded!H$1,1,0)</f>
        <v>0</v>
      </c>
      <c r="I233">
        <f>IF(products!$F233=expanded!I$1,1,0)</f>
        <v>0</v>
      </c>
      <c r="J233">
        <f>IF(products!$F233=expanded!J$1,1,0)</f>
        <v>0</v>
      </c>
      <c r="K233">
        <f>IF(products!$F233=expanded!K$1,1,0)</f>
        <v>0</v>
      </c>
      <c r="L233">
        <f>IF(products!$F233=expanded!L$1,1,0)</f>
        <v>0</v>
      </c>
      <c r="M233">
        <f>IF(products!$F233=expanded!M$1,1,0)</f>
        <v>0</v>
      </c>
      <c r="N233">
        <v>500</v>
      </c>
      <c r="O233">
        <v>375</v>
      </c>
      <c r="P233">
        <v>187.15710000000001</v>
      </c>
      <c r="Q233">
        <v>337.22</v>
      </c>
      <c r="R233">
        <f t="shared" si="3"/>
        <v>150.06290000000001</v>
      </c>
      <c r="S233" s="4">
        <v>52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2.4</v>
      </c>
      <c r="AB233">
        <v>1</v>
      </c>
      <c r="AC233">
        <f>IF(AC$1 =products!$P233,1,0)</f>
        <v>0</v>
      </c>
      <c r="AD233">
        <f>IF(AD$1 =products!$P233,1,0)</f>
        <v>1</v>
      </c>
      <c r="AE233">
        <f>IF(AE$1 =products!$P233,1,0)</f>
        <v>0</v>
      </c>
      <c r="AF233">
        <f>IF(AF$1 =products!$P233,1,0)</f>
        <v>0</v>
      </c>
      <c r="AG233">
        <f>IF(AG$1 =products!$P233,1,0)</f>
        <v>0</v>
      </c>
      <c r="AH233">
        <f>IF(AH$1=products!$Q233,1,0)</f>
        <v>0</v>
      </c>
      <c r="AI233">
        <f>IF(AI$1=products!$Q233,1,0)</f>
        <v>1</v>
      </c>
      <c r="AJ233">
        <f>IF(AJ$1=products!$Q233,1,0)</f>
        <v>0</v>
      </c>
      <c r="AK233">
        <f>IF(AK$1=products!$Q233,1,0)</f>
        <v>0</v>
      </c>
      <c r="AL233">
        <f>IF(AL$1=products!$R233,1,0)</f>
        <v>0</v>
      </c>
      <c r="AM233">
        <f>IF(AM$1=products!$R233,1,0)</f>
        <v>1</v>
      </c>
      <c r="AN233">
        <f>IF(AN$1=products!$R233,1,0)</f>
        <v>0</v>
      </c>
      <c r="AO233">
        <f>IF(AO$1=products!$R233,1,0)</f>
        <v>0</v>
      </c>
      <c r="AP233" s="3">
        <v>38534</v>
      </c>
      <c r="AQ233" s="3">
        <v>39263</v>
      </c>
      <c r="AR233" s="3" t="s">
        <v>1565</v>
      </c>
      <c r="AS233">
        <v>14</v>
      </c>
    </row>
    <row r="234" spans="1:45">
      <c r="A234">
        <v>728</v>
      </c>
      <c r="B234">
        <v>1</v>
      </c>
      <c r="C234">
        <v>1</v>
      </c>
      <c r="D234">
        <f>IF(products!$F234=expanded!D$1,1,0)</f>
        <v>0</v>
      </c>
      <c r="E234">
        <f>IF(products!$F234=expanded!E$1,1,0)</f>
        <v>0</v>
      </c>
      <c r="F234">
        <f>IF(products!$F234=expanded!F$1,1,0)</f>
        <v>0</v>
      </c>
      <c r="G234">
        <f>IF(products!$F234=expanded!G$1,1,0)</f>
        <v>1</v>
      </c>
      <c r="H234">
        <f>IF(products!$F234=expanded!H$1,1,0)</f>
        <v>0</v>
      </c>
      <c r="I234">
        <f>IF(products!$F234=expanded!I$1,1,0)</f>
        <v>0</v>
      </c>
      <c r="J234">
        <f>IF(products!$F234=expanded!J$1,1,0)</f>
        <v>0</v>
      </c>
      <c r="K234">
        <f>IF(products!$F234=expanded!K$1,1,0)</f>
        <v>0</v>
      </c>
      <c r="L234">
        <f>IF(products!$F234=expanded!L$1,1,0)</f>
        <v>0</v>
      </c>
      <c r="M234">
        <f>IF(products!$F234=expanded!M$1,1,0)</f>
        <v>0</v>
      </c>
      <c r="N234">
        <v>500</v>
      </c>
      <c r="O234">
        <v>375</v>
      </c>
      <c r="P234">
        <v>187.15710000000001</v>
      </c>
      <c r="Q234">
        <v>337.22</v>
      </c>
      <c r="R234">
        <f t="shared" si="3"/>
        <v>150.06290000000001</v>
      </c>
      <c r="S234" s="4">
        <v>58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1</v>
      </c>
      <c r="Z234">
        <v>0</v>
      </c>
      <c r="AA234">
        <v>2.46</v>
      </c>
      <c r="AB234">
        <v>1</v>
      </c>
      <c r="AC234">
        <f>IF(AC$1 =products!$P234,1,0)</f>
        <v>0</v>
      </c>
      <c r="AD234">
        <f>IF(AD$1 =products!$P234,1,0)</f>
        <v>1</v>
      </c>
      <c r="AE234">
        <f>IF(AE$1 =products!$P234,1,0)</f>
        <v>0</v>
      </c>
      <c r="AF234">
        <f>IF(AF$1 =products!$P234,1,0)</f>
        <v>0</v>
      </c>
      <c r="AG234">
        <f>IF(AG$1 =products!$P234,1,0)</f>
        <v>0</v>
      </c>
      <c r="AH234">
        <f>IF(AH$1=products!$Q234,1,0)</f>
        <v>0</v>
      </c>
      <c r="AI234">
        <f>IF(AI$1=products!$Q234,1,0)</f>
        <v>1</v>
      </c>
      <c r="AJ234">
        <f>IF(AJ$1=products!$Q234,1,0)</f>
        <v>0</v>
      </c>
      <c r="AK234">
        <f>IF(AK$1=products!$Q234,1,0)</f>
        <v>0</v>
      </c>
      <c r="AL234">
        <f>IF(AL$1=products!$R234,1,0)</f>
        <v>0</v>
      </c>
      <c r="AM234">
        <f>IF(AM$1=products!$R234,1,0)</f>
        <v>1</v>
      </c>
      <c r="AN234">
        <f>IF(AN$1=products!$R234,1,0)</f>
        <v>0</v>
      </c>
      <c r="AO234">
        <f>IF(AO$1=products!$R234,1,0)</f>
        <v>0</v>
      </c>
      <c r="AP234" s="3">
        <v>38534</v>
      </c>
      <c r="AQ234" s="3">
        <v>39263</v>
      </c>
      <c r="AR234" s="3" t="s">
        <v>1565</v>
      </c>
      <c r="AS234">
        <v>14</v>
      </c>
    </row>
    <row r="235" spans="1:45">
      <c r="A235">
        <v>729</v>
      </c>
      <c r="B235">
        <v>1</v>
      </c>
      <c r="C235">
        <v>1</v>
      </c>
      <c r="D235">
        <f>IF(products!$F235=expanded!D$1,1,0)</f>
        <v>0</v>
      </c>
      <c r="E235">
        <f>IF(products!$F235=expanded!E$1,1,0)</f>
        <v>0</v>
      </c>
      <c r="F235">
        <f>IF(products!$F235=expanded!F$1,1,0)</f>
        <v>0</v>
      </c>
      <c r="G235">
        <f>IF(products!$F235=expanded!G$1,1,0)</f>
        <v>1</v>
      </c>
      <c r="H235">
        <f>IF(products!$F235=expanded!H$1,1,0)</f>
        <v>0</v>
      </c>
      <c r="I235">
        <f>IF(products!$F235=expanded!I$1,1,0)</f>
        <v>0</v>
      </c>
      <c r="J235">
        <f>IF(products!$F235=expanded!J$1,1,0)</f>
        <v>0</v>
      </c>
      <c r="K235">
        <f>IF(products!$F235=expanded!K$1,1,0)</f>
        <v>0</v>
      </c>
      <c r="L235">
        <f>IF(products!$F235=expanded!L$1,1,0)</f>
        <v>0</v>
      </c>
      <c r="M235">
        <f>IF(products!$F235=expanded!M$1,1,0)</f>
        <v>0</v>
      </c>
      <c r="N235">
        <v>500</v>
      </c>
      <c r="O235">
        <v>375</v>
      </c>
      <c r="P235">
        <v>187.15710000000001</v>
      </c>
      <c r="Q235">
        <v>337.22</v>
      </c>
      <c r="R235">
        <f t="shared" si="3"/>
        <v>150.06290000000001</v>
      </c>
      <c r="S235" s="4">
        <v>60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2.48</v>
      </c>
      <c r="AB235">
        <v>1</v>
      </c>
      <c r="AC235">
        <f>IF(AC$1 =products!$P235,1,0)</f>
        <v>0</v>
      </c>
      <c r="AD235">
        <f>IF(AD$1 =products!$P235,1,0)</f>
        <v>1</v>
      </c>
      <c r="AE235">
        <f>IF(AE$1 =products!$P235,1,0)</f>
        <v>0</v>
      </c>
      <c r="AF235">
        <f>IF(AF$1 =products!$P235,1,0)</f>
        <v>0</v>
      </c>
      <c r="AG235">
        <f>IF(AG$1 =products!$P235,1,0)</f>
        <v>0</v>
      </c>
      <c r="AH235">
        <f>IF(AH$1=products!$Q235,1,0)</f>
        <v>0</v>
      </c>
      <c r="AI235">
        <f>IF(AI$1=products!$Q235,1,0)</f>
        <v>1</v>
      </c>
      <c r="AJ235">
        <f>IF(AJ$1=products!$Q235,1,0)</f>
        <v>0</v>
      </c>
      <c r="AK235">
        <f>IF(AK$1=products!$Q235,1,0)</f>
        <v>0</v>
      </c>
      <c r="AL235">
        <f>IF(AL$1=products!$R235,1,0)</f>
        <v>0</v>
      </c>
      <c r="AM235">
        <f>IF(AM$1=products!$R235,1,0)</f>
        <v>1</v>
      </c>
      <c r="AN235">
        <f>IF(AN$1=products!$R235,1,0)</f>
        <v>0</v>
      </c>
      <c r="AO235">
        <f>IF(AO$1=products!$R235,1,0)</f>
        <v>0</v>
      </c>
      <c r="AP235" s="3">
        <v>38534</v>
      </c>
      <c r="AQ235" s="3">
        <v>39263</v>
      </c>
      <c r="AR235" s="3" t="s">
        <v>1565</v>
      </c>
      <c r="AS235">
        <v>14</v>
      </c>
    </row>
    <row r="236" spans="1:45">
      <c r="A236">
        <v>730</v>
      </c>
      <c r="B236">
        <v>1</v>
      </c>
      <c r="C236">
        <v>1</v>
      </c>
      <c r="D236">
        <f>IF(products!$F236=expanded!D$1,1,0)</f>
        <v>0</v>
      </c>
      <c r="E236">
        <f>IF(products!$F236=expanded!E$1,1,0)</f>
        <v>0</v>
      </c>
      <c r="F236">
        <f>IF(products!$F236=expanded!F$1,1,0)</f>
        <v>0</v>
      </c>
      <c r="G236">
        <f>IF(products!$F236=expanded!G$1,1,0)</f>
        <v>1</v>
      </c>
      <c r="H236">
        <f>IF(products!$F236=expanded!H$1,1,0)</f>
        <v>0</v>
      </c>
      <c r="I236">
        <f>IF(products!$F236=expanded!I$1,1,0)</f>
        <v>0</v>
      </c>
      <c r="J236">
        <f>IF(products!$F236=expanded!J$1,1,0)</f>
        <v>0</v>
      </c>
      <c r="K236">
        <f>IF(products!$F236=expanded!K$1,1,0)</f>
        <v>0</v>
      </c>
      <c r="L236">
        <f>IF(products!$F236=expanded!L$1,1,0)</f>
        <v>0</v>
      </c>
      <c r="M236">
        <f>IF(products!$F236=expanded!M$1,1,0)</f>
        <v>0</v>
      </c>
      <c r="N236">
        <v>500</v>
      </c>
      <c r="O236">
        <v>375</v>
      </c>
      <c r="P236">
        <v>187.15710000000001</v>
      </c>
      <c r="Q236">
        <v>337.22</v>
      </c>
      <c r="R236">
        <f t="shared" si="3"/>
        <v>150.06290000000001</v>
      </c>
      <c r="S236" s="4">
        <v>62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2.5</v>
      </c>
      <c r="AB236">
        <v>1</v>
      </c>
      <c r="AC236">
        <f>IF(AC$1 =products!$P236,1,0)</f>
        <v>0</v>
      </c>
      <c r="AD236">
        <f>IF(AD$1 =products!$P236,1,0)</f>
        <v>1</v>
      </c>
      <c r="AE236">
        <f>IF(AE$1 =products!$P236,1,0)</f>
        <v>0</v>
      </c>
      <c r="AF236">
        <f>IF(AF$1 =products!$P236,1,0)</f>
        <v>0</v>
      </c>
      <c r="AG236">
        <f>IF(AG$1 =products!$P236,1,0)</f>
        <v>0</v>
      </c>
      <c r="AH236">
        <f>IF(AH$1=products!$Q236,1,0)</f>
        <v>0</v>
      </c>
      <c r="AI236">
        <f>IF(AI$1=products!$Q236,1,0)</f>
        <v>1</v>
      </c>
      <c r="AJ236">
        <f>IF(AJ$1=products!$Q236,1,0)</f>
        <v>0</v>
      </c>
      <c r="AK236">
        <f>IF(AK$1=products!$Q236,1,0)</f>
        <v>0</v>
      </c>
      <c r="AL236">
        <f>IF(AL$1=products!$R236,1,0)</f>
        <v>0</v>
      </c>
      <c r="AM236">
        <f>IF(AM$1=products!$R236,1,0)</f>
        <v>1</v>
      </c>
      <c r="AN236">
        <f>IF(AN$1=products!$R236,1,0)</f>
        <v>0</v>
      </c>
      <c r="AO236">
        <f>IF(AO$1=products!$R236,1,0)</f>
        <v>0</v>
      </c>
      <c r="AP236" s="3">
        <v>38534</v>
      </c>
      <c r="AQ236" s="3">
        <v>39263</v>
      </c>
      <c r="AR236" s="3" t="s">
        <v>1565</v>
      </c>
      <c r="AS236">
        <v>14</v>
      </c>
    </row>
    <row r="237" spans="1:45">
      <c r="A237">
        <v>731</v>
      </c>
      <c r="B237">
        <v>1</v>
      </c>
      <c r="C237">
        <v>1</v>
      </c>
      <c r="D237">
        <f>IF(products!$F237=expanded!D$1,1,0)</f>
        <v>0</v>
      </c>
      <c r="E237">
        <f>IF(products!$F237=expanded!E$1,1,0)</f>
        <v>0</v>
      </c>
      <c r="F237">
        <f>IF(products!$F237=expanded!F$1,1,0)</f>
        <v>0</v>
      </c>
      <c r="G237">
        <f>IF(products!$F237=expanded!G$1,1,0)</f>
        <v>1</v>
      </c>
      <c r="H237">
        <f>IF(products!$F237=expanded!H$1,1,0)</f>
        <v>0</v>
      </c>
      <c r="I237">
        <f>IF(products!$F237=expanded!I$1,1,0)</f>
        <v>0</v>
      </c>
      <c r="J237">
        <f>IF(products!$F237=expanded!J$1,1,0)</f>
        <v>0</v>
      </c>
      <c r="K237">
        <f>IF(products!$F237=expanded!K$1,1,0)</f>
        <v>0</v>
      </c>
      <c r="L237">
        <f>IF(products!$F237=expanded!L$1,1,0)</f>
        <v>0</v>
      </c>
      <c r="M237">
        <f>IF(products!$F237=expanded!M$1,1,0)</f>
        <v>0</v>
      </c>
      <c r="N237">
        <v>500</v>
      </c>
      <c r="O237">
        <v>375</v>
      </c>
      <c r="P237">
        <v>352.13940000000002</v>
      </c>
      <c r="Q237">
        <v>594.83000000000004</v>
      </c>
      <c r="R237">
        <f t="shared" si="3"/>
        <v>242.69060000000002</v>
      </c>
      <c r="S237" s="4">
        <v>44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0</v>
      </c>
      <c r="AA237">
        <v>2.2200000000000002</v>
      </c>
      <c r="AB237">
        <v>1</v>
      </c>
      <c r="AC237">
        <f>IF(AC$1 =products!$P237,1,0)</f>
        <v>0</v>
      </c>
      <c r="AD237">
        <f>IF(AD$1 =products!$P237,1,0)</f>
        <v>1</v>
      </c>
      <c r="AE237">
        <f>IF(AE$1 =products!$P237,1,0)</f>
        <v>0</v>
      </c>
      <c r="AF237">
        <f>IF(AF$1 =products!$P237,1,0)</f>
        <v>0</v>
      </c>
      <c r="AG237">
        <f>IF(AG$1 =products!$P237,1,0)</f>
        <v>0</v>
      </c>
      <c r="AH237">
        <f>IF(AH$1=products!$Q237,1,0)</f>
        <v>0</v>
      </c>
      <c r="AI237">
        <f>IF(AI$1=products!$Q237,1,0)</f>
        <v>0</v>
      </c>
      <c r="AJ237">
        <f>IF(AJ$1=products!$Q237,1,0)</f>
        <v>1</v>
      </c>
      <c r="AK237">
        <f>IF(AK$1=products!$Q237,1,0)</f>
        <v>0</v>
      </c>
      <c r="AL237">
        <f>IF(AL$1=products!$R237,1,0)</f>
        <v>0</v>
      </c>
      <c r="AM237">
        <f>IF(AM$1=products!$R237,1,0)</f>
        <v>1</v>
      </c>
      <c r="AN237">
        <f>IF(AN$1=products!$R237,1,0)</f>
        <v>0</v>
      </c>
      <c r="AO237">
        <f>IF(AO$1=products!$R237,1,0)</f>
        <v>0</v>
      </c>
      <c r="AP237" s="3">
        <v>38534</v>
      </c>
      <c r="AQ237" s="3">
        <v>38898</v>
      </c>
      <c r="AR237" s="3" t="s">
        <v>1565</v>
      </c>
      <c r="AS237">
        <v>14</v>
      </c>
    </row>
    <row r="238" spans="1:45">
      <c r="A238">
        <v>732</v>
      </c>
      <c r="B238">
        <v>1</v>
      </c>
      <c r="C238">
        <v>1</v>
      </c>
      <c r="D238">
        <f>IF(products!$F238=expanded!D$1,1,0)</f>
        <v>0</v>
      </c>
      <c r="E238">
        <f>IF(products!$F238=expanded!E$1,1,0)</f>
        <v>0</v>
      </c>
      <c r="F238">
        <f>IF(products!$F238=expanded!F$1,1,0)</f>
        <v>0</v>
      </c>
      <c r="G238">
        <f>IF(products!$F238=expanded!G$1,1,0)</f>
        <v>1</v>
      </c>
      <c r="H238">
        <f>IF(products!$F238=expanded!H$1,1,0)</f>
        <v>0</v>
      </c>
      <c r="I238">
        <f>IF(products!$F238=expanded!I$1,1,0)</f>
        <v>0</v>
      </c>
      <c r="J238">
        <f>IF(products!$F238=expanded!J$1,1,0)</f>
        <v>0</v>
      </c>
      <c r="K238">
        <f>IF(products!$F238=expanded!K$1,1,0)</f>
        <v>0</v>
      </c>
      <c r="L238">
        <f>IF(products!$F238=expanded!L$1,1,0)</f>
        <v>0</v>
      </c>
      <c r="M238">
        <f>IF(products!$F238=expanded!M$1,1,0)</f>
        <v>0</v>
      </c>
      <c r="N238">
        <v>500</v>
      </c>
      <c r="O238">
        <v>375</v>
      </c>
      <c r="P238">
        <v>352.13940000000002</v>
      </c>
      <c r="Q238">
        <v>594.83000000000004</v>
      </c>
      <c r="R238">
        <f t="shared" si="3"/>
        <v>242.69060000000002</v>
      </c>
      <c r="S238" s="4">
        <v>48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2.2599999999999998</v>
      </c>
      <c r="AB238">
        <v>1</v>
      </c>
      <c r="AC238">
        <f>IF(AC$1 =products!$P238,1,0)</f>
        <v>0</v>
      </c>
      <c r="AD238">
        <f>IF(AD$1 =products!$P238,1,0)</f>
        <v>1</v>
      </c>
      <c r="AE238">
        <f>IF(AE$1 =products!$P238,1,0)</f>
        <v>0</v>
      </c>
      <c r="AF238">
        <f>IF(AF$1 =products!$P238,1,0)</f>
        <v>0</v>
      </c>
      <c r="AG238">
        <f>IF(AG$1 =products!$P238,1,0)</f>
        <v>0</v>
      </c>
      <c r="AH238">
        <f>IF(AH$1=products!$Q238,1,0)</f>
        <v>0</v>
      </c>
      <c r="AI238">
        <f>IF(AI$1=products!$Q238,1,0)</f>
        <v>0</v>
      </c>
      <c r="AJ238">
        <f>IF(AJ$1=products!$Q238,1,0)</f>
        <v>1</v>
      </c>
      <c r="AK238">
        <f>IF(AK$1=products!$Q238,1,0)</f>
        <v>0</v>
      </c>
      <c r="AL238">
        <f>IF(AL$1=products!$R238,1,0)</f>
        <v>0</v>
      </c>
      <c r="AM238">
        <f>IF(AM$1=products!$R238,1,0)</f>
        <v>1</v>
      </c>
      <c r="AN238">
        <f>IF(AN$1=products!$R238,1,0)</f>
        <v>0</v>
      </c>
      <c r="AO238">
        <f>IF(AO$1=products!$R238,1,0)</f>
        <v>0</v>
      </c>
      <c r="AP238" s="3">
        <v>38534</v>
      </c>
      <c r="AQ238" s="3">
        <v>38898</v>
      </c>
      <c r="AR238" s="3" t="s">
        <v>1565</v>
      </c>
      <c r="AS238">
        <v>14</v>
      </c>
    </row>
    <row r="239" spans="1:45">
      <c r="A239">
        <v>733</v>
      </c>
      <c r="B239">
        <v>1</v>
      </c>
      <c r="C239">
        <v>1</v>
      </c>
      <c r="D239">
        <f>IF(products!$F239=expanded!D$1,1,0)</f>
        <v>0</v>
      </c>
      <c r="E239">
        <f>IF(products!$F239=expanded!E$1,1,0)</f>
        <v>0</v>
      </c>
      <c r="F239">
        <f>IF(products!$F239=expanded!F$1,1,0)</f>
        <v>0</v>
      </c>
      <c r="G239">
        <f>IF(products!$F239=expanded!G$1,1,0)</f>
        <v>1</v>
      </c>
      <c r="H239">
        <f>IF(products!$F239=expanded!H$1,1,0)</f>
        <v>0</v>
      </c>
      <c r="I239">
        <f>IF(products!$F239=expanded!I$1,1,0)</f>
        <v>0</v>
      </c>
      <c r="J239">
        <f>IF(products!$F239=expanded!J$1,1,0)</f>
        <v>0</v>
      </c>
      <c r="K239">
        <f>IF(products!$F239=expanded!K$1,1,0)</f>
        <v>0</v>
      </c>
      <c r="L239">
        <f>IF(products!$F239=expanded!L$1,1,0)</f>
        <v>0</v>
      </c>
      <c r="M239">
        <f>IF(products!$F239=expanded!M$1,1,0)</f>
        <v>0</v>
      </c>
      <c r="N239">
        <v>500</v>
      </c>
      <c r="O239">
        <v>375</v>
      </c>
      <c r="P239">
        <v>352.13940000000002</v>
      </c>
      <c r="Q239">
        <v>594.83000000000004</v>
      </c>
      <c r="R239">
        <f t="shared" si="3"/>
        <v>242.69060000000002</v>
      </c>
      <c r="S239" s="4">
        <v>52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1</v>
      </c>
      <c r="Z239">
        <v>0</v>
      </c>
      <c r="AA239">
        <v>2.2999999999999998</v>
      </c>
      <c r="AB239">
        <v>1</v>
      </c>
      <c r="AC239">
        <f>IF(AC$1 =products!$P239,1,0)</f>
        <v>0</v>
      </c>
      <c r="AD239">
        <f>IF(AD$1 =products!$P239,1,0)</f>
        <v>1</v>
      </c>
      <c r="AE239">
        <f>IF(AE$1 =products!$P239,1,0)</f>
        <v>0</v>
      </c>
      <c r="AF239">
        <f>IF(AF$1 =products!$P239,1,0)</f>
        <v>0</v>
      </c>
      <c r="AG239">
        <f>IF(AG$1 =products!$P239,1,0)</f>
        <v>0</v>
      </c>
      <c r="AH239">
        <f>IF(AH$1=products!$Q239,1,0)</f>
        <v>0</v>
      </c>
      <c r="AI239">
        <f>IF(AI$1=products!$Q239,1,0)</f>
        <v>0</v>
      </c>
      <c r="AJ239">
        <f>IF(AJ$1=products!$Q239,1,0)</f>
        <v>1</v>
      </c>
      <c r="AK239">
        <f>IF(AK$1=products!$Q239,1,0)</f>
        <v>0</v>
      </c>
      <c r="AL239">
        <f>IF(AL$1=products!$R239,1,0)</f>
        <v>0</v>
      </c>
      <c r="AM239">
        <f>IF(AM$1=products!$R239,1,0)</f>
        <v>1</v>
      </c>
      <c r="AN239">
        <f>IF(AN$1=products!$R239,1,0)</f>
        <v>0</v>
      </c>
      <c r="AO239">
        <f>IF(AO$1=products!$R239,1,0)</f>
        <v>0</v>
      </c>
      <c r="AP239" s="3">
        <v>38534</v>
      </c>
      <c r="AQ239" s="3">
        <v>38898</v>
      </c>
      <c r="AR239" s="3" t="s">
        <v>1565</v>
      </c>
      <c r="AS239">
        <v>14</v>
      </c>
    </row>
    <row r="240" spans="1:45">
      <c r="A240">
        <v>734</v>
      </c>
      <c r="B240">
        <v>1</v>
      </c>
      <c r="C240">
        <v>1</v>
      </c>
      <c r="D240">
        <f>IF(products!$F240=expanded!D$1,1,0)</f>
        <v>0</v>
      </c>
      <c r="E240">
        <f>IF(products!$F240=expanded!E$1,1,0)</f>
        <v>0</v>
      </c>
      <c r="F240">
        <f>IF(products!$F240=expanded!F$1,1,0)</f>
        <v>0</v>
      </c>
      <c r="G240">
        <f>IF(products!$F240=expanded!G$1,1,0)</f>
        <v>1</v>
      </c>
      <c r="H240">
        <f>IF(products!$F240=expanded!H$1,1,0)</f>
        <v>0</v>
      </c>
      <c r="I240">
        <f>IF(products!$F240=expanded!I$1,1,0)</f>
        <v>0</v>
      </c>
      <c r="J240">
        <f>IF(products!$F240=expanded!J$1,1,0)</f>
        <v>0</v>
      </c>
      <c r="K240">
        <f>IF(products!$F240=expanded!K$1,1,0)</f>
        <v>0</v>
      </c>
      <c r="L240">
        <f>IF(products!$F240=expanded!L$1,1,0)</f>
        <v>0</v>
      </c>
      <c r="M240">
        <f>IF(products!$F240=expanded!M$1,1,0)</f>
        <v>0</v>
      </c>
      <c r="N240">
        <v>500</v>
      </c>
      <c r="O240">
        <v>375</v>
      </c>
      <c r="P240">
        <v>352.13940000000002</v>
      </c>
      <c r="Q240">
        <v>594.83000000000004</v>
      </c>
      <c r="R240">
        <f t="shared" si="3"/>
        <v>242.69060000000002</v>
      </c>
      <c r="S240" s="4">
        <v>58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>
        <v>0</v>
      </c>
      <c r="AA240">
        <v>2.36</v>
      </c>
      <c r="AB240">
        <v>1</v>
      </c>
      <c r="AC240">
        <f>IF(AC$1 =products!$P240,1,0)</f>
        <v>0</v>
      </c>
      <c r="AD240">
        <f>IF(AD$1 =products!$P240,1,0)</f>
        <v>1</v>
      </c>
      <c r="AE240">
        <f>IF(AE$1 =products!$P240,1,0)</f>
        <v>0</v>
      </c>
      <c r="AF240">
        <f>IF(AF$1 =products!$P240,1,0)</f>
        <v>0</v>
      </c>
      <c r="AG240">
        <f>IF(AG$1 =products!$P240,1,0)</f>
        <v>0</v>
      </c>
      <c r="AH240">
        <f>IF(AH$1=products!$Q240,1,0)</f>
        <v>0</v>
      </c>
      <c r="AI240">
        <f>IF(AI$1=products!$Q240,1,0)</f>
        <v>0</v>
      </c>
      <c r="AJ240">
        <f>IF(AJ$1=products!$Q240,1,0)</f>
        <v>1</v>
      </c>
      <c r="AK240">
        <f>IF(AK$1=products!$Q240,1,0)</f>
        <v>0</v>
      </c>
      <c r="AL240">
        <f>IF(AL$1=products!$R240,1,0)</f>
        <v>0</v>
      </c>
      <c r="AM240">
        <f>IF(AM$1=products!$R240,1,0)</f>
        <v>1</v>
      </c>
      <c r="AN240">
        <f>IF(AN$1=products!$R240,1,0)</f>
        <v>0</v>
      </c>
      <c r="AO240">
        <f>IF(AO$1=products!$R240,1,0)</f>
        <v>0</v>
      </c>
      <c r="AP240" s="3">
        <v>38534</v>
      </c>
      <c r="AQ240" s="3">
        <v>38898</v>
      </c>
      <c r="AR240" s="3" t="s">
        <v>1565</v>
      </c>
      <c r="AS240">
        <v>14</v>
      </c>
    </row>
    <row r="241" spans="1:45">
      <c r="A241">
        <v>735</v>
      </c>
      <c r="B241">
        <v>1</v>
      </c>
      <c r="C241">
        <v>1</v>
      </c>
      <c r="D241">
        <f>IF(products!$F241=expanded!D$1,1,0)</f>
        <v>0</v>
      </c>
      <c r="E241">
        <f>IF(products!$F241=expanded!E$1,1,0)</f>
        <v>0</v>
      </c>
      <c r="F241">
        <f>IF(products!$F241=expanded!F$1,1,0)</f>
        <v>0</v>
      </c>
      <c r="G241">
        <f>IF(products!$F241=expanded!G$1,1,0)</f>
        <v>1</v>
      </c>
      <c r="H241">
        <f>IF(products!$F241=expanded!H$1,1,0)</f>
        <v>0</v>
      </c>
      <c r="I241">
        <f>IF(products!$F241=expanded!I$1,1,0)</f>
        <v>0</v>
      </c>
      <c r="J241">
        <f>IF(products!$F241=expanded!J$1,1,0)</f>
        <v>0</v>
      </c>
      <c r="K241">
        <f>IF(products!$F241=expanded!K$1,1,0)</f>
        <v>0</v>
      </c>
      <c r="L241">
        <f>IF(products!$F241=expanded!L$1,1,0)</f>
        <v>0</v>
      </c>
      <c r="M241">
        <f>IF(products!$F241=expanded!M$1,1,0)</f>
        <v>0</v>
      </c>
      <c r="N241">
        <v>500</v>
      </c>
      <c r="O241">
        <v>375</v>
      </c>
      <c r="P241">
        <v>352.13940000000002</v>
      </c>
      <c r="Q241">
        <v>594.83000000000004</v>
      </c>
      <c r="R241">
        <f t="shared" si="3"/>
        <v>242.69060000000002</v>
      </c>
      <c r="S241" s="4">
        <v>60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1</v>
      </c>
      <c r="Z241">
        <v>0</v>
      </c>
      <c r="AA241">
        <v>2.38</v>
      </c>
      <c r="AB241">
        <v>1</v>
      </c>
      <c r="AC241">
        <f>IF(AC$1 =products!$P241,1,0)</f>
        <v>0</v>
      </c>
      <c r="AD241">
        <f>IF(AD$1 =products!$P241,1,0)</f>
        <v>1</v>
      </c>
      <c r="AE241">
        <f>IF(AE$1 =products!$P241,1,0)</f>
        <v>0</v>
      </c>
      <c r="AF241">
        <f>IF(AF$1 =products!$P241,1,0)</f>
        <v>0</v>
      </c>
      <c r="AG241">
        <f>IF(AG$1 =products!$P241,1,0)</f>
        <v>0</v>
      </c>
      <c r="AH241">
        <f>IF(AH$1=products!$Q241,1,0)</f>
        <v>0</v>
      </c>
      <c r="AI241">
        <f>IF(AI$1=products!$Q241,1,0)</f>
        <v>0</v>
      </c>
      <c r="AJ241">
        <f>IF(AJ$1=products!$Q241,1,0)</f>
        <v>1</v>
      </c>
      <c r="AK241">
        <f>IF(AK$1=products!$Q241,1,0)</f>
        <v>0</v>
      </c>
      <c r="AL241">
        <f>IF(AL$1=products!$R241,1,0)</f>
        <v>0</v>
      </c>
      <c r="AM241">
        <f>IF(AM$1=products!$R241,1,0)</f>
        <v>1</v>
      </c>
      <c r="AN241">
        <f>IF(AN$1=products!$R241,1,0)</f>
        <v>0</v>
      </c>
      <c r="AO241">
        <f>IF(AO$1=products!$R241,1,0)</f>
        <v>0</v>
      </c>
      <c r="AP241" s="3">
        <v>38534</v>
      </c>
      <c r="AQ241" s="3">
        <v>38898</v>
      </c>
      <c r="AR241" s="3" t="s">
        <v>1565</v>
      </c>
      <c r="AS241">
        <v>14</v>
      </c>
    </row>
    <row r="242" spans="1:45">
      <c r="A242">
        <v>736</v>
      </c>
      <c r="B242">
        <v>1</v>
      </c>
      <c r="C242">
        <v>1</v>
      </c>
      <c r="D242">
        <f>IF(products!$F242=expanded!D$1,1,0)</f>
        <v>0</v>
      </c>
      <c r="E242">
        <f>IF(products!$F242=expanded!E$1,1,0)</f>
        <v>1</v>
      </c>
      <c r="F242">
        <f>IF(products!$F242=expanded!F$1,1,0)</f>
        <v>0</v>
      </c>
      <c r="G242">
        <f>IF(products!$F242=expanded!G$1,1,0)</f>
        <v>0</v>
      </c>
      <c r="H242">
        <f>IF(products!$F242=expanded!H$1,1,0)</f>
        <v>0</v>
      </c>
      <c r="I242">
        <f>IF(products!$F242=expanded!I$1,1,0)</f>
        <v>0</v>
      </c>
      <c r="J242">
        <f>IF(products!$F242=expanded!J$1,1,0)</f>
        <v>0</v>
      </c>
      <c r="K242">
        <f>IF(products!$F242=expanded!K$1,1,0)</f>
        <v>0</v>
      </c>
      <c r="L242">
        <f>IF(products!$F242=expanded!L$1,1,0)</f>
        <v>0</v>
      </c>
      <c r="M242">
        <f>IF(products!$F242=expanded!M$1,1,0)</f>
        <v>0</v>
      </c>
      <c r="N242">
        <v>500</v>
      </c>
      <c r="O242">
        <v>375</v>
      </c>
      <c r="P242">
        <v>204.6251</v>
      </c>
      <c r="Q242">
        <v>337.22</v>
      </c>
      <c r="R242">
        <f t="shared" si="3"/>
        <v>132.59490000000002</v>
      </c>
      <c r="S242" s="4">
        <v>44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2.3199999999999998</v>
      </c>
      <c r="AB242">
        <v>1</v>
      </c>
      <c r="AC242">
        <f>IF(AC$1 =products!$P242,1,0)</f>
        <v>0</v>
      </c>
      <c r="AD242">
        <f>IF(AD$1 =products!$P242,1,0)</f>
        <v>1</v>
      </c>
      <c r="AE242">
        <f>IF(AE$1 =products!$P242,1,0)</f>
        <v>0</v>
      </c>
      <c r="AF242">
        <f>IF(AF$1 =products!$P242,1,0)</f>
        <v>0</v>
      </c>
      <c r="AG242">
        <f>IF(AG$1 =products!$P242,1,0)</f>
        <v>0</v>
      </c>
      <c r="AH242">
        <f>IF(AH$1=products!$Q242,1,0)</f>
        <v>0</v>
      </c>
      <c r="AI242">
        <f>IF(AI$1=products!$Q242,1,0)</f>
        <v>1</v>
      </c>
      <c r="AJ242">
        <f>IF(AJ$1=products!$Q242,1,0)</f>
        <v>0</v>
      </c>
      <c r="AK242">
        <f>IF(AK$1=products!$Q242,1,0)</f>
        <v>0</v>
      </c>
      <c r="AL242">
        <f>IF(AL$1=products!$R242,1,0)</f>
        <v>0</v>
      </c>
      <c r="AM242">
        <f>IF(AM$1=products!$R242,1,0)</f>
        <v>1</v>
      </c>
      <c r="AN242">
        <f>IF(AN$1=products!$R242,1,0)</f>
        <v>0</v>
      </c>
      <c r="AO242">
        <f>IF(AO$1=products!$R242,1,0)</f>
        <v>0</v>
      </c>
      <c r="AP242" s="3">
        <v>38534</v>
      </c>
      <c r="AQ242" s="3" t="s">
        <v>1565</v>
      </c>
      <c r="AR242" s="3" t="s">
        <v>1565</v>
      </c>
      <c r="AS242">
        <v>14</v>
      </c>
    </row>
    <row r="243" spans="1:45">
      <c r="A243">
        <v>737</v>
      </c>
      <c r="B243">
        <v>1</v>
      </c>
      <c r="C243">
        <v>1</v>
      </c>
      <c r="D243">
        <f>IF(products!$F243=expanded!D$1,1,0)</f>
        <v>0</v>
      </c>
      <c r="E243">
        <f>IF(products!$F243=expanded!E$1,1,0)</f>
        <v>1</v>
      </c>
      <c r="F243">
        <f>IF(products!$F243=expanded!F$1,1,0)</f>
        <v>0</v>
      </c>
      <c r="G243">
        <f>IF(products!$F243=expanded!G$1,1,0)</f>
        <v>0</v>
      </c>
      <c r="H243">
        <f>IF(products!$F243=expanded!H$1,1,0)</f>
        <v>0</v>
      </c>
      <c r="I243">
        <f>IF(products!$F243=expanded!I$1,1,0)</f>
        <v>0</v>
      </c>
      <c r="J243">
        <f>IF(products!$F243=expanded!J$1,1,0)</f>
        <v>0</v>
      </c>
      <c r="K243">
        <f>IF(products!$F243=expanded!K$1,1,0)</f>
        <v>0</v>
      </c>
      <c r="L243">
        <f>IF(products!$F243=expanded!L$1,1,0)</f>
        <v>0</v>
      </c>
      <c r="M243">
        <f>IF(products!$F243=expanded!M$1,1,0)</f>
        <v>0</v>
      </c>
      <c r="N243">
        <v>500</v>
      </c>
      <c r="O243">
        <v>375</v>
      </c>
      <c r="P243">
        <v>204.6251</v>
      </c>
      <c r="Q243">
        <v>337.22</v>
      </c>
      <c r="R243">
        <f t="shared" si="3"/>
        <v>132.59490000000002</v>
      </c>
      <c r="S243" s="4">
        <v>48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1</v>
      </c>
      <c r="Z243">
        <v>0</v>
      </c>
      <c r="AA243">
        <v>2.36</v>
      </c>
      <c r="AB243">
        <v>1</v>
      </c>
      <c r="AC243">
        <f>IF(AC$1 =products!$P243,1,0)</f>
        <v>0</v>
      </c>
      <c r="AD243">
        <f>IF(AD$1 =products!$P243,1,0)</f>
        <v>1</v>
      </c>
      <c r="AE243">
        <f>IF(AE$1 =products!$P243,1,0)</f>
        <v>0</v>
      </c>
      <c r="AF243">
        <f>IF(AF$1 =products!$P243,1,0)</f>
        <v>0</v>
      </c>
      <c r="AG243">
        <f>IF(AG$1 =products!$P243,1,0)</f>
        <v>0</v>
      </c>
      <c r="AH243">
        <f>IF(AH$1=products!$Q243,1,0)</f>
        <v>0</v>
      </c>
      <c r="AI243">
        <f>IF(AI$1=products!$Q243,1,0)</f>
        <v>1</v>
      </c>
      <c r="AJ243">
        <f>IF(AJ$1=products!$Q243,1,0)</f>
        <v>0</v>
      </c>
      <c r="AK243">
        <f>IF(AK$1=products!$Q243,1,0)</f>
        <v>0</v>
      </c>
      <c r="AL243">
        <f>IF(AL$1=products!$R243,1,0)</f>
        <v>0</v>
      </c>
      <c r="AM243">
        <f>IF(AM$1=products!$R243,1,0)</f>
        <v>1</v>
      </c>
      <c r="AN243">
        <f>IF(AN$1=products!$R243,1,0)</f>
        <v>0</v>
      </c>
      <c r="AO243">
        <f>IF(AO$1=products!$R243,1,0)</f>
        <v>0</v>
      </c>
      <c r="AP243" s="3">
        <v>38534</v>
      </c>
      <c r="AQ243" s="3" t="s">
        <v>1565</v>
      </c>
      <c r="AR243" s="3" t="s">
        <v>1565</v>
      </c>
      <c r="AS243">
        <v>14</v>
      </c>
    </row>
    <row r="244" spans="1:45">
      <c r="A244">
        <v>738</v>
      </c>
      <c r="B244">
        <v>1</v>
      </c>
      <c r="C244">
        <v>1</v>
      </c>
      <c r="D244">
        <f>IF(products!$F244=expanded!D$1,1,0)</f>
        <v>0</v>
      </c>
      <c r="E244">
        <f>IF(products!$F244=expanded!E$1,1,0)</f>
        <v>1</v>
      </c>
      <c r="F244">
        <f>IF(products!$F244=expanded!F$1,1,0)</f>
        <v>0</v>
      </c>
      <c r="G244">
        <f>IF(products!$F244=expanded!G$1,1,0)</f>
        <v>0</v>
      </c>
      <c r="H244">
        <f>IF(products!$F244=expanded!H$1,1,0)</f>
        <v>0</v>
      </c>
      <c r="I244">
        <f>IF(products!$F244=expanded!I$1,1,0)</f>
        <v>0</v>
      </c>
      <c r="J244">
        <f>IF(products!$F244=expanded!J$1,1,0)</f>
        <v>0</v>
      </c>
      <c r="K244">
        <f>IF(products!$F244=expanded!K$1,1,0)</f>
        <v>0</v>
      </c>
      <c r="L244">
        <f>IF(products!$F244=expanded!L$1,1,0)</f>
        <v>0</v>
      </c>
      <c r="M244">
        <f>IF(products!$F244=expanded!M$1,1,0)</f>
        <v>0</v>
      </c>
      <c r="N244">
        <v>500</v>
      </c>
      <c r="O244">
        <v>375</v>
      </c>
      <c r="P244">
        <v>204.6251</v>
      </c>
      <c r="Q244">
        <v>337.22</v>
      </c>
      <c r="R244">
        <f t="shared" si="3"/>
        <v>132.59490000000002</v>
      </c>
      <c r="S244" s="4">
        <v>52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>
        <v>0</v>
      </c>
      <c r="AA244">
        <v>2.4</v>
      </c>
      <c r="AB244">
        <v>1</v>
      </c>
      <c r="AC244">
        <f>IF(AC$1 =products!$P244,1,0)</f>
        <v>0</v>
      </c>
      <c r="AD244">
        <f>IF(AD$1 =products!$P244,1,0)</f>
        <v>1</v>
      </c>
      <c r="AE244">
        <f>IF(AE$1 =products!$P244,1,0)</f>
        <v>0</v>
      </c>
      <c r="AF244">
        <f>IF(AF$1 =products!$P244,1,0)</f>
        <v>0</v>
      </c>
      <c r="AG244">
        <f>IF(AG$1 =products!$P244,1,0)</f>
        <v>0</v>
      </c>
      <c r="AH244">
        <f>IF(AH$1=products!$Q244,1,0)</f>
        <v>0</v>
      </c>
      <c r="AI244">
        <f>IF(AI$1=products!$Q244,1,0)</f>
        <v>1</v>
      </c>
      <c r="AJ244">
        <f>IF(AJ$1=products!$Q244,1,0)</f>
        <v>0</v>
      </c>
      <c r="AK244">
        <f>IF(AK$1=products!$Q244,1,0)</f>
        <v>0</v>
      </c>
      <c r="AL244">
        <f>IF(AL$1=products!$R244,1,0)</f>
        <v>0</v>
      </c>
      <c r="AM244">
        <f>IF(AM$1=products!$R244,1,0)</f>
        <v>1</v>
      </c>
      <c r="AN244">
        <f>IF(AN$1=products!$R244,1,0)</f>
        <v>0</v>
      </c>
      <c r="AO244">
        <f>IF(AO$1=products!$R244,1,0)</f>
        <v>0</v>
      </c>
      <c r="AP244" s="3">
        <v>38534</v>
      </c>
      <c r="AQ244" s="3" t="s">
        <v>1565</v>
      </c>
      <c r="AR244" s="3" t="s">
        <v>1565</v>
      </c>
      <c r="AS244">
        <v>14</v>
      </c>
    </row>
    <row r="245" spans="1:45">
      <c r="A245">
        <v>739</v>
      </c>
      <c r="B245">
        <v>1</v>
      </c>
      <c r="C245">
        <v>1</v>
      </c>
      <c r="D245">
        <f>IF(products!$F245=expanded!D$1,1,0)</f>
        <v>0</v>
      </c>
      <c r="E245">
        <f>IF(products!$F245=expanded!E$1,1,0)</f>
        <v>0</v>
      </c>
      <c r="F245">
        <f>IF(products!$F245=expanded!F$1,1,0)</f>
        <v>1</v>
      </c>
      <c r="G245">
        <f>IF(products!$F245=expanded!G$1,1,0)</f>
        <v>0</v>
      </c>
      <c r="H245">
        <f>IF(products!$F245=expanded!H$1,1,0)</f>
        <v>0</v>
      </c>
      <c r="I245">
        <f>IF(products!$F245=expanded!I$1,1,0)</f>
        <v>0</v>
      </c>
      <c r="J245">
        <f>IF(products!$F245=expanded!J$1,1,0)</f>
        <v>0</v>
      </c>
      <c r="K245">
        <f>IF(products!$F245=expanded!K$1,1,0)</f>
        <v>0</v>
      </c>
      <c r="L245">
        <f>IF(products!$F245=expanded!L$1,1,0)</f>
        <v>0</v>
      </c>
      <c r="M245">
        <f>IF(products!$F245=expanded!M$1,1,0)</f>
        <v>0</v>
      </c>
      <c r="N245">
        <v>500</v>
      </c>
      <c r="O245">
        <v>375</v>
      </c>
      <c r="P245">
        <v>747.2002</v>
      </c>
      <c r="Q245">
        <v>1364.5</v>
      </c>
      <c r="R245">
        <f t="shared" si="3"/>
        <v>617.2998</v>
      </c>
      <c r="S245" s="4">
        <v>42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1</v>
      </c>
      <c r="Z245">
        <v>0</v>
      </c>
      <c r="AA245">
        <v>2.72</v>
      </c>
      <c r="AB245">
        <v>1</v>
      </c>
      <c r="AC245">
        <f>IF(AC$1 =products!$P245,1,0)</f>
        <v>0</v>
      </c>
      <c r="AD245">
        <f>IF(AD$1 =products!$P245,1,0)</f>
        <v>0</v>
      </c>
      <c r="AE245">
        <f>IF(AE$1 =products!$P245,1,0)</f>
        <v>0</v>
      </c>
      <c r="AF245">
        <f>IF(AF$1 =products!$P245,1,0)</f>
        <v>1</v>
      </c>
      <c r="AG245">
        <f>IF(AG$1 =products!$P245,1,0)</f>
        <v>0</v>
      </c>
      <c r="AH245">
        <f>IF(AH$1=products!$Q245,1,0)</f>
        <v>0</v>
      </c>
      <c r="AI245">
        <f>IF(AI$1=products!$Q245,1,0)</f>
        <v>0</v>
      </c>
      <c r="AJ245">
        <f>IF(AJ$1=products!$Q245,1,0)</f>
        <v>0</v>
      </c>
      <c r="AK245">
        <f>IF(AK$1=products!$Q245,1,0)</f>
        <v>1</v>
      </c>
      <c r="AL245">
        <f>IF(AL$1=products!$R245,1,0)</f>
        <v>0</v>
      </c>
      <c r="AM245">
        <f>IF(AM$1=products!$R245,1,0)</f>
        <v>1</v>
      </c>
      <c r="AN245">
        <f>IF(AN$1=products!$R245,1,0)</f>
        <v>0</v>
      </c>
      <c r="AO245">
        <f>IF(AO$1=products!$R245,1,0)</f>
        <v>0</v>
      </c>
      <c r="AP245" s="3">
        <v>38534</v>
      </c>
      <c r="AQ245" s="3" t="s">
        <v>1565</v>
      </c>
      <c r="AR245" s="3" t="s">
        <v>1565</v>
      </c>
      <c r="AS245">
        <v>12</v>
      </c>
    </row>
    <row r="246" spans="1:45">
      <c r="A246">
        <v>740</v>
      </c>
      <c r="B246">
        <v>1</v>
      </c>
      <c r="C246">
        <v>1</v>
      </c>
      <c r="D246">
        <f>IF(products!$F246=expanded!D$1,1,0)</f>
        <v>0</v>
      </c>
      <c r="E246">
        <f>IF(products!$F246=expanded!E$1,1,0)</f>
        <v>0</v>
      </c>
      <c r="F246">
        <f>IF(products!$F246=expanded!F$1,1,0)</f>
        <v>1</v>
      </c>
      <c r="G246">
        <f>IF(products!$F246=expanded!G$1,1,0)</f>
        <v>0</v>
      </c>
      <c r="H246">
        <f>IF(products!$F246=expanded!H$1,1,0)</f>
        <v>0</v>
      </c>
      <c r="I246">
        <f>IF(products!$F246=expanded!I$1,1,0)</f>
        <v>0</v>
      </c>
      <c r="J246">
        <f>IF(products!$F246=expanded!J$1,1,0)</f>
        <v>0</v>
      </c>
      <c r="K246">
        <f>IF(products!$F246=expanded!K$1,1,0)</f>
        <v>0</v>
      </c>
      <c r="L246">
        <f>IF(products!$F246=expanded!L$1,1,0)</f>
        <v>0</v>
      </c>
      <c r="M246">
        <f>IF(products!$F246=expanded!M$1,1,0)</f>
        <v>0</v>
      </c>
      <c r="N246">
        <v>500</v>
      </c>
      <c r="O246">
        <v>375</v>
      </c>
      <c r="P246">
        <v>706.81100000000004</v>
      </c>
      <c r="Q246">
        <v>1364.5</v>
      </c>
      <c r="R246">
        <f t="shared" si="3"/>
        <v>657.68899999999996</v>
      </c>
      <c r="S246" s="4">
        <v>44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2.76</v>
      </c>
      <c r="AB246">
        <v>1</v>
      </c>
      <c r="AC246">
        <f>IF(AC$1 =products!$P246,1,0)</f>
        <v>0</v>
      </c>
      <c r="AD246">
        <f>IF(AD$1 =products!$P246,1,0)</f>
        <v>0</v>
      </c>
      <c r="AE246">
        <f>IF(AE$1 =products!$P246,1,0)</f>
        <v>0</v>
      </c>
      <c r="AF246">
        <f>IF(AF$1 =products!$P246,1,0)</f>
        <v>1</v>
      </c>
      <c r="AG246">
        <f>IF(AG$1 =products!$P246,1,0)</f>
        <v>0</v>
      </c>
      <c r="AH246">
        <f>IF(AH$1=products!$Q246,1,0)</f>
        <v>0</v>
      </c>
      <c r="AI246">
        <f>IF(AI$1=products!$Q246,1,0)</f>
        <v>0</v>
      </c>
      <c r="AJ246">
        <f>IF(AJ$1=products!$Q246,1,0)</f>
        <v>0</v>
      </c>
      <c r="AK246">
        <f>IF(AK$1=products!$Q246,1,0)</f>
        <v>1</v>
      </c>
      <c r="AL246">
        <f>IF(AL$1=products!$R246,1,0)</f>
        <v>0</v>
      </c>
      <c r="AM246">
        <f>IF(AM$1=products!$R246,1,0)</f>
        <v>1</v>
      </c>
      <c r="AN246">
        <f>IF(AN$1=products!$R246,1,0)</f>
        <v>0</v>
      </c>
      <c r="AO246">
        <f>IF(AO$1=products!$R246,1,0)</f>
        <v>0</v>
      </c>
      <c r="AP246" s="3">
        <v>38534</v>
      </c>
      <c r="AQ246" s="3">
        <v>38898</v>
      </c>
      <c r="AR246" s="3" t="s">
        <v>1565</v>
      </c>
      <c r="AS246">
        <v>12</v>
      </c>
    </row>
    <row r="247" spans="1:45">
      <c r="A247">
        <v>741</v>
      </c>
      <c r="B247">
        <v>1</v>
      </c>
      <c r="C247">
        <v>1</v>
      </c>
      <c r="D247">
        <f>IF(products!$F247=expanded!D$1,1,0)</f>
        <v>0</v>
      </c>
      <c r="E247">
        <f>IF(products!$F247=expanded!E$1,1,0)</f>
        <v>0</v>
      </c>
      <c r="F247">
        <f>IF(products!$F247=expanded!F$1,1,0)</f>
        <v>1</v>
      </c>
      <c r="G247">
        <f>IF(products!$F247=expanded!G$1,1,0)</f>
        <v>0</v>
      </c>
      <c r="H247">
        <f>IF(products!$F247=expanded!H$1,1,0)</f>
        <v>0</v>
      </c>
      <c r="I247">
        <f>IF(products!$F247=expanded!I$1,1,0)</f>
        <v>0</v>
      </c>
      <c r="J247">
        <f>IF(products!$F247=expanded!J$1,1,0)</f>
        <v>0</v>
      </c>
      <c r="K247">
        <f>IF(products!$F247=expanded!K$1,1,0)</f>
        <v>0</v>
      </c>
      <c r="L247">
        <f>IF(products!$F247=expanded!L$1,1,0)</f>
        <v>0</v>
      </c>
      <c r="M247">
        <f>IF(products!$F247=expanded!M$1,1,0)</f>
        <v>0</v>
      </c>
      <c r="N247">
        <v>500</v>
      </c>
      <c r="O247">
        <v>375</v>
      </c>
      <c r="P247">
        <v>706.81100000000004</v>
      </c>
      <c r="Q247">
        <v>1364.5</v>
      </c>
      <c r="R247">
        <f t="shared" si="3"/>
        <v>657.68899999999996</v>
      </c>
      <c r="S247" s="4">
        <v>48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>
        <v>0</v>
      </c>
      <c r="AA247">
        <v>2.8</v>
      </c>
      <c r="AB247">
        <v>1</v>
      </c>
      <c r="AC247">
        <f>IF(AC$1 =products!$P247,1,0)</f>
        <v>0</v>
      </c>
      <c r="AD247">
        <f>IF(AD$1 =products!$P247,1,0)</f>
        <v>0</v>
      </c>
      <c r="AE247">
        <f>IF(AE$1 =products!$P247,1,0)</f>
        <v>0</v>
      </c>
      <c r="AF247">
        <f>IF(AF$1 =products!$P247,1,0)</f>
        <v>1</v>
      </c>
      <c r="AG247">
        <f>IF(AG$1 =products!$P247,1,0)</f>
        <v>0</v>
      </c>
      <c r="AH247">
        <f>IF(AH$1=products!$Q247,1,0)</f>
        <v>0</v>
      </c>
      <c r="AI247">
        <f>IF(AI$1=products!$Q247,1,0)</f>
        <v>0</v>
      </c>
      <c r="AJ247">
        <f>IF(AJ$1=products!$Q247,1,0)</f>
        <v>0</v>
      </c>
      <c r="AK247">
        <f>IF(AK$1=products!$Q247,1,0)</f>
        <v>1</v>
      </c>
      <c r="AL247">
        <f>IF(AL$1=products!$R247,1,0)</f>
        <v>0</v>
      </c>
      <c r="AM247">
        <f>IF(AM$1=products!$R247,1,0)</f>
        <v>1</v>
      </c>
      <c r="AN247">
        <f>IF(AN$1=products!$R247,1,0)</f>
        <v>0</v>
      </c>
      <c r="AO247">
        <f>IF(AO$1=products!$R247,1,0)</f>
        <v>0</v>
      </c>
      <c r="AP247" s="3">
        <v>38534</v>
      </c>
      <c r="AQ247" s="3">
        <v>38898</v>
      </c>
      <c r="AR247" s="3" t="s">
        <v>1565</v>
      </c>
      <c r="AS247">
        <v>12</v>
      </c>
    </row>
    <row r="248" spans="1:45">
      <c r="A248">
        <v>742</v>
      </c>
      <c r="B248">
        <v>1</v>
      </c>
      <c r="C248">
        <v>1</v>
      </c>
      <c r="D248">
        <f>IF(products!$F248=expanded!D$1,1,0)</f>
        <v>0</v>
      </c>
      <c r="E248">
        <f>IF(products!$F248=expanded!E$1,1,0)</f>
        <v>0</v>
      </c>
      <c r="F248">
        <f>IF(products!$F248=expanded!F$1,1,0)</f>
        <v>1</v>
      </c>
      <c r="G248">
        <f>IF(products!$F248=expanded!G$1,1,0)</f>
        <v>0</v>
      </c>
      <c r="H248">
        <f>IF(products!$F248=expanded!H$1,1,0)</f>
        <v>0</v>
      </c>
      <c r="I248">
        <f>IF(products!$F248=expanded!I$1,1,0)</f>
        <v>0</v>
      </c>
      <c r="J248">
        <f>IF(products!$F248=expanded!J$1,1,0)</f>
        <v>0</v>
      </c>
      <c r="K248">
        <f>IF(products!$F248=expanded!K$1,1,0)</f>
        <v>0</v>
      </c>
      <c r="L248">
        <f>IF(products!$F248=expanded!L$1,1,0)</f>
        <v>0</v>
      </c>
      <c r="M248">
        <f>IF(products!$F248=expanded!M$1,1,0)</f>
        <v>0</v>
      </c>
      <c r="N248">
        <v>500</v>
      </c>
      <c r="O248">
        <v>375</v>
      </c>
      <c r="P248">
        <v>747.2002</v>
      </c>
      <c r="Q248">
        <v>1364.5</v>
      </c>
      <c r="R248">
        <f t="shared" si="3"/>
        <v>617.2998</v>
      </c>
      <c r="S248" s="4">
        <v>46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>
        <v>0</v>
      </c>
      <c r="AA248">
        <v>2.84</v>
      </c>
      <c r="AB248">
        <v>1</v>
      </c>
      <c r="AC248">
        <f>IF(AC$1 =products!$P248,1,0)</f>
        <v>0</v>
      </c>
      <c r="AD248">
        <f>IF(AD$1 =products!$P248,1,0)</f>
        <v>0</v>
      </c>
      <c r="AE248">
        <f>IF(AE$1 =products!$P248,1,0)</f>
        <v>0</v>
      </c>
      <c r="AF248">
        <f>IF(AF$1 =products!$P248,1,0)</f>
        <v>1</v>
      </c>
      <c r="AG248">
        <f>IF(AG$1 =products!$P248,1,0)</f>
        <v>0</v>
      </c>
      <c r="AH248">
        <f>IF(AH$1=products!$Q248,1,0)</f>
        <v>0</v>
      </c>
      <c r="AI248">
        <f>IF(AI$1=products!$Q248,1,0)</f>
        <v>0</v>
      </c>
      <c r="AJ248">
        <f>IF(AJ$1=products!$Q248,1,0)</f>
        <v>0</v>
      </c>
      <c r="AK248">
        <f>IF(AK$1=products!$Q248,1,0)</f>
        <v>1</v>
      </c>
      <c r="AL248">
        <f>IF(AL$1=products!$R248,1,0)</f>
        <v>0</v>
      </c>
      <c r="AM248">
        <f>IF(AM$1=products!$R248,1,0)</f>
        <v>1</v>
      </c>
      <c r="AN248">
        <f>IF(AN$1=products!$R248,1,0)</f>
        <v>0</v>
      </c>
      <c r="AO248">
        <f>IF(AO$1=products!$R248,1,0)</f>
        <v>0</v>
      </c>
      <c r="AP248" s="3">
        <v>38534</v>
      </c>
      <c r="AQ248" s="3" t="s">
        <v>1565</v>
      </c>
      <c r="AR248" s="3" t="s">
        <v>1565</v>
      </c>
      <c r="AS248">
        <v>12</v>
      </c>
    </row>
    <row r="249" spans="1:45">
      <c r="A249">
        <v>743</v>
      </c>
      <c r="B249">
        <v>1</v>
      </c>
      <c r="C249">
        <v>1</v>
      </c>
      <c r="D249">
        <f>IF(products!$F249=expanded!D$1,1,0)</f>
        <v>0</v>
      </c>
      <c r="E249">
        <f>IF(products!$F249=expanded!E$1,1,0)</f>
        <v>1</v>
      </c>
      <c r="F249">
        <f>IF(products!$F249=expanded!F$1,1,0)</f>
        <v>0</v>
      </c>
      <c r="G249">
        <f>IF(products!$F249=expanded!G$1,1,0)</f>
        <v>0</v>
      </c>
      <c r="H249">
        <f>IF(products!$F249=expanded!H$1,1,0)</f>
        <v>0</v>
      </c>
      <c r="I249">
        <f>IF(products!$F249=expanded!I$1,1,0)</f>
        <v>0</v>
      </c>
      <c r="J249">
        <f>IF(products!$F249=expanded!J$1,1,0)</f>
        <v>0</v>
      </c>
      <c r="K249">
        <f>IF(products!$F249=expanded!K$1,1,0)</f>
        <v>0</v>
      </c>
      <c r="L249">
        <f>IF(products!$F249=expanded!L$1,1,0)</f>
        <v>0</v>
      </c>
      <c r="M249">
        <f>IF(products!$F249=expanded!M$1,1,0)</f>
        <v>0</v>
      </c>
      <c r="N249">
        <v>500</v>
      </c>
      <c r="O249">
        <v>375</v>
      </c>
      <c r="P249">
        <v>739.04100000000005</v>
      </c>
      <c r="Q249">
        <v>1349.6</v>
      </c>
      <c r="R249">
        <f t="shared" si="3"/>
        <v>610.55899999999986</v>
      </c>
      <c r="S249" s="4">
        <v>42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0</v>
      </c>
      <c r="AA249">
        <v>2.72</v>
      </c>
      <c r="AB249">
        <v>1</v>
      </c>
      <c r="AC249">
        <f>IF(AC$1 =products!$P249,1,0)</f>
        <v>0</v>
      </c>
      <c r="AD249">
        <f>IF(AD$1 =products!$P249,1,0)</f>
        <v>0</v>
      </c>
      <c r="AE249">
        <f>IF(AE$1 =products!$P249,1,0)</f>
        <v>0</v>
      </c>
      <c r="AF249">
        <f>IF(AF$1 =products!$P249,1,0)</f>
        <v>1</v>
      </c>
      <c r="AG249">
        <f>IF(AG$1 =products!$P249,1,0)</f>
        <v>0</v>
      </c>
      <c r="AH249">
        <f>IF(AH$1=products!$Q249,1,0)</f>
        <v>0</v>
      </c>
      <c r="AI249">
        <f>IF(AI$1=products!$Q249,1,0)</f>
        <v>0</v>
      </c>
      <c r="AJ249">
        <f>IF(AJ$1=products!$Q249,1,0)</f>
        <v>0</v>
      </c>
      <c r="AK249">
        <f>IF(AK$1=products!$Q249,1,0)</f>
        <v>1</v>
      </c>
      <c r="AL249">
        <f>IF(AL$1=products!$R249,1,0)</f>
        <v>0</v>
      </c>
      <c r="AM249">
        <f>IF(AM$1=products!$R249,1,0)</f>
        <v>1</v>
      </c>
      <c r="AN249">
        <f>IF(AN$1=products!$R249,1,0)</f>
        <v>0</v>
      </c>
      <c r="AO249">
        <f>IF(AO$1=products!$R249,1,0)</f>
        <v>0</v>
      </c>
      <c r="AP249" s="3">
        <v>38534</v>
      </c>
      <c r="AQ249" s="3" t="s">
        <v>1565</v>
      </c>
      <c r="AR249" s="3" t="s">
        <v>1565</v>
      </c>
      <c r="AS249">
        <v>12</v>
      </c>
    </row>
    <row r="250" spans="1:45">
      <c r="A250">
        <v>744</v>
      </c>
      <c r="B250">
        <v>1</v>
      </c>
      <c r="C250">
        <v>1</v>
      </c>
      <c r="D250">
        <f>IF(products!$F250=expanded!D$1,1,0)</f>
        <v>0</v>
      </c>
      <c r="E250">
        <f>IF(products!$F250=expanded!E$1,1,0)</f>
        <v>1</v>
      </c>
      <c r="F250">
        <f>IF(products!$F250=expanded!F$1,1,0)</f>
        <v>0</v>
      </c>
      <c r="G250">
        <f>IF(products!$F250=expanded!G$1,1,0)</f>
        <v>0</v>
      </c>
      <c r="H250">
        <f>IF(products!$F250=expanded!H$1,1,0)</f>
        <v>0</v>
      </c>
      <c r="I250">
        <f>IF(products!$F250=expanded!I$1,1,0)</f>
        <v>0</v>
      </c>
      <c r="J250">
        <f>IF(products!$F250=expanded!J$1,1,0)</f>
        <v>0</v>
      </c>
      <c r="K250">
        <f>IF(products!$F250=expanded!K$1,1,0)</f>
        <v>0</v>
      </c>
      <c r="L250">
        <f>IF(products!$F250=expanded!L$1,1,0)</f>
        <v>0</v>
      </c>
      <c r="M250">
        <f>IF(products!$F250=expanded!M$1,1,0)</f>
        <v>0</v>
      </c>
      <c r="N250">
        <v>500</v>
      </c>
      <c r="O250">
        <v>375</v>
      </c>
      <c r="P250">
        <v>699.09280000000001</v>
      </c>
      <c r="Q250">
        <v>1349.6</v>
      </c>
      <c r="R250">
        <f t="shared" si="3"/>
        <v>650.5071999999999</v>
      </c>
      <c r="S250" s="4">
        <v>44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>
        <v>0</v>
      </c>
      <c r="AA250">
        <v>2.76</v>
      </c>
      <c r="AB250">
        <v>1</v>
      </c>
      <c r="AC250">
        <f>IF(AC$1 =products!$P250,1,0)</f>
        <v>0</v>
      </c>
      <c r="AD250">
        <f>IF(AD$1 =products!$P250,1,0)</f>
        <v>0</v>
      </c>
      <c r="AE250">
        <f>IF(AE$1 =products!$P250,1,0)</f>
        <v>0</v>
      </c>
      <c r="AF250">
        <f>IF(AF$1 =products!$P250,1,0)</f>
        <v>1</v>
      </c>
      <c r="AG250">
        <f>IF(AG$1 =products!$P250,1,0)</f>
        <v>0</v>
      </c>
      <c r="AH250">
        <f>IF(AH$1=products!$Q250,1,0)</f>
        <v>0</v>
      </c>
      <c r="AI250">
        <f>IF(AI$1=products!$Q250,1,0)</f>
        <v>0</v>
      </c>
      <c r="AJ250">
        <f>IF(AJ$1=products!$Q250,1,0)</f>
        <v>0</v>
      </c>
      <c r="AK250">
        <f>IF(AK$1=products!$Q250,1,0)</f>
        <v>1</v>
      </c>
      <c r="AL250">
        <f>IF(AL$1=products!$R250,1,0)</f>
        <v>0</v>
      </c>
      <c r="AM250">
        <f>IF(AM$1=products!$R250,1,0)</f>
        <v>1</v>
      </c>
      <c r="AN250">
        <f>IF(AN$1=products!$R250,1,0)</f>
        <v>0</v>
      </c>
      <c r="AO250">
        <f>IF(AO$1=products!$R250,1,0)</f>
        <v>0</v>
      </c>
      <c r="AP250" s="3">
        <v>38534</v>
      </c>
      <c r="AQ250" s="3">
        <v>38898</v>
      </c>
      <c r="AR250" s="3" t="s">
        <v>1565</v>
      </c>
      <c r="AS250">
        <v>12</v>
      </c>
    </row>
    <row r="251" spans="1:45">
      <c r="A251">
        <v>745</v>
      </c>
      <c r="B251">
        <v>1</v>
      </c>
      <c r="C251">
        <v>1</v>
      </c>
      <c r="D251">
        <f>IF(products!$F251=expanded!D$1,1,0)</f>
        <v>0</v>
      </c>
      <c r="E251">
        <f>IF(products!$F251=expanded!E$1,1,0)</f>
        <v>1</v>
      </c>
      <c r="F251">
        <f>IF(products!$F251=expanded!F$1,1,0)</f>
        <v>0</v>
      </c>
      <c r="G251">
        <f>IF(products!$F251=expanded!G$1,1,0)</f>
        <v>0</v>
      </c>
      <c r="H251">
        <f>IF(products!$F251=expanded!H$1,1,0)</f>
        <v>0</v>
      </c>
      <c r="I251">
        <f>IF(products!$F251=expanded!I$1,1,0)</f>
        <v>0</v>
      </c>
      <c r="J251">
        <f>IF(products!$F251=expanded!J$1,1,0)</f>
        <v>0</v>
      </c>
      <c r="K251">
        <f>IF(products!$F251=expanded!K$1,1,0)</f>
        <v>0</v>
      </c>
      <c r="L251">
        <f>IF(products!$F251=expanded!L$1,1,0)</f>
        <v>0</v>
      </c>
      <c r="M251">
        <f>IF(products!$F251=expanded!M$1,1,0)</f>
        <v>0</v>
      </c>
      <c r="N251">
        <v>500</v>
      </c>
      <c r="O251">
        <v>375</v>
      </c>
      <c r="P251">
        <v>699.09280000000001</v>
      </c>
      <c r="Q251">
        <v>1349.6</v>
      </c>
      <c r="R251">
        <f t="shared" si="3"/>
        <v>650.5071999999999</v>
      </c>
      <c r="S251" s="4">
        <v>48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2.8</v>
      </c>
      <c r="AB251">
        <v>1</v>
      </c>
      <c r="AC251">
        <f>IF(AC$1 =products!$P251,1,0)</f>
        <v>0</v>
      </c>
      <c r="AD251">
        <f>IF(AD$1 =products!$P251,1,0)</f>
        <v>0</v>
      </c>
      <c r="AE251">
        <f>IF(AE$1 =products!$P251,1,0)</f>
        <v>0</v>
      </c>
      <c r="AF251">
        <f>IF(AF$1 =products!$P251,1,0)</f>
        <v>1</v>
      </c>
      <c r="AG251">
        <f>IF(AG$1 =products!$P251,1,0)</f>
        <v>0</v>
      </c>
      <c r="AH251">
        <f>IF(AH$1=products!$Q251,1,0)</f>
        <v>0</v>
      </c>
      <c r="AI251">
        <f>IF(AI$1=products!$Q251,1,0)</f>
        <v>0</v>
      </c>
      <c r="AJ251">
        <f>IF(AJ$1=products!$Q251,1,0)</f>
        <v>0</v>
      </c>
      <c r="AK251">
        <f>IF(AK$1=products!$Q251,1,0)</f>
        <v>1</v>
      </c>
      <c r="AL251">
        <f>IF(AL$1=products!$R251,1,0)</f>
        <v>0</v>
      </c>
      <c r="AM251">
        <f>IF(AM$1=products!$R251,1,0)</f>
        <v>1</v>
      </c>
      <c r="AN251">
        <f>IF(AN$1=products!$R251,1,0)</f>
        <v>0</v>
      </c>
      <c r="AO251">
        <f>IF(AO$1=products!$R251,1,0)</f>
        <v>0</v>
      </c>
      <c r="AP251" s="3">
        <v>38534</v>
      </c>
      <c r="AQ251" s="3">
        <v>38898</v>
      </c>
      <c r="AR251" s="3" t="s">
        <v>1565</v>
      </c>
      <c r="AS251">
        <v>12</v>
      </c>
    </row>
    <row r="252" spans="1:45">
      <c r="A252">
        <v>746</v>
      </c>
      <c r="B252">
        <v>1</v>
      </c>
      <c r="C252">
        <v>1</v>
      </c>
      <c r="D252">
        <f>IF(products!$F252=expanded!D$1,1,0)</f>
        <v>0</v>
      </c>
      <c r="E252">
        <f>IF(products!$F252=expanded!E$1,1,0)</f>
        <v>1</v>
      </c>
      <c r="F252">
        <f>IF(products!$F252=expanded!F$1,1,0)</f>
        <v>0</v>
      </c>
      <c r="G252">
        <f>IF(products!$F252=expanded!G$1,1,0)</f>
        <v>0</v>
      </c>
      <c r="H252">
        <f>IF(products!$F252=expanded!H$1,1,0)</f>
        <v>0</v>
      </c>
      <c r="I252">
        <f>IF(products!$F252=expanded!I$1,1,0)</f>
        <v>0</v>
      </c>
      <c r="J252">
        <f>IF(products!$F252=expanded!J$1,1,0)</f>
        <v>0</v>
      </c>
      <c r="K252">
        <f>IF(products!$F252=expanded!K$1,1,0)</f>
        <v>0</v>
      </c>
      <c r="L252">
        <f>IF(products!$F252=expanded!L$1,1,0)</f>
        <v>0</v>
      </c>
      <c r="M252">
        <f>IF(products!$F252=expanded!M$1,1,0)</f>
        <v>0</v>
      </c>
      <c r="N252">
        <v>500</v>
      </c>
      <c r="O252">
        <v>375</v>
      </c>
      <c r="P252">
        <v>739.04100000000005</v>
      </c>
      <c r="Q252">
        <v>1349.6</v>
      </c>
      <c r="R252">
        <f t="shared" si="3"/>
        <v>610.55899999999986</v>
      </c>
      <c r="S252" s="4">
        <v>46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1</v>
      </c>
      <c r="Z252">
        <v>0</v>
      </c>
      <c r="AA252">
        <v>2.84</v>
      </c>
      <c r="AB252">
        <v>1</v>
      </c>
      <c r="AC252">
        <f>IF(AC$1 =products!$P252,1,0)</f>
        <v>0</v>
      </c>
      <c r="AD252">
        <f>IF(AD$1 =products!$P252,1,0)</f>
        <v>0</v>
      </c>
      <c r="AE252">
        <f>IF(AE$1 =products!$P252,1,0)</f>
        <v>0</v>
      </c>
      <c r="AF252">
        <f>IF(AF$1 =products!$P252,1,0)</f>
        <v>1</v>
      </c>
      <c r="AG252">
        <f>IF(AG$1 =products!$P252,1,0)</f>
        <v>0</v>
      </c>
      <c r="AH252">
        <f>IF(AH$1=products!$Q252,1,0)</f>
        <v>0</v>
      </c>
      <c r="AI252">
        <f>IF(AI$1=products!$Q252,1,0)</f>
        <v>0</v>
      </c>
      <c r="AJ252">
        <f>IF(AJ$1=products!$Q252,1,0)</f>
        <v>0</v>
      </c>
      <c r="AK252">
        <f>IF(AK$1=products!$Q252,1,0)</f>
        <v>1</v>
      </c>
      <c r="AL252">
        <f>IF(AL$1=products!$R252,1,0)</f>
        <v>0</v>
      </c>
      <c r="AM252">
        <f>IF(AM$1=products!$R252,1,0)</f>
        <v>1</v>
      </c>
      <c r="AN252">
        <f>IF(AN$1=products!$R252,1,0)</f>
        <v>0</v>
      </c>
      <c r="AO252">
        <f>IF(AO$1=products!$R252,1,0)</f>
        <v>0</v>
      </c>
      <c r="AP252" s="3">
        <v>38534</v>
      </c>
      <c r="AQ252" s="3" t="s">
        <v>1565</v>
      </c>
      <c r="AR252" s="3" t="s">
        <v>1565</v>
      </c>
      <c r="AS252">
        <v>12</v>
      </c>
    </row>
    <row r="253" spans="1:45">
      <c r="A253">
        <v>747</v>
      </c>
      <c r="B253">
        <v>1</v>
      </c>
      <c r="C253">
        <v>1</v>
      </c>
      <c r="D253">
        <f>IF(products!$F253=expanded!D$1,1,0)</f>
        <v>0</v>
      </c>
      <c r="E253">
        <f>IF(products!$F253=expanded!E$1,1,0)</f>
        <v>1</v>
      </c>
      <c r="F253">
        <f>IF(products!$F253=expanded!F$1,1,0)</f>
        <v>0</v>
      </c>
      <c r="G253">
        <f>IF(products!$F253=expanded!G$1,1,0)</f>
        <v>0</v>
      </c>
      <c r="H253">
        <f>IF(products!$F253=expanded!H$1,1,0)</f>
        <v>0</v>
      </c>
      <c r="I253">
        <f>IF(products!$F253=expanded!I$1,1,0)</f>
        <v>0</v>
      </c>
      <c r="J253">
        <f>IF(products!$F253=expanded!J$1,1,0)</f>
        <v>0</v>
      </c>
      <c r="K253">
        <f>IF(products!$F253=expanded!K$1,1,0)</f>
        <v>0</v>
      </c>
      <c r="L253">
        <f>IF(products!$F253=expanded!L$1,1,0)</f>
        <v>0</v>
      </c>
      <c r="M253">
        <f>IF(products!$F253=expanded!M$1,1,0)</f>
        <v>0</v>
      </c>
      <c r="N253">
        <v>500</v>
      </c>
      <c r="O253">
        <v>375</v>
      </c>
      <c r="P253">
        <v>739.04100000000005</v>
      </c>
      <c r="Q253">
        <v>1349.6</v>
      </c>
      <c r="R253">
        <f t="shared" si="3"/>
        <v>610.55899999999986</v>
      </c>
      <c r="S253" s="4">
        <v>38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2.68</v>
      </c>
      <c r="AB253">
        <v>2</v>
      </c>
      <c r="AC253">
        <f>IF(AC$1 =products!$P253,1,0)</f>
        <v>0</v>
      </c>
      <c r="AD253">
        <f>IF(AD$1 =products!$P253,1,0)</f>
        <v>0</v>
      </c>
      <c r="AE253">
        <f>IF(AE$1 =products!$P253,1,0)</f>
        <v>0</v>
      </c>
      <c r="AF253">
        <f>IF(AF$1 =products!$P253,1,0)</f>
        <v>1</v>
      </c>
      <c r="AG253">
        <f>IF(AG$1 =products!$P253,1,0)</f>
        <v>0</v>
      </c>
      <c r="AH253">
        <f>IF(AH$1=products!$Q253,1,0)</f>
        <v>0</v>
      </c>
      <c r="AI253">
        <f>IF(AI$1=products!$Q253,1,0)</f>
        <v>0</v>
      </c>
      <c r="AJ253">
        <f>IF(AJ$1=products!$Q253,1,0)</f>
        <v>0</v>
      </c>
      <c r="AK253">
        <f>IF(AK$1=products!$Q253,1,0)</f>
        <v>1</v>
      </c>
      <c r="AL253">
        <f>IF(AL$1=products!$R253,1,0)</f>
        <v>0</v>
      </c>
      <c r="AM253">
        <f>IF(AM$1=products!$R253,1,0)</f>
        <v>1</v>
      </c>
      <c r="AN253">
        <f>IF(AN$1=products!$R253,1,0)</f>
        <v>0</v>
      </c>
      <c r="AO253">
        <f>IF(AO$1=products!$R253,1,0)</f>
        <v>0</v>
      </c>
      <c r="AP253" s="3">
        <v>38534</v>
      </c>
      <c r="AQ253" s="3" t="s">
        <v>1565</v>
      </c>
      <c r="AR253" s="3" t="s">
        <v>1565</v>
      </c>
      <c r="AS253">
        <v>12</v>
      </c>
    </row>
    <row r="254" spans="1:45">
      <c r="A254">
        <v>748</v>
      </c>
      <c r="B254">
        <v>1</v>
      </c>
      <c r="C254">
        <v>1</v>
      </c>
      <c r="D254">
        <f>IF(products!$F254=expanded!D$1,1,0)</f>
        <v>0</v>
      </c>
      <c r="E254">
        <f>IF(products!$F254=expanded!E$1,1,0)</f>
        <v>0</v>
      </c>
      <c r="F254">
        <f>IF(products!$F254=expanded!F$1,1,0)</f>
        <v>1</v>
      </c>
      <c r="G254">
        <f>IF(products!$F254=expanded!G$1,1,0)</f>
        <v>0</v>
      </c>
      <c r="H254">
        <f>IF(products!$F254=expanded!H$1,1,0)</f>
        <v>0</v>
      </c>
      <c r="I254">
        <f>IF(products!$F254=expanded!I$1,1,0)</f>
        <v>0</v>
      </c>
      <c r="J254">
        <f>IF(products!$F254=expanded!J$1,1,0)</f>
        <v>0</v>
      </c>
      <c r="K254">
        <f>IF(products!$F254=expanded!K$1,1,0)</f>
        <v>0</v>
      </c>
      <c r="L254">
        <f>IF(products!$F254=expanded!L$1,1,0)</f>
        <v>0</v>
      </c>
      <c r="M254">
        <f>IF(products!$F254=expanded!M$1,1,0)</f>
        <v>0</v>
      </c>
      <c r="N254">
        <v>500</v>
      </c>
      <c r="O254">
        <v>375</v>
      </c>
      <c r="P254">
        <v>747.2002</v>
      </c>
      <c r="Q254">
        <v>1364.5</v>
      </c>
      <c r="R254">
        <f t="shared" si="3"/>
        <v>617.2998</v>
      </c>
      <c r="S254" s="4">
        <v>38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1</v>
      </c>
      <c r="Z254">
        <v>0</v>
      </c>
      <c r="AA254">
        <v>2.68</v>
      </c>
      <c r="AB254">
        <v>2</v>
      </c>
      <c r="AC254">
        <f>IF(AC$1 =products!$P254,1,0)</f>
        <v>0</v>
      </c>
      <c r="AD254">
        <f>IF(AD$1 =products!$P254,1,0)</f>
        <v>0</v>
      </c>
      <c r="AE254">
        <f>IF(AE$1 =products!$P254,1,0)</f>
        <v>0</v>
      </c>
      <c r="AF254">
        <f>IF(AF$1 =products!$P254,1,0)</f>
        <v>1</v>
      </c>
      <c r="AG254">
        <f>IF(AG$1 =products!$P254,1,0)</f>
        <v>0</v>
      </c>
      <c r="AH254">
        <f>IF(AH$1=products!$Q254,1,0)</f>
        <v>0</v>
      </c>
      <c r="AI254">
        <f>IF(AI$1=products!$Q254,1,0)</f>
        <v>0</v>
      </c>
      <c r="AJ254">
        <f>IF(AJ$1=products!$Q254,1,0)</f>
        <v>0</v>
      </c>
      <c r="AK254">
        <f>IF(AK$1=products!$Q254,1,0)</f>
        <v>1</v>
      </c>
      <c r="AL254">
        <f>IF(AL$1=products!$R254,1,0)</f>
        <v>0</v>
      </c>
      <c r="AM254">
        <f>IF(AM$1=products!$R254,1,0)</f>
        <v>1</v>
      </c>
      <c r="AN254">
        <f>IF(AN$1=products!$R254,1,0)</f>
        <v>0</v>
      </c>
      <c r="AO254">
        <f>IF(AO$1=products!$R254,1,0)</f>
        <v>0</v>
      </c>
      <c r="AP254" s="3">
        <v>38534</v>
      </c>
      <c r="AQ254" s="3" t="s">
        <v>1565</v>
      </c>
      <c r="AR254" s="3" t="s">
        <v>1565</v>
      </c>
      <c r="AS254">
        <v>12</v>
      </c>
    </row>
    <row r="255" spans="1:45">
      <c r="A255">
        <v>749</v>
      </c>
      <c r="B255">
        <v>1</v>
      </c>
      <c r="C255">
        <v>1</v>
      </c>
      <c r="D255">
        <f>IF(products!$F255=expanded!D$1,1,0)</f>
        <v>0</v>
      </c>
      <c r="E255">
        <f>IF(products!$F255=expanded!E$1,1,0)</f>
        <v>0</v>
      </c>
      <c r="F255">
        <f>IF(products!$F255=expanded!F$1,1,0)</f>
        <v>0</v>
      </c>
      <c r="G255">
        <f>IF(products!$F255=expanded!G$1,1,0)</f>
        <v>1</v>
      </c>
      <c r="H255">
        <f>IF(products!$F255=expanded!H$1,1,0)</f>
        <v>0</v>
      </c>
      <c r="I255">
        <f>IF(products!$F255=expanded!I$1,1,0)</f>
        <v>0</v>
      </c>
      <c r="J255">
        <f>IF(products!$F255=expanded!J$1,1,0)</f>
        <v>0</v>
      </c>
      <c r="K255">
        <f>IF(products!$F255=expanded!K$1,1,0)</f>
        <v>0</v>
      </c>
      <c r="L255">
        <f>IF(products!$F255=expanded!L$1,1,0)</f>
        <v>0</v>
      </c>
      <c r="M255">
        <f>IF(products!$F255=expanded!M$1,1,0)</f>
        <v>0</v>
      </c>
      <c r="N255">
        <v>100</v>
      </c>
      <c r="O255">
        <v>75</v>
      </c>
      <c r="P255">
        <v>2171.2941999999998</v>
      </c>
      <c r="Q255">
        <v>3578.27</v>
      </c>
      <c r="R255">
        <f t="shared" si="3"/>
        <v>1406.9758000000002</v>
      </c>
      <c r="S255" s="4">
        <v>62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0</v>
      </c>
      <c r="AA255">
        <v>15</v>
      </c>
      <c r="AB255">
        <v>4</v>
      </c>
      <c r="AC255">
        <f>IF(AC$1 =products!$P255,1,0)</f>
        <v>0</v>
      </c>
      <c r="AD255">
        <f>IF(AD$1 =products!$P255,1,0)</f>
        <v>1</v>
      </c>
      <c r="AE255">
        <f>IF(AE$1 =products!$P255,1,0)</f>
        <v>0</v>
      </c>
      <c r="AF255">
        <f>IF(AF$1 =products!$P255,1,0)</f>
        <v>0</v>
      </c>
      <c r="AG255">
        <f>IF(AG$1 =products!$P255,1,0)</f>
        <v>0</v>
      </c>
      <c r="AH255">
        <f>IF(AH$1=products!$Q255,1,0)</f>
        <v>0</v>
      </c>
      <c r="AI255">
        <f>IF(AI$1=products!$Q255,1,0)</f>
        <v>0</v>
      </c>
      <c r="AJ255">
        <f>IF(AJ$1=products!$Q255,1,0)</f>
        <v>0</v>
      </c>
      <c r="AK255">
        <f>IF(AK$1=products!$Q255,1,0)</f>
        <v>1</v>
      </c>
      <c r="AL255">
        <f>IF(AL$1=products!$R255,1,0)</f>
        <v>0</v>
      </c>
      <c r="AM255">
        <f>IF(AM$1=products!$R255,1,0)</f>
        <v>1</v>
      </c>
      <c r="AN255">
        <f>IF(AN$1=products!$R255,1,0)</f>
        <v>0</v>
      </c>
      <c r="AO255">
        <f>IF(AO$1=products!$R255,1,0)</f>
        <v>0</v>
      </c>
      <c r="AP255" s="3">
        <v>38534</v>
      </c>
      <c r="AQ255" s="3">
        <v>38898</v>
      </c>
      <c r="AR255" s="3" t="s">
        <v>1565</v>
      </c>
      <c r="AS255">
        <v>2</v>
      </c>
    </row>
    <row r="256" spans="1:45">
      <c r="A256">
        <v>750</v>
      </c>
      <c r="B256">
        <v>1</v>
      </c>
      <c r="C256">
        <v>1</v>
      </c>
      <c r="D256">
        <f>IF(products!$F256=expanded!D$1,1,0)</f>
        <v>0</v>
      </c>
      <c r="E256">
        <f>IF(products!$F256=expanded!E$1,1,0)</f>
        <v>0</v>
      </c>
      <c r="F256">
        <f>IF(products!$F256=expanded!F$1,1,0)</f>
        <v>0</v>
      </c>
      <c r="G256">
        <f>IF(products!$F256=expanded!G$1,1,0)</f>
        <v>1</v>
      </c>
      <c r="H256">
        <f>IF(products!$F256=expanded!H$1,1,0)</f>
        <v>0</v>
      </c>
      <c r="I256">
        <f>IF(products!$F256=expanded!I$1,1,0)</f>
        <v>0</v>
      </c>
      <c r="J256">
        <f>IF(products!$F256=expanded!J$1,1,0)</f>
        <v>0</v>
      </c>
      <c r="K256">
        <f>IF(products!$F256=expanded!K$1,1,0)</f>
        <v>0</v>
      </c>
      <c r="L256">
        <f>IF(products!$F256=expanded!L$1,1,0)</f>
        <v>0</v>
      </c>
      <c r="M256">
        <f>IF(products!$F256=expanded!M$1,1,0)</f>
        <v>0</v>
      </c>
      <c r="N256">
        <v>100</v>
      </c>
      <c r="O256">
        <v>75</v>
      </c>
      <c r="P256">
        <v>2171.2941999999998</v>
      </c>
      <c r="Q256">
        <v>3578.27</v>
      </c>
      <c r="R256">
        <f t="shared" si="3"/>
        <v>1406.9758000000002</v>
      </c>
      <c r="S256" s="4">
        <v>44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13.77</v>
      </c>
      <c r="AB256">
        <v>4</v>
      </c>
      <c r="AC256">
        <f>IF(AC$1 =products!$P256,1,0)</f>
        <v>0</v>
      </c>
      <c r="AD256">
        <f>IF(AD$1 =products!$P256,1,0)</f>
        <v>1</v>
      </c>
      <c r="AE256">
        <f>IF(AE$1 =products!$P256,1,0)</f>
        <v>0</v>
      </c>
      <c r="AF256">
        <f>IF(AF$1 =products!$P256,1,0)</f>
        <v>0</v>
      </c>
      <c r="AG256">
        <f>IF(AG$1 =products!$P256,1,0)</f>
        <v>0</v>
      </c>
      <c r="AH256">
        <f>IF(AH$1=products!$Q256,1,0)</f>
        <v>0</v>
      </c>
      <c r="AI256">
        <f>IF(AI$1=products!$Q256,1,0)</f>
        <v>0</v>
      </c>
      <c r="AJ256">
        <f>IF(AJ$1=products!$Q256,1,0)</f>
        <v>0</v>
      </c>
      <c r="AK256">
        <f>IF(AK$1=products!$Q256,1,0)</f>
        <v>1</v>
      </c>
      <c r="AL256">
        <f>IF(AL$1=products!$R256,1,0)</f>
        <v>0</v>
      </c>
      <c r="AM256">
        <f>IF(AM$1=products!$R256,1,0)</f>
        <v>1</v>
      </c>
      <c r="AN256">
        <f>IF(AN$1=products!$R256,1,0)</f>
        <v>0</v>
      </c>
      <c r="AO256">
        <f>IF(AO$1=products!$R256,1,0)</f>
        <v>0</v>
      </c>
      <c r="AP256" s="3">
        <v>38534</v>
      </c>
      <c r="AQ256" s="3">
        <v>38898</v>
      </c>
      <c r="AR256" s="3" t="s">
        <v>1565</v>
      </c>
      <c r="AS256">
        <v>2</v>
      </c>
    </row>
    <row r="257" spans="1:45">
      <c r="A257">
        <v>751</v>
      </c>
      <c r="B257">
        <v>1</v>
      </c>
      <c r="C257">
        <v>1</v>
      </c>
      <c r="D257">
        <f>IF(products!$F257=expanded!D$1,1,0)</f>
        <v>0</v>
      </c>
      <c r="E257">
        <f>IF(products!$F257=expanded!E$1,1,0)</f>
        <v>0</v>
      </c>
      <c r="F257">
        <f>IF(products!$F257=expanded!F$1,1,0)</f>
        <v>0</v>
      </c>
      <c r="G257">
        <f>IF(products!$F257=expanded!G$1,1,0)</f>
        <v>1</v>
      </c>
      <c r="H257">
        <f>IF(products!$F257=expanded!H$1,1,0)</f>
        <v>0</v>
      </c>
      <c r="I257">
        <f>IF(products!$F257=expanded!I$1,1,0)</f>
        <v>0</v>
      </c>
      <c r="J257">
        <f>IF(products!$F257=expanded!J$1,1,0)</f>
        <v>0</v>
      </c>
      <c r="K257">
        <f>IF(products!$F257=expanded!K$1,1,0)</f>
        <v>0</v>
      </c>
      <c r="L257">
        <f>IF(products!$F257=expanded!L$1,1,0)</f>
        <v>0</v>
      </c>
      <c r="M257">
        <f>IF(products!$F257=expanded!M$1,1,0)</f>
        <v>0</v>
      </c>
      <c r="N257">
        <v>100</v>
      </c>
      <c r="O257">
        <v>75</v>
      </c>
      <c r="P257">
        <v>2171.2941999999998</v>
      </c>
      <c r="Q257">
        <v>3578.27</v>
      </c>
      <c r="R257">
        <f t="shared" si="3"/>
        <v>1406.9758000000002</v>
      </c>
      <c r="S257" s="4">
        <v>48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>
        <v>0</v>
      </c>
      <c r="AA257">
        <v>14.13</v>
      </c>
      <c r="AB257">
        <v>4</v>
      </c>
      <c r="AC257">
        <f>IF(AC$1 =products!$P257,1,0)</f>
        <v>0</v>
      </c>
      <c r="AD257">
        <f>IF(AD$1 =products!$P257,1,0)</f>
        <v>1</v>
      </c>
      <c r="AE257">
        <f>IF(AE$1 =products!$P257,1,0)</f>
        <v>0</v>
      </c>
      <c r="AF257">
        <f>IF(AF$1 =products!$P257,1,0)</f>
        <v>0</v>
      </c>
      <c r="AG257">
        <f>IF(AG$1 =products!$P257,1,0)</f>
        <v>0</v>
      </c>
      <c r="AH257">
        <f>IF(AH$1=products!$Q257,1,0)</f>
        <v>0</v>
      </c>
      <c r="AI257">
        <f>IF(AI$1=products!$Q257,1,0)</f>
        <v>0</v>
      </c>
      <c r="AJ257">
        <f>IF(AJ$1=products!$Q257,1,0)</f>
        <v>0</v>
      </c>
      <c r="AK257">
        <f>IF(AK$1=products!$Q257,1,0)</f>
        <v>1</v>
      </c>
      <c r="AL257">
        <f>IF(AL$1=products!$R257,1,0)</f>
        <v>0</v>
      </c>
      <c r="AM257">
        <f>IF(AM$1=products!$R257,1,0)</f>
        <v>1</v>
      </c>
      <c r="AN257">
        <f>IF(AN$1=products!$R257,1,0)</f>
        <v>0</v>
      </c>
      <c r="AO257">
        <f>IF(AO$1=products!$R257,1,0)</f>
        <v>0</v>
      </c>
      <c r="AP257" s="3">
        <v>38534</v>
      </c>
      <c r="AQ257" s="3">
        <v>38898</v>
      </c>
      <c r="AR257" s="3" t="s">
        <v>1565</v>
      </c>
      <c r="AS257">
        <v>2</v>
      </c>
    </row>
    <row r="258" spans="1:45">
      <c r="A258">
        <v>752</v>
      </c>
      <c r="B258">
        <v>1</v>
      </c>
      <c r="C258">
        <v>1</v>
      </c>
      <c r="D258">
        <f>IF(products!$F258=expanded!D$1,1,0)</f>
        <v>0</v>
      </c>
      <c r="E258">
        <f>IF(products!$F258=expanded!E$1,1,0)</f>
        <v>0</v>
      </c>
      <c r="F258">
        <f>IF(products!$F258=expanded!F$1,1,0)</f>
        <v>0</v>
      </c>
      <c r="G258">
        <f>IF(products!$F258=expanded!G$1,1,0)</f>
        <v>1</v>
      </c>
      <c r="H258">
        <f>IF(products!$F258=expanded!H$1,1,0)</f>
        <v>0</v>
      </c>
      <c r="I258">
        <f>IF(products!$F258=expanded!I$1,1,0)</f>
        <v>0</v>
      </c>
      <c r="J258">
        <f>IF(products!$F258=expanded!J$1,1,0)</f>
        <v>0</v>
      </c>
      <c r="K258">
        <f>IF(products!$F258=expanded!K$1,1,0)</f>
        <v>0</v>
      </c>
      <c r="L258">
        <f>IF(products!$F258=expanded!L$1,1,0)</f>
        <v>0</v>
      </c>
      <c r="M258">
        <f>IF(products!$F258=expanded!M$1,1,0)</f>
        <v>0</v>
      </c>
      <c r="N258">
        <v>100</v>
      </c>
      <c r="O258">
        <v>75</v>
      </c>
      <c r="P258">
        <v>2171.2941999999998</v>
      </c>
      <c r="Q258">
        <v>3578.27</v>
      </c>
      <c r="R258">
        <f t="shared" si="3"/>
        <v>1406.9758000000002</v>
      </c>
      <c r="S258" s="4">
        <v>52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1</v>
      </c>
      <c r="Z258">
        <v>0</v>
      </c>
      <c r="AA258">
        <v>14.42</v>
      </c>
      <c r="AB258">
        <v>4</v>
      </c>
      <c r="AC258">
        <f>IF(AC$1 =products!$P258,1,0)</f>
        <v>0</v>
      </c>
      <c r="AD258">
        <f>IF(AD$1 =products!$P258,1,0)</f>
        <v>1</v>
      </c>
      <c r="AE258">
        <f>IF(AE$1 =products!$P258,1,0)</f>
        <v>0</v>
      </c>
      <c r="AF258">
        <f>IF(AF$1 =products!$P258,1,0)</f>
        <v>0</v>
      </c>
      <c r="AG258">
        <f>IF(AG$1 =products!$P258,1,0)</f>
        <v>0</v>
      </c>
      <c r="AH258">
        <f>IF(AH$1=products!$Q258,1,0)</f>
        <v>0</v>
      </c>
      <c r="AI258">
        <f>IF(AI$1=products!$Q258,1,0)</f>
        <v>0</v>
      </c>
      <c r="AJ258">
        <f>IF(AJ$1=products!$Q258,1,0)</f>
        <v>0</v>
      </c>
      <c r="AK258">
        <f>IF(AK$1=products!$Q258,1,0)</f>
        <v>1</v>
      </c>
      <c r="AL258">
        <f>IF(AL$1=products!$R258,1,0)</f>
        <v>0</v>
      </c>
      <c r="AM258">
        <f>IF(AM$1=products!$R258,1,0)</f>
        <v>1</v>
      </c>
      <c r="AN258">
        <f>IF(AN$1=products!$R258,1,0)</f>
        <v>0</v>
      </c>
      <c r="AO258">
        <f>IF(AO$1=products!$R258,1,0)</f>
        <v>0</v>
      </c>
      <c r="AP258" s="3">
        <v>38534</v>
      </c>
      <c r="AQ258" s="3">
        <v>38898</v>
      </c>
      <c r="AR258" s="3" t="s">
        <v>1565</v>
      </c>
      <c r="AS258">
        <v>2</v>
      </c>
    </row>
    <row r="259" spans="1:45">
      <c r="A259">
        <v>753</v>
      </c>
      <c r="B259">
        <v>1</v>
      </c>
      <c r="C259">
        <v>1</v>
      </c>
      <c r="D259">
        <f>IF(products!$F259=expanded!D$1,1,0)</f>
        <v>0</v>
      </c>
      <c r="E259">
        <f>IF(products!$F259=expanded!E$1,1,0)</f>
        <v>0</v>
      </c>
      <c r="F259">
        <f>IF(products!$F259=expanded!F$1,1,0)</f>
        <v>0</v>
      </c>
      <c r="G259">
        <f>IF(products!$F259=expanded!G$1,1,0)</f>
        <v>1</v>
      </c>
      <c r="H259">
        <f>IF(products!$F259=expanded!H$1,1,0)</f>
        <v>0</v>
      </c>
      <c r="I259">
        <f>IF(products!$F259=expanded!I$1,1,0)</f>
        <v>0</v>
      </c>
      <c r="J259">
        <f>IF(products!$F259=expanded!J$1,1,0)</f>
        <v>0</v>
      </c>
      <c r="K259">
        <f>IF(products!$F259=expanded!K$1,1,0)</f>
        <v>0</v>
      </c>
      <c r="L259">
        <f>IF(products!$F259=expanded!L$1,1,0)</f>
        <v>0</v>
      </c>
      <c r="M259">
        <f>IF(products!$F259=expanded!M$1,1,0)</f>
        <v>0</v>
      </c>
      <c r="N259">
        <v>100</v>
      </c>
      <c r="O259">
        <v>75</v>
      </c>
      <c r="P259">
        <v>2171.2941999999998</v>
      </c>
      <c r="Q259">
        <v>3578.27</v>
      </c>
      <c r="R259">
        <f t="shared" ref="R259:R322" si="4">Q259-P259</f>
        <v>1406.9758000000002</v>
      </c>
      <c r="S259" s="4">
        <v>56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14.68</v>
      </c>
      <c r="AB259">
        <v>4</v>
      </c>
      <c r="AC259">
        <f>IF(AC$1 =products!$P259,1,0)</f>
        <v>0</v>
      </c>
      <c r="AD259">
        <f>IF(AD$1 =products!$P259,1,0)</f>
        <v>1</v>
      </c>
      <c r="AE259">
        <f>IF(AE$1 =products!$P259,1,0)</f>
        <v>0</v>
      </c>
      <c r="AF259">
        <f>IF(AF$1 =products!$P259,1,0)</f>
        <v>0</v>
      </c>
      <c r="AG259">
        <f>IF(AG$1 =products!$P259,1,0)</f>
        <v>0</v>
      </c>
      <c r="AH259">
        <f>IF(AH$1=products!$Q259,1,0)</f>
        <v>0</v>
      </c>
      <c r="AI259">
        <f>IF(AI$1=products!$Q259,1,0)</f>
        <v>0</v>
      </c>
      <c r="AJ259">
        <f>IF(AJ$1=products!$Q259,1,0)</f>
        <v>0</v>
      </c>
      <c r="AK259">
        <f>IF(AK$1=products!$Q259,1,0)</f>
        <v>1</v>
      </c>
      <c r="AL259">
        <f>IF(AL$1=products!$R259,1,0)</f>
        <v>0</v>
      </c>
      <c r="AM259">
        <f>IF(AM$1=products!$R259,1,0)</f>
        <v>1</v>
      </c>
      <c r="AN259">
        <f>IF(AN$1=products!$R259,1,0)</f>
        <v>0</v>
      </c>
      <c r="AO259">
        <f>IF(AO$1=products!$R259,1,0)</f>
        <v>0</v>
      </c>
      <c r="AP259" s="3">
        <v>38534</v>
      </c>
      <c r="AQ259" s="3">
        <v>38898</v>
      </c>
      <c r="AR259" s="3" t="s">
        <v>1565</v>
      </c>
      <c r="AS259">
        <v>2</v>
      </c>
    </row>
    <row r="260" spans="1:45">
      <c r="A260">
        <v>754</v>
      </c>
      <c r="B260">
        <v>1</v>
      </c>
      <c r="C260">
        <v>1</v>
      </c>
      <c r="D260">
        <f>IF(products!$F260=expanded!D$1,1,0)</f>
        <v>0</v>
      </c>
      <c r="E260">
        <f>IF(products!$F260=expanded!E$1,1,0)</f>
        <v>0</v>
      </c>
      <c r="F260">
        <f>IF(products!$F260=expanded!F$1,1,0)</f>
        <v>0</v>
      </c>
      <c r="G260">
        <f>IF(products!$F260=expanded!G$1,1,0)</f>
        <v>1</v>
      </c>
      <c r="H260">
        <f>IF(products!$F260=expanded!H$1,1,0)</f>
        <v>0</v>
      </c>
      <c r="I260">
        <f>IF(products!$F260=expanded!I$1,1,0)</f>
        <v>0</v>
      </c>
      <c r="J260">
        <f>IF(products!$F260=expanded!J$1,1,0)</f>
        <v>0</v>
      </c>
      <c r="K260">
        <f>IF(products!$F260=expanded!K$1,1,0)</f>
        <v>0</v>
      </c>
      <c r="L260">
        <f>IF(products!$F260=expanded!L$1,1,0)</f>
        <v>0</v>
      </c>
      <c r="M260">
        <f>IF(products!$F260=expanded!M$1,1,0)</f>
        <v>0</v>
      </c>
      <c r="N260">
        <v>100</v>
      </c>
      <c r="O260">
        <v>75</v>
      </c>
      <c r="P260">
        <v>884.70830000000001</v>
      </c>
      <c r="Q260">
        <v>1457.99</v>
      </c>
      <c r="R260">
        <f t="shared" si="4"/>
        <v>573.2817</v>
      </c>
      <c r="S260" s="4">
        <v>58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1</v>
      </c>
      <c r="Z260">
        <v>0</v>
      </c>
      <c r="AA260">
        <v>17.79</v>
      </c>
      <c r="AB260">
        <v>4</v>
      </c>
      <c r="AC260">
        <f>IF(AC$1 =products!$P260,1,0)</f>
        <v>0</v>
      </c>
      <c r="AD260">
        <f>IF(AD$1 =products!$P260,1,0)</f>
        <v>1</v>
      </c>
      <c r="AE260">
        <f>IF(AE$1 =products!$P260,1,0)</f>
        <v>0</v>
      </c>
      <c r="AF260">
        <f>IF(AF$1 =products!$P260,1,0)</f>
        <v>0</v>
      </c>
      <c r="AG260">
        <f>IF(AG$1 =products!$P260,1,0)</f>
        <v>0</v>
      </c>
      <c r="AH260">
        <f>IF(AH$1=products!$Q260,1,0)</f>
        <v>0</v>
      </c>
      <c r="AI260">
        <f>IF(AI$1=products!$Q260,1,0)</f>
        <v>0</v>
      </c>
      <c r="AJ260">
        <f>IF(AJ$1=products!$Q260,1,0)</f>
        <v>1</v>
      </c>
      <c r="AK260">
        <f>IF(AK$1=products!$Q260,1,0)</f>
        <v>0</v>
      </c>
      <c r="AL260">
        <f>IF(AL$1=products!$R260,1,0)</f>
        <v>0</v>
      </c>
      <c r="AM260">
        <f>IF(AM$1=products!$R260,1,0)</f>
        <v>1</v>
      </c>
      <c r="AN260">
        <f>IF(AN$1=products!$R260,1,0)</f>
        <v>0</v>
      </c>
      <c r="AO260">
        <f>IF(AO$1=products!$R260,1,0)</f>
        <v>0</v>
      </c>
      <c r="AP260" s="3">
        <v>38534</v>
      </c>
      <c r="AQ260" s="3">
        <v>38898</v>
      </c>
      <c r="AR260" s="3" t="s">
        <v>1565</v>
      </c>
      <c r="AS260">
        <v>2</v>
      </c>
    </row>
    <row r="261" spans="1:45">
      <c r="A261">
        <v>755</v>
      </c>
      <c r="B261">
        <v>1</v>
      </c>
      <c r="C261">
        <v>1</v>
      </c>
      <c r="D261">
        <f>IF(products!$F261=expanded!D$1,1,0)</f>
        <v>0</v>
      </c>
      <c r="E261">
        <f>IF(products!$F261=expanded!E$1,1,0)</f>
        <v>0</v>
      </c>
      <c r="F261">
        <f>IF(products!$F261=expanded!F$1,1,0)</f>
        <v>0</v>
      </c>
      <c r="G261">
        <f>IF(products!$F261=expanded!G$1,1,0)</f>
        <v>1</v>
      </c>
      <c r="H261">
        <f>IF(products!$F261=expanded!H$1,1,0)</f>
        <v>0</v>
      </c>
      <c r="I261">
        <f>IF(products!$F261=expanded!I$1,1,0)</f>
        <v>0</v>
      </c>
      <c r="J261">
        <f>IF(products!$F261=expanded!J$1,1,0)</f>
        <v>0</v>
      </c>
      <c r="K261">
        <f>IF(products!$F261=expanded!K$1,1,0)</f>
        <v>0</v>
      </c>
      <c r="L261">
        <f>IF(products!$F261=expanded!L$1,1,0)</f>
        <v>0</v>
      </c>
      <c r="M261">
        <f>IF(products!$F261=expanded!M$1,1,0)</f>
        <v>0</v>
      </c>
      <c r="N261">
        <v>100</v>
      </c>
      <c r="O261">
        <v>75</v>
      </c>
      <c r="P261">
        <v>884.70830000000001</v>
      </c>
      <c r="Q261">
        <v>1457.99</v>
      </c>
      <c r="R261">
        <f t="shared" si="4"/>
        <v>573.2817</v>
      </c>
      <c r="S261" s="4">
        <v>60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17.899999999999999</v>
      </c>
      <c r="AB261">
        <v>4</v>
      </c>
      <c r="AC261">
        <f>IF(AC$1 =products!$P261,1,0)</f>
        <v>0</v>
      </c>
      <c r="AD261">
        <f>IF(AD$1 =products!$P261,1,0)</f>
        <v>1</v>
      </c>
      <c r="AE261">
        <f>IF(AE$1 =products!$P261,1,0)</f>
        <v>0</v>
      </c>
      <c r="AF261">
        <f>IF(AF$1 =products!$P261,1,0)</f>
        <v>0</v>
      </c>
      <c r="AG261">
        <f>IF(AG$1 =products!$P261,1,0)</f>
        <v>0</v>
      </c>
      <c r="AH261">
        <f>IF(AH$1=products!$Q261,1,0)</f>
        <v>0</v>
      </c>
      <c r="AI261">
        <f>IF(AI$1=products!$Q261,1,0)</f>
        <v>0</v>
      </c>
      <c r="AJ261">
        <f>IF(AJ$1=products!$Q261,1,0)</f>
        <v>1</v>
      </c>
      <c r="AK261">
        <f>IF(AK$1=products!$Q261,1,0)</f>
        <v>0</v>
      </c>
      <c r="AL261">
        <f>IF(AL$1=products!$R261,1,0)</f>
        <v>0</v>
      </c>
      <c r="AM261">
        <f>IF(AM$1=products!$R261,1,0)</f>
        <v>1</v>
      </c>
      <c r="AN261">
        <f>IF(AN$1=products!$R261,1,0)</f>
        <v>0</v>
      </c>
      <c r="AO261">
        <f>IF(AO$1=products!$R261,1,0)</f>
        <v>0</v>
      </c>
      <c r="AP261" s="3">
        <v>38534</v>
      </c>
      <c r="AQ261" s="3">
        <v>38898</v>
      </c>
      <c r="AR261" s="3" t="s">
        <v>1565</v>
      </c>
      <c r="AS261">
        <v>2</v>
      </c>
    </row>
    <row r="262" spans="1:45">
      <c r="A262">
        <v>756</v>
      </c>
      <c r="B262">
        <v>1</v>
      </c>
      <c r="C262">
        <v>1</v>
      </c>
      <c r="D262">
        <f>IF(products!$F262=expanded!D$1,1,0)</f>
        <v>0</v>
      </c>
      <c r="E262">
        <f>IF(products!$F262=expanded!E$1,1,0)</f>
        <v>0</v>
      </c>
      <c r="F262">
        <f>IF(products!$F262=expanded!F$1,1,0)</f>
        <v>0</v>
      </c>
      <c r="G262">
        <f>IF(products!$F262=expanded!G$1,1,0)</f>
        <v>1</v>
      </c>
      <c r="H262">
        <f>IF(products!$F262=expanded!H$1,1,0)</f>
        <v>0</v>
      </c>
      <c r="I262">
        <f>IF(products!$F262=expanded!I$1,1,0)</f>
        <v>0</v>
      </c>
      <c r="J262">
        <f>IF(products!$F262=expanded!J$1,1,0)</f>
        <v>0</v>
      </c>
      <c r="K262">
        <f>IF(products!$F262=expanded!K$1,1,0)</f>
        <v>0</v>
      </c>
      <c r="L262">
        <f>IF(products!$F262=expanded!L$1,1,0)</f>
        <v>0</v>
      </c>
      <c r="M262">
        <f>IF(products!$F262=expanded!M$1,1,0)</f>
        <v>0</v>
      </c>
      <c r="N262">
        <v>100</v>
      </c>
      <c r="O262">
        <v>75</v>
      </c>
      <c r="P262">
        <v>884.70830000000001</v>
      </c>
      <c r="Q262">
        <v>1457.99</v>
      </c>
      <c r="R262">
        <f t="shared" si="4"/>
        <v>573.2817</v>
      </c>
      <c r="S262" s="4">
        <v>44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0</v>
      </c>
      <c r="AA262">
        <v>16.77</v>
      </c>
      <c r="AB262">
        <v>4</v>
      </c>
      <c r="AC262">
        <f>IF(AC$1 =products!$P262,1,0)</f>
        <v>0</v>
      </c>
      <c r="AD262">
        <f>IF(AD$1 =products!$P262,1,0)</f>
        <v>1</v>
      </c>
      <c r="AE262">
        <f>IF(AE$1 =products!$P262,1,0)</f>
        <v>0</v>
      </c>
      <c r="AF262">
        <f>IF(AF$1 =products!$P262,1,0)</f>
        <v>0</v>
      </c>
      <c r="AG262">
        <f>IF(AG$1 =products!$P262,1,0)</f>
        <v>0</v>
      </c>
      <c r="AH262">
        <f>IF(AH$1=products!$Q262,1,0)</f>
        <v>0</v>
      </c>
      <c r="AI262">
        <f>IF(AI$1=products!$Q262,1,0)</f>
        <v>0</v>
      </c>
      <c r="AJ262">
        <f>IF(AJ$1=products!$Q262,1,0)</f>
        <v>1</v>
      </c>
      <c r="AK262">
        <f>IF(AK$1=products!$Q262,1,0)</f>
        <v>0</v>
      </c>
      <c r="AL262">
        <f>IF(AL$1=products!$R262,1,0)</f>
        <v>0</v>
      </c>
      <c r="AM262">
        <f>IF(AM$1=products!$R262,1,0)</f>
        <v>1</v>
      </c>
      <c r="AN262">
        <f>IF(AN$1=products!$R262,1,0)</f>
        <v>0</v>
      </c>
      <c r="AO262">
        <f>IF(AO$1=products!$R262,1,0)</f>
        <v>0</v>
      </c>
      <c r="AP262" s="3">
        <v>38534</v>
      </c>
      <c r="AQ262" s="3">
        <v>38898</v>
      </c>
      <c r="AR262" s="3" t="s">
        <v>1565</v>
      </c>
      <c r="AS262">
        <v>2</v>
      </c>
    </row>
    <row r="263" spans="1:45">
      <c r="A263">
        <v>757</v>
      </c>
      <c r="B263">
        <v>1</v>
      </c>
      <c r="C263">
        <v>1</v>
      </c>
      <c r="D263">
        <f>IF(products!$F263=expanded!D$1,1,0)</f>
        <v>0</v>
      </c>
      <c r="E263">
        <f>IF(products!$F263=expanded!E$1,1,0)</f>
        <v>0</v>
      </c>
      <c r="F263">
        <f>IF(products!$F263=expanded!F$1,1,0)</f>
        <v>0</v>
      </c>
      <c r="G263">
        <f>IF(products!$F263=expanded!G$1,1,0)</f>
        <v>1</v>
      </c>
      <c r="H263">
        <f>IF(products!$F263=expanded!H$1,1,0)</f>
        <v>0</v>
      </c>
      <c r="I263">
        <f>IF(products!$F263=expanded!I$1,1,0)</f>
        <v>0</v>
      </c>
      <c r="J263">
        <f>IF(products!$F263=expanded!J$1,1,0)</f>
        <v>0</v>
      </c>
      <c r="K263">
        <f>IF(products!$F263=expanded!K$1,1,0)</f>
        <v>0</v>
      </c>
      <c r="L263">
        <f>IF(products!$F263=expanded!L$1,1,0)</f>
        <v>0</v>
      </c>
      <c r="M263">
        <f>IF(products!$F263=expanded!M$1,1,0)</f>
        <v>0</v>
      </c>
      <c r="N263">
        <v>100</v>
      </c>
      <c r="O263">
        <v>75</v>
      </c>
      <c r="P263">
        <v>884.70830000000001</v>
      </c>
      <c r="Q263">
        <v>1457.99</v>
      </c>
      <c r="R263">
        <f t="shared" si="4"/>
        <v>573.2817</v>
      </c>
      <c r="S263" s="4">
        <v>48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1</v>
      </c>
      <c r="Z263">
        <v>0</v>
      </c>
      <c r="AA263">
        <v>17.13</v>
      </c>
      <c r="AB263">
        <v>4</v>
      </c>
      <c r="AC263">
        <f>IF(AC$1 =products!$P263,1,0)</f>
        <v>0</v>
      </c>
      <c r="AD263">
        <f>IF(AD$1 =products!$P263,1,0)</f>
        <v>1</v>
      </c>
      <c r="AE263">
        <f>IF(AE$1 =products!$P263,1,0)</f>
        <v>0</v>
      </c>
      <c r="AF263">
        <f>IF(AF$1 =products!$P263,1,0)</f>
        <v>0</v>
      </c>
      <c r="AG263">
        <f>IF(AG$1 =products!$P263,1,0)</f>
        <v>0</v>
      </c>
      <c r="AH263">
        <f>IF(AH$1=products!$Q263,1,0)</f>
        <v>0</v>
      </c>
      <c r="AI263">
        <f>IF(AI$1=products!$Q263,1,0)</f>
        <v>0</v>
      </c>
      <c r="AJ263">
        <f>IF(AJ$1=products!$Q263,1,0)</f>
        <v>1</v>
      </c>
      <c r="AK263">
        <f>IF(AK$1=products!$Q263,1,0)</f>
        <v>0</v>
      </c>
      <c r="AL263">
        <f>IF(AL$1=products!$R263,1,0)</f>
        <v>0</v>
      </c>
      <c r="AM263">
        <f>IF(AM$1=products!$R263,1,0)</f>
        <v>1</v>
      </c>
      <c r="AN263">
        <f>IF(AN$1=products!$R263,1,0)</f>
        <v>0</v>
      </c>
      <c r="AO263">
        <f>IF(AO$1=products!$R263,1,0)</f>
        <v>0</v>
      </c>
      <c r="AP263" s="3">
        <v>38534</v>
      </c>
      <c r="AQ263" s="3">
        <v>38898</v>
      </c>
      <c r="AR263" s="3" t="s">
        <v>1565</v>
      </c>
      <c r="AS263">
        <v>2</v>
      </c>
    </row>
    <row r="264" spans="1:45">
      <c r="A264">
        <v>758</v>
      </c>
      <c r="B264">
        <v>1</v>
      </c>
      <c r="C264">
        <v>1</v>
      </c>
      <c r="D264">
        <f>IF(products!$F264=expanded!D$1,1,0)</f>
        <v>0</v>
      </c>
      <c r="E264">
        <f>IF(products!$F264=expanded!E$1,1,0)</f>
        <v>0</v>
      </c>
      <c r="F264">
        <f>IF(products!$F264=expanded!F$1,1,0)</f>
        <v>0</v>
      </c>
      <c r="G264">
        <f>IF(products!$F264=expanded!G$1,1,0)</f>
        <v>1</v>
      </c>
      <c r="H264">
        <f>IF(products!$F264=expanded!H$1,1,0)</f>
        <v>0</v>
      </c>
      <c r="I264">
        <f>IF(products!$F264=expanded!I$1,1,0)</f>
        <v>0</v>
      </c>
      <c r="J264">
        <f>IF(products!$F264=expanded!J$1,1,0)</f>
        <v>0</v>
      </c>
      <c r="K264">
        <f>IF(products!$F264=expanded!K$1,1,0)</f>
        <v>0</v>
      </c>
      <c r="L264">
        <f>IF(products!$F264=expanded!L$1,1,0)</f>
        <v>0</v>
      </c>
      <c r="M264">
        <f>IF(products!$F264=expanded!M$1,1,0)</f>
        <v>0</v>
      </c>
      <c r="N264">
        <v>100</v>
      </c>
      <c r="O264">
        <v>75</v>
      </c>
      <c r="P264">
        <v>884.70830000000001</v>
      </c>
      <c r="Q264">
        <v>1457.99</v>
      </c>
      <c r="R264">
        <f t="shared" si="4"/>
        <v>573.2817</v>
      </c>
      <c r="S264" s="4">
        <v>52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17.420000000000002</v>
      </c>
      <c r="AB264">
        <v>4</v>
      </c>
      <c r="AC264">
        <f>IF(AC$1 =products!$P264,1,0)</f>
        <v>0</v>
      </c>
      <c r="AD264">
        <f>IF(AD$1 =products!$P264,1,0)</f>
        <v>1</v>
      </c>
      <c r="AE264">
        <f>IF(AE$1 =products!$P264,1,0)</f>
        <v>0</v>
      </c>
      <c r="AF264">
        <f>IF(AF$1 =products!$P264,1,0)</f>
        <v>0</v>
      </c>
      <c r="AG264">
        <f>IF(AG$1 =products!$P264,1,0)</f>
        <v>0</v>
      </c>
      <c r="AH264">
        <f>IF(AH$1=products!$Q264,1,0)</f>
        <v>0</v>
      </c>
      <c r="AI264">
        <f>IF(AI$1=products!$Q264,1,0)</f>
        <v>0</v>
      </c>
      <c r="AJ264">
        <f>IF(AJ$1=products!$Q264,1,0)</f>
        <v>1</v>
      </c>
      <c r="AK264">
        <f>IF(AK$1=products!$Q264,1,0)</f>
        <v>0</v>
      </c>
      <c r="AL264">
        <f>IF(AL$1=products!$R264,1,0)</f>
        <v>0</v>
      </c>
      <c r="AM264">
        <f>IF(AM$1=products!$R264,1,0)</f>
        <v>1</v>
      </c>
      <c r="AN264">
        <f>IF(AN$1=products!$R264,1,0)</f>
        <v>0</v>
      </c>
      <c r="AO264">
        <f>IF(AO$1=products!$R264,1,0)</f>
        <v>0</v>
      </c>
      <c r="AP264" s="3">
        <v>38534</v>
      </c>
      <c r="AQ264" s="3">
        <v>38898</v>
      </c>
      <c r="AR264" s="3" t="s">
        <v>1565</v>
      </c>
      <c r="AS264">
        <v>2</v>
      </c>
    </row>
    <row r="265" spans="1:45">
      <c r="A265">
        <v>759</v>
      </c>
      <c r="B265">
        <v>1</v>
      </c>
      <c r="C265">
        <v>1</v>
      </c>
      <c r="D265">
        <f>IF(products!$F265=expanded!D$1,1,0)</f>
        <v>0</v>
      </c>
      <c r="E265">
        <f>IF(products!$F265=expanded!E$1,1,0)</f>
        <v>0</v>
      </c>
      <c r="F265">
        <f>IF(products!$F265=expanded!F$1,1,0)</f>
        <v>0</v>
      </c>
      <c r="G265">
        <f>IF(products!$F265=expanded!G$1,1,0)</f>
        <v>1</v>
      </c>
      <c r="H265">
        <f>IF(products!$F265=expanded!H$1,1,0)</f>
        <v>0</v>
      </c>
      <c r="I265">
        <f>IF(products!$F265=expanded!I$1,1,0)</f>
        <v>0</v>
      </c>
      <c r="J265">
        <f>IF(products!$F265=expanded!J$1,1,0)</f>
        <v>0</v>
      </c>
      <c r="K265">
        <f>IF(products!$F265=expanded!K$1,1,0)</f>
        <v>0</v>
      </c>
      <c r="L265">
        <f>IF(products!$F265=expanded!L$1,1,0)</f>
        <v>0</v>
      </c>
      <c r="M265">
        <f>IF(products!$F265=expanded!M$1,1,0)</f>
        <v>0</v>
      </c>
      <c r="N265">
        <v>100</v>
      </c>
      <c r="O265">
        <v>75</v>
      </c>
      <c r="P265">
        <v>486.70659999999998</v>
      </c>
      <c r="Q265">
        <v>782.99</v>
      </c>
      <c r="R265">
        <f t="shared" si="4"/>
        <v>296.28340000000003</v>
      </c>
      <c r="S265" s="4">
        <v>58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0</v>
      </c>
      <c r="AA265">
        <v>19.79</v>
      </c>
      <c r="AB265">
        <v>4</v>
      </c>
      <c r="AC265">
        <f>IF(AC$1 =products!$P265,1,0)</f>
        <v>0</v>
      </c>
      <c r="AD265">
        <f>IF(AD$1 =products!$P265,1,0)</f>
        <v>1</v>
      </c>
      <c r="AE265">
        <f>IF(AE$1 =products!$P265,1,0)</f>
        <v>0</v>
      </c>
      <c r="AF265">
        <f>IF(AF$1 =products!$P265,1,0)</f>
        <v>0</v>
      </c>
      <c r="AG265">
        <f>IF(AG$1 =products!$P265,1,0)</f>
        <v>0</v>
      </c>
      <c r="AH265">
        <f>IF(AH$1=products!$Q265,1,0)</f>
        <v>0</v>
      </c>
      <c r="AI265">
        <f>IF(AI$1=products!$Q265,1,0)</f>
        <v>1</v>
      </c>
      <c r="AJ265">
        <f>IF(AJ$1=products!$Q265,1,0)</f>
        <v>0</v>
      </c>
      <c r="AK265">
        <f>IF(AK$1=products!$Q265,1,0)</f>
        <v>0</v>
      </c>
      <c r="AL265">
        <f>IF(AL$1=products!$R265,1,0)</f>
        <v>0</v>
      </c>
      <c r="AM265">
        <f>IF(AM$1=products!$R265,1,0)</f>
        <v>1</v>
      </c>
      <c r="AN265">
        <f>IF(AN$1=products!$R265,1,0)</f>
        <v>0</v>
      </c>
      <c r="AO265">
        <f>IF(AO$1=products!$R265,1,0)</f>
        <v>0</v>
      </c>
      <c r="AP265" s="3">
        <v>38534</v>
      </c>
      <c r="AQ265" s="3">
        <v>39263</v>
      </c>
      <c r="AR265" s="3" t="s">
        <v>1565</v>
      </c>
      <c r="AS265">
        <v>2</v>
      </c>
    </row>
    <row r="266" spans="1:45">
      <c r="A266">
        <v>760</v>
      </c>
      <c r="B266">
        <v>1</v>
      </c>
      <c r="C266">
        <v>1</v>
      </c>
      <c r="D266">
        <f>IF(products!$F266=expanded!D$1,1,0)</f>
        <v>0</v>
      </c>
      <c r="E266">
        <f>IF(products!$F266=expanded!E$1,1,0)</f>
        <v>0</v>
      </c>
      <c r="F266">
        <f>IF(products!$F266=expanded!F$1,1,0)</f>
        <v>0</v>
      </c>
      <c r="G266">
        <f>IF(products!$F266=expanded!G$1,1,0)</f>
        <v>1</v>
      </c>
      <c r="H266">
        <f>IF(products!$F266=expanded!H$1,1,0)</f>
        <v>0</v>
      </c>
      <c r="I266">
        <f>IF(products!$F266=expanded!I$1,1,0)</f>
        <v>0</v>
      </c>
      <c r="J266">
        <f>IF(products!$F266=expanded!J$1,1,0)</f>
        <v>0</v>
      </c>
      <c r="K266">
        <f>IF(products!$F266=expanded!K$1,1,0)</f>
        <v>0</v>
      </c>
      <c r="L266">
        <f>IF(products!$F266=expanded!L$1,1,0)</f>
        <v>0</v>
      </c>
      <c r="M266">
        <f>IF(products!$F266=expanded!M$1,1,0)</f>
        <v>0</v>
      </c>
      <c r="N266">
        <v>100</v>
      </c>
      <c r="O266">
        <v>75</v>
      </c>
      <c r="P266">
        <v>486.70659999999998</v>
      </c>
      <c r="Q266">
        <v>782.99</v>
      </c>
      <c r="R266">
        <f t="shared" si="4"/>
        <v>296.28340000000003</v>
      </c>
      <c r="S266" s="4">
        <v>60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0</v>
      </c>
      <c r="AA266">
        <v>19.899999999999999</v>
      </c>
      <c r="AB266">
        <v>4</v>
      </c>
      <c r="AC266">
        <f>IF(AC$1 =products!$P266,1,0)</f>
        <v>0</v>
      </c>
      <c r="AD266">
        <f>IF(AD$1 =products!$P266,1,0)</f>
        <v>1</v>
      </c>
      <c r="AE266">
        <f>IF(AE$1 =products!$P266,1,0)</f>
        <v>0</v>
      </c>
      <c r="AF266">
        <f>IF(AF$1 =products!$P266,1,0)</f>
        <v>0</v>
      </c>
      <c r="AG266">
        <f>IF(AG$1 =products!$P266,1,0)</f>
        <v>0</v>
      </c>
      <c r="AH266">
        <f>IF(AH$1=products!$Q266,1,0)</f>
        <v>0</v>
      </c>
      <c r="AI266">
        <f>IF(AI$1=products!$Q266,1,0)</f>
        <v>1</v>
      </c>
      <c r="AJ266">
        <f>IF(AJ$1=products!$Q266,1,0)</f>
        <v>0</v>
      </c>
      <c r="AK266">
        <f>IF(AK$1=products!$Q266,1,0)</f>
        <v>0</v>
      </c>
      <c r="AL266">
        <f>IF(AL$1=products!$R266,1,0)</f>
        <v>0</v>
      </c>
      <c r="AM266">
        <f>IF(AM$1=products!$R266,1,0)</f>
        <v>1</v>
      </c>
      <c r="AN266">
        <f>IF(AN$1=products!$R266,1,0)</f>
        <v>0</v>
      </c>
      <c r="AO266">
        <f>IF(AO$1=products!$R266,1,0)</f>
        <v>0</v>
      </c>
      <c r="AP266" s="3">
        <v>38534</v>
      </c>
      <c r="AQ266" s="3">
        <v>39263</v>
      </c>
      <c r="AR266" s="3" t="s">
        <v>1565</v>
      </c>
      <c r="AS266">
        <v>2</v>
      </c>
    </row>
    <row r="267" spans="1:45">
      <c r="A267">
        <v>761</v>
      </c>
      <c r="B267">
        <v>1</v>
      </c>
      <c r="C267">
        <v>1</v>
      </c>
      <c r="D267">
        <f>IF(products!$F267=expanded!D$1,1,0)</f>
        <v>0</v>
      </c>
      <c r="E267">
        <f>IF(products!$F267=expanded!E$1,1,0)</f>
        <v>0</v>
      </c>
      <c r="F267">
        <f>IF(products!$F267=expanded!F$1,1,0)</f>
        <v>0</v>
      </c>
      <c r="G267">
        <f>IF(products!$F267=expanded!G$1,1,0)</f>
        <v>1</v>
      </c>
      <c r="H267">
        <f>IF(products!$F267=expanded!H$1,1,0)</f>
        <v>0</v>
      </c>
      <c r="I267">
        <f>IF(products!$F267=expanded!I$1,1,0)</f>
        <v>0</v>
      </c>
      <c r="J267">
        <f>IF(products!$F267=expanded!J$1,1,0)</f>
        <v>0</v>
      </c>
      <c r="K267">
        <f>IF(products!$F267=expanded!K$1,1,0)</f>
        <v>0</v>
      </c>
      <c r="L267">
        <f>IF(products!$F267=expanded!L$1,1,0)</f>
        <v>0</v>
      </c>
      <c r="M267">
        <f>IF(products!$F267=expanded!M$1,1,0)</f>
        <v>0</v>
      </c>
      <c r="N267">
        <v>100</v>
      </c>
      <c r="O267">
        <v>75</v>
      </c>
      <c r="P267">
        <v>486.70659999999998</v>
      </c>
      <c r="Q267">
        <v>782.99</v>
      </c>
      <c r="R267">
        <f t="shared" si="4"/>
        <v>296.28340000000003</v>
      </c>
      <c r="S267" s="4">
        <v>62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1</v>
      </c>
      <c r="Z267">
        <v>0</v>
      </c>
      <c r="AA267">
        <v>20</v>
      </c>
      <c r="AB267">
        <v>4</v>
      </c>
      <c r="AC267">
        <f>IF(AC$1 =products!$P267,1,0)</f>
        <v>0</v>
      </c>
      <c r="AD267">
        <f>IF(AD$1 =products!$P267,1,0)</f>
        <v>1</v>
      </c>
      <c r="AE267">
        <f>IF(AE$1 =products!$P267,1,0)</f>
        <v>0</v>
      </c>
      <c r="AF267">
        <f>IF(AF$1 =products!$P267,1,0)</f>
        <v>0</v>
      </c>
      <c r="AG267">
        <f>IF(AG$1 =products!$P267,1,0)</f>
        <v>0</v>
      </c>
      <c r="AH267">
        <f>IF(AH$1=products!$Q267,1,0)</f>
        <v>0</v>
      </c>
      <c r="AI267">
        <f>IF(AI$1=products!$Q267,1,0)</f>
        <v>1</v>
      </c>
      <c r="AJ267">
        <f>IF(AJ$1=products!$Q267,1,0)</f>
        <v>0</v>
      </c>
      <c r="AK267">
        <f>IF(AK$1=products!$Q267,1,0)</f>
        <v>0</v>
      </c>
      <c r="AL267">
        <f>IF(AL$1=products!$R267,1,0)</f>
        <v>0</v>
      </c>
      <c r="AM267">
        <f>IF(AM$1=products!$R267,1,0)</f>
        <v>1</v>
      </c>
      <c r="AN267">
        <f>IF(AN$1=products!$R267,1,0)</f>
        <v>0</v>
      </c>
      <c r="AO267">
        <f>IF(AO$1=products!$R267,1,0)</f>
        <v>0</v>
      </c>
      <c r="AP267" s="3">
        <v>38534</v>
      </c>
      <c r="AQ267" s="3">
        <v>39263</v>
      </c>
      <c r="AR267" s="3" t="s">
        <v>1565</v>
      </c>
      <c r="AS267">
        <v>2</v>
      </c>
    </row>
    <row r="268" spans="1:45">
      <c r="A268">
        <v>762</v>
      </c>
      <c r="B268">
        <v>1</v>
      </c>
      <c r="C268">
        <v>1</v>
      </c>
      <c r="D268">
        <f>IF(products!$F268=expanded!D$1,1,0)</f>
        <v>0</v>
      </c>
      <c r="E268">
        <f>IF(products!$F268=expanded!E$1,1,0)</f>
        <v>0</v>
      </c>
      <c r="F268">
        <f>IF(products!$F268=expanded!F$1,1,0)</f>
        <v>0</v>
      </c>
      <c r="G268">
        <f>IF(products!$F268=expanded!G$1,1,0)</f>
        <v>1</v>
      </c>
      <c r="H268">
        <f>IF(products!$F268=expanded!H$1,1,0)</f>
        <v>0</v>
      </c>
      <c r="I268">
        <f>IF(products!$F268=expanded!I$1,1,0)</f>
        <v>0</v>
      </c>
      <c r="J268">
        <f>IF(products!$F268=expanded!J$1,1,0)</f>
        <v>0</v>
      </c>
      <c r="K268">
        <f>IF(products!$F268=expanded!K$1,1,0)</f>
        <v>0</v>
      </c>
      <c r="L268">
        <f>IF(products!$F268=expanded!L$1,1,0)</f>
        <v>0</v>
      </c>
      <c r="M268">
        <f>IF(products!$F268=expanded!M$1,1,0)</f>
        <v>0</v>
      </c>
      <c r="N268">
        <v>100</v>
      </c>
      <c r="O268">
        <v>75</v>
      </c>
      <c r="P268">
        <v>486.70659999999998</v>
      </c>
      <c r="Q268">
        <v>782.99</v>
      </c>
      <c r="R268">
        <f t="shared" si="4"/>
        <v>296.28340000000003</v>
      </c>
      <c r="S268" s="4">
        <v>44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</v>
      </c>
      <c r="Z268">
        <v>0</v>
      </c>
      <c r="AA268">
        <v>18.77</v>
      </c>
      <c r="AB268">
        <v>4</v>
      </c>
      <c r="AC268">
        <f>IF(AC$1 =products!$P268,1,0)</f>
        <v>0</v>
      </c>
      <c r="AD268">
        <f>IF(AD$1 =products!$P268,1,0)</f>
        <v>1</v>
      </c>
      <c r="AE268">
        <f>IF(AE$1 =products!$P268,1,0)</f>
        <v>0</v>
      </c>
      <c r="AF268">
        <f>IF(AF$1 =products!$P268,1,0)</f>
        <v>0</v>
      </c>
      <c r="AG268">
        <f>IF(AG$1 =products!$P268,1,0)</f>
        <v>0</v>
      </c>
      <c r="AH268">
        <f>IF(AH$1=products!$Q268,1,0)</f>
        <v>0</v>
      </c>
      <c r="AI268">
        <f>IF(AI$1=products!$Q268,1,0)</f>
        <v>1</v>
      </c>
      <c r="AJ268">
        <f>IF(AJ$1=products!$Q268,1,0)</f>
        <v>0</v>
      </c>
      <c r="AK268">
        <f>IF(AK$1=products!$Q268,1,0)</f>
        <v>0</v>
      </c>
      <c r="AL268">
        <f>IF(AL$1=products!$R268,1,0)</f>
        <v>0</v>
      </c>
      <c r="AM268">
        <f>IF(AM$1=products!$R268,1,0)</f>
        <v>1</v>
      </c>
      <c r="AN268">
        <f>IF(AN$1=products!$R268,1,0)</f>
        <v>0</v>
      </c>
      <c r="AO268">
        <f>IF(AO$1=products!$R268,1,0)</f>
        <v>0</v>
      </c>
      <c r="AP268" s="3">
        <v>38534</v>
      </c>
      <c r="AQ268" s="3">
        <v>39263</v>
      </c>
      <c r="AR268" s="3" t="s">
        <v>1565</v>
      </c>
      <c r="AS268">
        <v>2</v>
      </c>
    </row>
    <row r="269" spans="1:45">
      <c r="A269">
        <v>763</v>
      </c>
      <c r="B269">
        <v>1</v>
      </c>
      <c r="C269">
        <v>1</v>
      </c>
      <c r="D269">
        <f>IF(products!$F269=expanded!D$1,1,0)</f>
        <v>0</v>
      </c>
      <c r="E269">
        <f>IF(products!$F269=expanded!E$1,1,0)</f>
        <v>0</v>
      </c>
      <c r="F269">
        <f>IF(products!$F269=expanded!F$1,1,0)</f>
        <v>0</v>
      </c>
      <c r="G269">
        <f>IF(products!$F269=expanded!G$1,1,0)</f>
        <v>1</v>
      </c>
      <c r="H269">
        <f>IF(products!$F269=expanded!H$1,1,0)</f>
        <v>0</v>
      </c>
      <c r="I269">
        <f>IF(products!$F269=expanded!I$1,1,0)</f>
        <v>0</v>
      </c>
      <c r="J269">
        <f>IF(products!$F269=expanded!J$1,1,0)</f>
        <v>0</v>
      </c>
      <c r="K269">
        <f>IF(products!$F269=expanded!K$1,1,0)</f>
        <v>0</v>
      </c>
      <c r="L269">
        <f>IF(products!$F269=expanded!L$1,1,0)</f>
        <v>0</v>
      </c>
      <c r="M269">
        <f>IF(products!$F269=expanded!M$1,1,0)</f>
        <v>0</v>
      </c>
      <c r="N269">
        <v>100</v>
      </c>
      <c r="O269">
        <v>75</v>
      </c>
      <c r="P269">
        <v>486.70659999999998</v>
      </c>
      <c r="Q269">
        <v>782.99</v>
      </c>
      <c r="R269">
        <f t="shared" si="4"/>
        <v>296.28340000000003</v>
      </c>
      <c r="S269" s="4">
        <v>48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>
        <v>0</v>
      </c>
      <c r="AA269">
        <v>19.13</v>
      </c>
      <c r="AB269">
        <v>4</v>
      </c>
      <c r="AC269">
        <f>IF(AC$1 =products!$P269,1,0)</f>
        <v>0</v>
      </c>
      <c r="AD269">
        <f>IF(AD$1 =products!$P269,1,0)</f>
        <v>1</v>
      </c>
      <c r="AE269">
        <f>IF(AE$1 =products!$P269,1,0)</f>
        <v>0</v>
      </c>
      <c r="AF269">
        <f>IF(AF$1 =products!$P269,1,0)</f>
        <v>0</v>
      </c>
      <c r="AG269">
        <f>IF(AG$1 =products!$P269,1,0)</f>
        <v>0</v>
      </c>
      <c r="AH269">
        <f>IF(AH$1=products!$Q269,1,0)</f>
        <v>0</v>
      </c>
      <c r="AI269">
        <f>IF(AI$1=products!$Q269,1,0)</f>
        <v>1</v>
      </c>
      <c r="AJ269">
        <f>IF(AJ$1=products!$Q269,1,0)</f>
        <v>0</v>
      </c>
      <c r="AK269">
        <f>IF(AK$1=products!$Q269,1,0)</f>
        <v>0</v>
      </c>
      <c r="AL269">
        <f>IF(AL$1=products!$R269,1,0)</f>
        <v>0</v>
      </c>
      <c r="AM269">
        <f>IF(AM$1=products!$R269,1,0)</f>
        <v>1</v>
      </c>
      <c r="AN269">
        <f>IF(AN$1=products!$R269,1,0)</f>
        <v>0</v>
      </c>
      <c r="AO269">
        <f>IF(AO$1=products!$R269,1,0)</f>
        <v>0</v>
      </c>
      <c r="AP269" s="3">
        <v>38534</v>
      </c>
      <c r="AQ269" s="3">
        <v>39263</v>
      </c>
      <c r="AR269" s="3" t="s">
        <v>1565</v>
      </c>
      <c r="AS269">
        <v>2</v>
      </c>
    </row>
    <row r="270" spans="1:45">
      <c r="A270">
        <v>764</v>
      </c>
      <c r="B270">
        <v>1</v>
      </c>
      <c r="C270">
        <v>1</v>
      </c>
      <c r="D270">
        <f>IF(products!$F270=expanded!D$1,1,0)</f>
        <v>0</v>
      </c>
      <c r="E270">
        <f>IF(products!$F270=expanded!E$1,1,0)</f>
        <v>0</v>
      </c>
      <c r="F270">
        <f>IF(products!$F270=expanded!F$1,1,0)</f>
        <v>0</v>
      </c>
      <c r="G270">
        <f>IF(products!$F270=expanded!G$1,1,0)</f>
        <v>1</v>
      </c>
      <c r="H270">
        <f>IF(products!$F270=expanded!H$1,1,0)</f>
        <v>0</v>
      </c>
      <c r="I270">
        <f>IF(products!$F270=expanded!I$1,1,0)</f>
        <v>0</v>
      </c>
      <c r="J270">
        <f>IF(products!$F270=expanded!J$1,1,0)</f>
        <v>0</v>
      </c>
      <c r="K270">
        <f>IF(products!$F270=expanded!K$1,1,0)</f>
        <v>0</v>
      </c>
      <c r="L270">
        <f>IF(products!$F270=expanded!L$1,1,0)</f>
        <v>0</v>
      </c>
      <c r="M270">
        <f>IF(products!$F270=expanded!M$1,1,0)</f>
        <v>0</v>
      </c>
      <c r="N270">
        <v>100</v>
      </c>
      <c r="O270">
        <v>75</v>
      </c>
      <c r="P270">
        <v>486.70659999999998</v>
      </c>
      <c r="Q270">
        <v>782.99</v>
      </c>
      <c r="R270">
        <f t="shared" si="4"/>
        <v>296.28340000000003</v>
      </c>
      <c r="S270" s="4">
        <v>52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1</v>
      </c>
      <c r="Z270">
        <v>0</v>
      </c>
      <c r="AA270">
        <v>19.420000000000002</v>
      </c>
      <c r="AB270">
        <v>4</v>
      </c>
      <c r="AC270">
        <f>IF(AC$1 =products!$P270,1,0)</f>
        <v>0</v>
      </c>
      <c r="AD270">
        <f>IF(AD$1 =products!$P270,1,0)</f>
        <v>1</v>
      </c>
      <c r="AE270">
        <f>IF(AE$1 =products!$P270,1,0)</f>
        <v>0</v>
      </c>
      <c r="AF270">
        <f>IF(AF$1 =products!$P270,1,0)</f>
        <v>0</v>
      </c>
      <c r="AG270">
        <f>IF(AG$1 =products!$P270,1,0)</f>
        <v>0</v>
      </c>
      <c r="AH270">
        <f>IF(AH$1=products!$Q270,1,0)</f>
        <v>0</v>
      </c>
      <c r="AI270">
        <f>IF(AI$1=products!$Q270,1,0)</f>
        <v>1</v>
      </c>
      <c r="AJ270">
        <f>IF(AJ$1=products!$Q270,1,0)</f>
        <v>0</v>
      </c>
      <c r="AK270">
        <f>IF(AK$1=products!$Q270,1,0)</f>
        <v>0</v>
      </c>
      <c r="AL270">
        <f>IF(AL$1=products!$R270,1,0)</f>
        <v>0</v>
      </c>
      <c r="AM270">
        <f>IF(AM$1=products!$R270,1,0)</f>
        <v>1</v>
      </c>
      <c r="AN270">
        <f>IF(AN$1=products!$R270,1,0)</f>
        <v>0</v>
      </c>
      <c r="AO270">
        <f>IF(AO$1=products!$R270,1,0)</f>
        <v>0</v>
      </c>
      <c r="AP270" s="3">
        <v>38534</v>
      </c>
      <c r="AQ270" s="3">
        <v>39263</v>
      </c>
      <c r="AR270" s="3" t="s">
        <v>1565</v>
      </c>
      <c r="AS270">
        <v>2</v>
      </c>
    </row>
    <row r="271" spans="1:45">
      <c r="A271">
        <v>765</v>
      </c>
      <c r="B271">
        <v>1</v>
      </c>
      <c r="C271">
        <v>1</v>
      </c>
      <c r="D271">
        <f>IF(products!$F271=expanded!D$1,1,0)</f>
        <v>0</v>
      </c>
      <c r="E271">
        <f>IF(products!$F271=expanded!E$1,1,0)</f>
        <v>1</v>
      </c>
      <c r="F271">
        <f>IF(products!$F271=expanded!F$1,1,0)</f>
        <v>0</v>
      </c>
      <c r="G271">
        <f>IF(products!$F271=expanded!G$1,1,0)</f>
        <v>0</v>
      </c>
      <c r="H271">
        <f>IF(products!$F271=expanded!H$1,1,0)</f>
        <v>0</v>
      </c>
      <c r="I271">
        <f>IF(products!$F271=expanded!I$1,1,0)</f>
        <v>0</v>
      </c>
      <c r="J271">
        <f>IF(products!$F271=expanded!J$1,1,0)</f>
        <v>0</v>
      </c>
      <c r="K271">
        <f>IF(products!$F271=expanded!K$1,1,0)</f>
        <v>0</v>
      </c>
      <c r="L271">
        <f>IF(products!$F271=expanded!L$1,1,0)</f>
        <v>0</v>
      </c>
      <c r="M271">
        <f>IF(products!$F271=expanded!M$1,1,0)</f>
        <v>0</v>
      </c>
      <c r="N271">
        <v>100</v>
      </c>
      <c r="O271">
        <v>75</v>
      </c>
      <c r="P271">
        <v>486.70659999999998</v>
      </c>
      <c r="Q271">
        <v>782.99</v>
      </c>
      <c r="R271">
        <f t="shared" si="4"/>
        <v>296.28340000000003</v>
      </c>
      <c r="S271" s="4">
        <v>58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1</v>
      </c>
      <c r="Z271">
        <v>0</v>
      </c>
      <c r="AA271">
        <v>19.79</v>
      </c>
      <c r="AB271">
        <v>4</v>
      </c>
      <c r="AC271">
        <f>IF(AC$1 =products!$P271,1,0)</f>
        <v>0</v>
      </c>
      <c r="AD271">
        <f>IF(AD$1 =products!$P271,1,0)</f>
        <v>1</v>
      </c>
      <c r="AE271">
        <f>IF(AE$1 =products!$P271,1,0)</f>
        <v>0</v>
      </c>
      <c r="AF271">
        <f>IF(AF$1 =products!$P271,1,0)</f>
        <v>0</v>
      </c>
      <c r="AG271">
        <f>IF(AG$1 =products!$P271,1,0)</f>
        <v>0</v>
      </c>
      <c r="AH271">
        <f>IF(AH$1=products!$Q271,1,0)</f>
        <v>0</v>
      </c>
      <c r="AI271">
        <f>IF(AI$1=products!$Q271,1,0)</f>
        <v>1</v>
      </c>
      <c r="AJ271">
        <f>IF(AJ$1=products!$Q271,1,0)</f>
        <v>0</v>
      </c>
      <c r="AK271">
        <f>IF(AK$1=products!$Q271,1,0)</f>
        <v>0</v>
      </c>
      <c r="AL271">
        <f>IF(AL$1=products!$R271,1,0)</f>
        <v>0</v>
      </c>
      <c r="AM271">
        <f>IF(AM$1=products!$R271,1,0)</f>
        <v>1</v>
      </c>
      <c r="AN271">
        <f>IF(AN$1=products!$R271,1,0)</f>
        <v>0</v>
      </c>
      <c r="AO271">
        <f>IF(AO$1=products!$R271,1,0)</f>
        <v>0</v>
      </c>
      <c r="AP271" s="3">
        <v>38534</v>
      </c>
      <c r="AQ271" s="3">
        <v>39263</v>
      </c>
      <c r="AR271" s="3" t="s">
        <v>1565</v>
      </c>
      <c r="AS271">
        <v>2</v>
      </c>
    </row>
    <row r="272" spans="1:45">
      <c r="A272">
        <v>766</v>
      </c>
      <c r="B272">
        <v>1</v>
      </c>
      <c r="C272">
        <v>1</v>
      </c>
      <c r="D272">
        <f>IF(products!$F272=expanded!D$1,1,0)</f>
        <v>0</v>
      </c>
      <c r="E272">
        <f>IF(products!$F272=expanded!E$1,1,0)</f>
        <v>1</v>
      </c>
      <c r="F272">
        <f>IF(products!$F272=expanded!F$1,1,0)</f>
        <v>0</v>
      </c>
      <c r="G272">
        <f>IF(products!$F272=expanded!G$1,1,0)</f>
        <v>0</v>
      </c>
      <c r="H272">
        <f>IF(products!$F272=expanded!H$1,1,0)</f>
        <v>0</v>
      </c>
      <c r="I272">
        <f>IF(products!$F272=expanded!I$1,1,0)</f>
        <v>0</v>
      </c>
      <c r="J272">
        <f>IF(products!$F272=expanded!J$1,1,0)</f>
        <v>0</v>
      </c>
      <c r="K272">
        <f>IF(products!$F272=expanded!K$1,1,0)</f>
        <v>0</v>
      </c>
      <c r="L272">
        <f>IF(products!$F272=expanded!L$1,1,0)</f>
        <v>0</v>
      </c>
      <c r="M272">
        <f>IF(products!$F272=expanded!M$1,1,0)</f>
        <v>0</v>
      </c>
      <c r="N272">
        <v>100</v>
      </c>
      <c r="O272">
        <v>75</v>
      </c>
      <c r="P272">
        <v>486.70659999999998</v>
      </c>
      <c r="Q272">
        <v>782.99</v>
      </c>
      <c r="R272">
        <f t="shared" si="4"/>
        <v>296.28340000000003</v>
      </c>
      <c r="S272" s="4">
        <v>60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0</v>
      </c>
      <c r="AA272">
        <v>19.899999999999999</v>
      </c>
      <c r="AB272">
        <v>4</v>
      </c>
      <c r="AC272">
        <f>IF(AC$1 =products!$P272,1,0)</f>
        <v>0</v>
      </c>
      <c r="AD272">
        <f>IF(AD$1 =products!$P272,1,0)</f>
        <v>1</v>
      </c>
      <c r="AE272">
        <f>IF(AE$1 =products!$P272,1,0)</f>
        <v>0</v>
      </c>
      <c r="AF272">
        <f>IF(AF$1 =products!$P272,1,0)</f>
        <v>0</v>
      </c>
      <c r="AG272">
        <f>IF(AG$1 =products!$P272,1,0)</f>
        <v>0</v>
      </c>
      <c r="AH272">
        <f>IF(AH$1=products!$Q272,1,0)</f>
        <v>0</v>
      </c>
      <c r="AI272">
        <f>IF(AI$1=products!$Q272,1,0)</f>
        <v>1</v>
      </c>
      <c r="AJ272">
        <f>IF(AJ$1=products!$Q272,1,0)</f>
        <v>0</v>
      </c>
      <c r="AK272">
        <f>IF(AK$1=products!$Q272,1,0)</f>
        <v>0</v>
      </c>
      <c r="AL272">
        <f>IF(AL$1=products!$R272,1,0)</f>
        <v>0</v>
      </c>
      <c r="AM272">
        <f>IF(AM$1=products!$R272,1,0)</f>
        <v>1</v>
      </c>
      <c r="AN272">
        <f>IF(AN$1=products!$R272,1,0)</f>
        <v>0</v>
      </c>
      <c r="AO272">
        <f>IF(AO$1=products!$R272,1,0)</f>
        <v>0</v>
      </c>
      <c r="AP272" s="3">
        <v>38534</v>
      </c>
      <c r="AQ272" s="3">
        <v>39263</v>
      </c>
      <c r="AR272" s="3" t="s">
        <v>1565</v>
      </c>
      <c r="AS272">
        <v>2</v>
      </c>
    </row>
    <row r="273" spans="1:45">
      <c r="A273">
        <v>767</v>
      </c>
      <c r="B273">
        <v>1</v>
      </c>
      <c r="C273">
        <v>1</v>
      </c>
      <c r="D273">
        <f>IF(products!$F273=expanded!D$1,1,0)</f>
        <v>0</v>
      </c>
      <c r="E273">
        <f>IF(products!$F273=expanded!E$1,1,0)</f>
        <v>1</v>
      </c>
      <c r="F273">
        <f>IF(products!$F273=expanded!F$1,1,0)</f>
        <v>0</v>
      </c>
      <c r="G273">
        <f>IF(products!$F273=expanded!G$1,1,0)</f>
        <v>0</v>
      </c>
      <c r="H273">
        <f>IF(products!$F273=expanded!H$1,1,0)</f>
        <v>0</v>
      </c>
      <c r="I273">
        <f>IF(products!$F273=expanded!I$1,1,0)</f>
        <v>0</v>
      </c>
      <c r="J273">
        <f>IF(products!$F273=expanded!J$1,1,0)</f>
        <v>0</v>
      </c>
      <c r="K273">
        <f>IF(products!$F273=expanded!K$1,1,0)</f>
        <v>0</v>
      </c>
      <c r="L273">
        <f>IF(products!$F273=expanded!L$1,1,0)</f>
        <v>0</v>
      </c>
      <c r="M273">
        <f>IF(products!$F273=expanded!M$1,1,0)</f>
        <v>0</v>
      </c>
      <c r="N273">
        <v>100</v>
      </c>
      <c r="O273">
        <v>75</v>
      </c>
      <c r="P273">
        <v>486.70659999999998</v>
      </c>
      <c r="Q273">
        <v>782.99</v>
      </c>
      <c r="R273">
        <f t="shared" si="4"/>
        <v>296.28340000000003</v>
      </c>
      <c r="S273" s="4">
        <v>62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0</v>
      </c>
      <c r="AA273">
        <v>20</v>
      </c>
      <c r="AB273">
        <v>4</v>
      </c>
      <c r="AC273">
        <f>IF(AC$1 =products!$P273,1,0)</f>
        <v>0</v>
      </c>
      <c r="AD273">
        <f>IF(AD$1 =products!$P273,1,0)</f>
        <v>1</v>
      </c>
      <c r="AE273">
        <f>IF(AE$1 =products!$P273,1,0)</f>
        <v>0</v>
      </c>
      <c r="AF273">
        <f>IF(AF$1 =products!$P273,1,0)</f>
        <v>0</v>
      </c>
      <c r="AG273">
        <f>IF(AG$1 =products!$P273,1,0)</f>
        <v>0</v>
      </c>
      <c r="AH273">
        <f>IF(AH$1=products!$Q273,1,0)</f>
        <v>0</v>
      </c>
      <c r="AI273">
        <f>IF(AI$1=products!$Q273,1,0)</f>
        <v>1</v>
      </c>
      <c r="AJ273">
        <f>IF(AJ$1=products!$Q273,1,0)</f>
        <v>0</v>
      </c>
      <c r="AK273">
        <f>IF(AK$1=products!$Q273,1,0)</f>
        <v>0</v>
      </c>
      <c r="AL273">
        <f>IF(AL$1=products!$R273,1,0)</f>
        <v>0</v>
      </c>
      <c r="AM273">
        <f>IF(AM$1=products!$R273,1,0)</f>
        <v>1</v>
      </c>
      <c r="AN273">
        <f>IF(AN$1=products!$R273,1,0)</f>
        <v>0</v>
      </c>
      <c r="AO273">
        <f>IF(AO$1=products!$R273,1,0)</f>
        <v>0</v>
      </c>
      <c r="AP273" s="3">
        <v>38534</v>
      </c>
      <c r="AQ273" s="3">
        <v>39263</v>
      </c>
      <c r="AR273" s="3" t="s">
        <v>1565</v>
      </c>
      <c r="AS273">
        <v>2</v>
      </c>
    </row>
    <row r="274" spans="1:45">
      <c r="A274">
        <v>768</v>
      </c>
      <c r="B274">
        <v>1</v>
      </c>
      <c r="C274">
        <v>1</v>
      </c>
      <c r="D274">
        <f>IF(products!$F274=expanded!D$1,1,0)</f>
        <v>0</v>
      </c>
      <c r="E274">
        <f>IF(products!$F274=expanded!E$1,1,0)</f>
        <v>1</v>
      </c>
      <c r="F274">
        <f>IF(products!$F274=expanded!F$1,1,0)</f>
        <v>0</v>
      </c>
      <c r="G274">
        <f>IF(products!$F274=expanded!G$1,1,0)</f>
        <v>0</v>
      </c>
      <c r="H274">
        <f>IF(products!$F274=expanded!H$1,1,0)</f>
        <v>0</v>
      </c>
      <c r="I274">
        <f>IF(products!$F274=expanded!I$1,1,0)</f>
        <v>0</v>
      </c>
      <c r="J274">
        <f>IF(products!$F274=expanded!J$1,1,0)</f>
        <v>0</v>
      </c>
      <c r="K274">
        <f>IF(products!$F274=expanded!K$1,1,0)</f>
        <v>0</v>
      </c>
      <c r="L274">
        <f>IF(products!$F274=expanded!L$1,1,0)</f>
        <v>0</v>
      </c>
      <c r="M274">
        <f>IF(products!$F274=expanded!M$1,1,0)</f>
        <v>0</v>
      </c>
      <c r="N274">
        <v>100</v>
      </c>
      <c r="O274">
        <v>75</v>
      </c>
      <c r="P274">
        <v>486.70659999999998</v>
      </c>
      <c r="Q274">
        <v>782.99</v>
      </c>
      <c r="R274">
        <f t="shared" si="4"/>
        <v>296.28340000000003</v>
      </c>
      <c r="S274" s="4">
        <v>44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1</v>
      </c>
      <c r="Z274">
        <v>0</v>
      </c>
      <c r="AA274">
        <v>18.77</v>
      </c>
      <c r="AB274">
        <v>4</v>
      </c>
      <c r="AC274">
        <f>IF(AC$1 =products!$P274,1,0)</f>
        <v>0</v>
      </c>
      <c r="AD274">
        <f>IF(AD$1 =products!$P274,1,0)</f>
        <v>1</v>
      </c>
      <c r="AE274">
        <f>IF(AE$1 =products!$P274,1,0)</f>
        <v>0</v>
      </c>
      <c r="AF274">
        <f>IF(AF$1 =products!$P274,1,0)</f>
        <v>0</v>
      </c>
      <c r="AG274">
        <f>IF(AG$1 =products!$P274,1,0)</f>
        <v>0</v>
      </c>
      <c r="AH274">
        <f>IF(AH$1=products!$Q274,1,0)</f>
        <v>0</v>
      </c>
      <c r="AI274">
        <f>IF(AI$1=products!$Q274,1,0)</f>
        <v>1</v>
      </c>
      <c r="AJ274">
        <f>IF(AJ$1=products!$Q274,1,0)</f>
        <v>0</v>
      </c>
      <c r="AK274">
        <f>IF(AK$1=products!$Q274,1,0)</f>
        <v>0</v>
      </c>
      <c r="AL274">
        <f>IF(AL$1=products!$R274,1,0)</f>
        <v>0</v>
      </c>
      <c r="AM274">
        <f>IF(AM$1=products!$R274,1,0)</f>
        <v>1</v>
      </c>
      <c r="AN274">
        <f>IF(AN$1=products!$R274,1,0)</f>
        <v>0</v>
      </c>
      <c r="AO274">
        <f>IF(AO$1=products!$R274,1,0)</f>
        <v>0</v>
      </c>
      <c r="AP274" s="3">
        <v>38534</v>
      </c>
      <c r="AQ274" s="3">
        <v>39263</v>
      </c>
      <c r="AR274" s="3" t="s">
        <v>1565</v>
      </c>
      <c r="AS274">
        <v>2</v>
      </c>
    </row>
    <row r="275" spans="1:45">
      <c r="A275">
        <v>769</v>
      </c>
      <c r="B275">
        <v>1</v>
      </c>
      <c r="C275">
        <v>1</v>
      </c>
      <c r="D275">
        <f>IF(products!$F275=expanded!D$1,1,0)</f>
        <v>0</v>
      </c>
      <c r="E275">
        <f>IF(products!$F275=expanded!E$1,1,0)</f>
        <v>1</v>
      </c>
      <c r="F275">
        <f>IF(products!$F275=expanded!F$1,1,0)</f>
        <v>0</v>
      </c>
      <c r="G275">
        <f>IF(products!$F275=expanded!G$1,1,0)</f>
        <v>0</v>
      </c>
      <c r="H275">
        <f>IF(products!$F275=expanded!H$1,1,0)</f>
        <v>0</v>
      </c>
      <c r="I275">
        <f>IF(products!$F275=expanded!I$1,1,0)</f>
        <v>0</v>
      </c>
      <c r="J275">
        <f>IF(products!$F275=expanded!J$1,1,0)</f>
        <v>0</v>
      </c>
      <c r="K275">
        <f>IF(products!$F275=expanded!K$1,1,0)</f>
        <v>0</v>
      </c>
      <c r="L275">
        <f>IF(products!$F275=expanded!L$1,1,0)</f>
        <v>0</v>
      </c>
      <c r="M275">
        <f>IF(products!$F275=expanded!M$1,1,0)</f>
        <v>0</v>
      </c>
      <c r="N275">
        <v>100</v>
      </c>
      <c r="O275">
        <v>75</v>
      </c>
      <c r="P275">
        <v>486.70659999999998</v>
      </c>
      <c r="Q275">
        <v>782.99</v>
      </c>
      <c r="R275">
        <f t="shared" si="4"/>
        <v>296.28340000000003</v>
      </c>
      <c r="S275" s="4">
        <v>48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1</v>
      </c>
      <c r="Z275">
        <v>0</v>
      </c>
      <c r="AA275">
        <v>19.13</v>
      </c>
      <c r="AB275">
        <v>4</v>
      </c>
      <c r="AC275">
        <f>IF(AC$1 =products!$P275,1,0)</f>
        <v>0</v>
      </c>
      <c r="AD275">
        <f>IF(AD$1 =products!$P275,1,0)</f>
        <v>1</v>
      </c>
      <c r="AE275">
        <f>IF(AE$1 =products!$P275,1,0)</f>
        <v>0</v>
      </c>
      <c r="AF275">
        <f>IF(AF$1 =products!$P275,1,0)</f>
        <v>0</v>
      </c>
      <c r="AG275">
        <f>IF(AG$1 =products!$P275,1,0)</f>
        <v>0</v>
      </c>
      <c r="AH275">
        <f>IF(AH$1=products!$Q275,1,0)</f>
        <v>0</v>
      </c>
      <c r="AI275">
        <f>IF(AI$1=products!$Q275,1,0)</f>
        <v>1</v>
      </c>
      <c r="AJ275">
        <f>IF(AJ$1=products!$Q275,1,0)</f>
        <v>0</v>
      </c>
      <c r="AK275">
        <f>IF(AK$1=products!$Q275,1,0)</f>
        <v>0</v>
      </c>
      <c r="AL275">
        <f>IF(AL$1=products!$R275,1,0)</f>
        <v>0</v>
      </c>
      <c r="AM275">
        <f>IF(AM$1=products!$R275,1,0)</f>
        <v>1</v>
      </c>
      <c r="AN275">
        <f>IF(AN$1=products!$R275,1,0)</f>
        <v>0</v>
      </c>
      <c r="AO275">
        <f>IF(AO$1=products!$R275,1,0)</f>
        <v>0</v>
      </c>
      <c r="AP275" s="3">
        <v>38534</v>
      </c>
      <c r="AQ275" s="3">
        <v>39263</v>
      </c>
      <c r="AR275" s="3" t="s">
        <v>1565</v>
      </c>
      <c r="AS275">
        <v>2</v>
      </c>
    </row>
    <row r="276" spans="1:45">
      <c r="A276">
        <v>770</v>
      </c>
      <c r="B276">
        <v>1</v>
      </c>
      <c r="C276">
        <v>1</v>
      </c>
      <c r="D276">
        <f>IF(products!$F276=expanded!D$1,1,0)</f>
        <v>0</v>
      </c>
      <c r="E276">
        <f>IF(products!$F276=expanded!E$1,1,0)</f>
        <v>1</v>
      </c>
      <c r="F276">
        <f>IF(products!$F276=expanded!F$1,1,0)</f>
        <v>0</v>
      </c>
      <c r="G276">
        <f>IF(products!$F276=expanded!G$1,1,0)</f>
        <v>0</v>
      </c>
      <c r="H276">
        <f>IF(products!$F276=expanded!H$1,1,0)</f>
        <v>0</v>
      </c>
      <c r="I276">
        <f>IF(products!$F276=expanded!I$1,1,0)</f>
        <v>0</v>
      </c>
      <c r="J276">
        <f>IF(products!$F276=expanded!J$1,1,0)</f>
        <v>0</v>
      </c>
      <c r="K276">
        <f>IF(products!$F276=expanded!K$1,1,0)</f>
        <v>0</v>
      </c>
      <c r="L276">
        <f>IF(products!$F276=expanded!L$1,1,0)</f>
        <v>0</v>
      </c>
      <c r="M276">
        <f>IF(products!$F276=expanded!M$1,1,0)</f>
        <v>0</v>
      </c>
      <c r="N276">
        <v>100</v>
      </c>
      <c r="O276">
        <v>75</v>
      </c>
      <c r="P276">
        <v>486.70659999999998</v>
      </c>
      <c r="Q276">
        <v>782.99</v>
      </c>
      <c r="R276">
        <f t="shared" si="4"/>
        <v>296.28340000000003</v>
      </c>
      <c r="S276" s="4">
        <v>52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19.420000000000002</v>
      </c>
      <c r="AB276">
        <v>4</v>
      </c>
      <c r="AC276">
        <f>IF(AC$1 =products!$P276,1,0)</f>
        <v>0</v>
      </c>
      <c r="AD276">
        <f>IF(AD$1 =products!$P276,1,0)</f>
        <v>1</v>
      </c>
      <c r="AE276">
        <f>IF(AE$1 =products!$P276,1,0)</f>
        <v>0</v>
      </c>
      <c r="AF276">
        <f>IF(AF$1 =products!$P276,1,0)</f>
        <v>0</v>
      </c>
      <c r="AG276">
        <f>IF(AG$1 =products!$P276,1,0)</f>
        <v>0</v>
      </c>
      <c r="AH276">
        <f>IF(AH$1=products!$Q276,1,0)</f>
        <v>0</v>
      </c>
      <c r="AI276">
        <f>IF(AI$1=products!$Q276,1,0)</f>
        <v>1</v>
      </c>
      <c r="AJ276">
        <f>IF(AJ$1=products!$Q276,1,0)</f>
        <v>0</v>
      </c>
      <c r="AK276">
        <f>IF(AK$1=products!$Q276,1,0)</f>
        <v>0</v>
      </c>
      <c r="AL276">
        <f>IF(AL$1=products!$R276,1,0)</f>
        <v>0</v>
      </c>
      <c r="AM276">
        <f>IF(AM$1=products!$R276,1,0)</f>
        <v>1</v>
      </c>
      <c r="AN276">
        <f>IF(AN$1=products!$R276,1,0)</f>
        <v>0</v>
      </c>
      <c r="AO276">
        <f>IF(AO$1=products!$R276,1,0)</f>
        <v>0</v>
      </c>
      <c r="AP276" s="3">
        <v>38534</v>
      </c>
      <c r="AQ276" s="3">
        <v>39263</v>
      </c>
      <c r="AR276" s="3" t="s">
        <v>1565</v>
      </c>
      <c r="AS276">
        <v>2</v>
      </c>
    </row>
    <row r="277" spans="1:45">
      <c r="A277">
        <v>771</v>
      </c>
      <c r="B277">
        <v>1</v>
      </c>
      <c r="C277">
        <v>1</v>
      </c>
      <c r="D277">
        <f>IF(products!$F277=expanded!D$1,1,0)</f>
        <v>0</v>
      </c>
      <c r="E277">
        <f>IF(products!$F277=expanded!E$1,1,0)</f>
        <v>0</v>
      </c>
      <c r="F277">
        <f>IF(products!$F277=expanded!F$1,1,0)</f>
        <v>1</v>
      </c>
      <c r="G277">
        <f>IF(products!$F277=expanded!G$1,1,0)</f>
        <v>0</v>
      </c>
      <c r="H277">
        <f>IF(products!$F277=expanded!H$1,1,0)</f>
        <v>0</v>
      </c>
      <c r="I277">
        <f>IF(products!$F277=expanded!I$1,1,0)</f>
        <v>0</v>
      </c>
      <c r="J277">
        <f>IF(products!$F277=expanded!J$1,1,0)</f>
        <v>0</v>
      </c>
      <c r="K277">
        <f>IF(products!$F277=expanded!K$1,1,0)</f>
        <v>0</v>
      </c>
      <c r="L277">
        <f>IF(products!$F277=expanded!L$1,1,0)</f>
        <v>0</v>
      </c>
      <c r="M277">
        <f>IF(products!$F277=expanded!M$1,1,0)</f>
        <v>0</v>
      </c>
      <c r="N277">
        <v>100</v>
      </c>
      <c r="O277">
        <v>75</v>
      </c>
      <c r="P277">
        <v>1912.1543999999999</v>
      </c>
      <c r="Q277">
        <v>3399.99</v>
      </c>
      <c r="R277">
        <f t="shared" si="4"/>
        <v>1487.8355999999999</v>
      </c>
      <c r="S277" s="4">
        <v>38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1</v>
      </c>
      <c r="Z277">
        <v>0</v>
      </c>
      <c r="AA277">
        <v>20.350000000000001</v>
      </c>
      <c r="AB277">
        <v>4</v>
      </c>
      <c r="AC277">
        <f>IF(AC$1 =products!$P277,1,0)</f>
        <v>0</v>
      </c>
      <c r="AD277">
        <f>IF(AD$1 =products!$P277,1,0)</f>
        <v>0</v>
      </c>
      <c r="AE277">
        <f>IF(AE$1 =products!$P277,1,0)</f>
        <v>0</v>
      </c>
      <c r="AF277">
        <f>IF(AF$1 =products!$P277,1,0)</f>
        <v>1</v>
      </c>
      <c r="AG277">
        <f>IF(AG$1 =products!$P277,1,0)</f>
        <v>0</v>
      </c>
      <c r="AH277">
        <f>IF(AH$1=products!$Q277,1,0)</f>
        <v>0</v>
      </c>
      <c r="AI277">
        <f>IF(AI$1=products!$Q277,1,0)</f>
        <v>0</v>
      </c>
      <c r="AJ277">
        <f>IF(AJ$1=products!$Q277,1,0)</f>
        <v>0</v>
      </c>
      <c r="AK277">
        <f>IF(AK$1=products!$Q277,1,0)</f>
        <v>1</v>
      </c>
      <c r="AL277">
        <f>IF(AL$1=products!$R277,1,0)</f>
        <v>0</v>
      </c>
      <c r="AM277">
        <f>IF(AM$1=products!$R277,1,0)</f>
        <v>1</v>
      </c>
      <c r="AN277">
        <f>IF(AN$1=products!$R277,1,0)</f>
        <v>0</v>
      </c>
      <c r="AO277">
        <f>IF(AO$1=products!$R277,1,0)</f>
        <v>0</v>
      </c>
      <c r="AP277" s="3">
        <v>38534</v>
      </c>
      <c r="AQ277" s="3">
        <v>38898</v>
      </c>
      <c r="AR277" s="3" t="s">
        <v>1565</v>
      </c>
      <c r="AS277">
        <v>1</v>
      </c>
    </row>
    <row r="278" spans="1:45">
      <c r="A278">
        <v>772</v>
      </c>
      <c r="B278">
        <v>1</v>
      </c>
      <c r="C278">
        <v>1</v>
      </c>
      <c r="D278">
        <f>IF(products!$F278=expanded!D$1,1,0)</f>
        <v>0</v>
      </c>
      <c r="E278">
        <f>IF(products!$F278=expanded!E$1,1,0)</f>
        <v>0</v>
      </c>
      <c r="F278">
        <f>IF(products!$F278=expanded!F$1,1,0)</f>
        <v>1</v>
      </c>
      <c r="G278">
        <f>IF(products!$F278=expanded!G$1,1,0)</f>
        <v>0</v>
      </c>
      <c r="H278">
        <f>IF(products!$F278=expanded!H$1,1,0)</f>
        <v>0</v>
      </c>
      <c r="I278">
        <f>IF(products!$F278=expanded!I$1,1,0)</f>
        <v>0</v>
      </c>
      <c r="J278">
        <f>IF(products!$F278=expanded!J$1,1,0)</f>
        <v>0</v>
      </c>
      <c r="K278">
        <f>IF(products!$F278=expanded!K$1,1,0)</f>
        <v>0</v>
      </c>
      <c r="L278">
        <f>IF(products!$F278=expanded!L$1,1,0)</f>
        <v>0</v>
      </c>
      <c r="M278">
        <f>IF(products!$F278=expanded!M$1,1,0)</f>
        <v>0</v>
      </c>
      <c r="N278">
        <v>100</v>
      </c>
      <c r="O278">
        <v>75</v>
      </c>
      <c r="P278">
        <v>1912.1543999999999</v>
      </c>
      <c r="Q278">
        <v>3399.99</v>
      </c>
      <c r="R278">
        <f t="shared" si="4"/>
        <v>1487.8355999999999</v>
      </c>
      <c r="S278" s="4">
        <v>42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20.77</v>
      </c>
      <c r="AB278">
        <v>4</v>
      </c>
      <c r="AC278">
        <f>IF(AC$1 =products!$P278,1,0)</f>
        <v>0</v>
      </c>
      <c r="AD278">
        <f>IF(AD$1 =products!$P278,1,0)</f>
        <v>0</v>
      </c>
      <c r="AE278">
        <f>IF(AE$1 =products!$P278,1,0)</f>
        <v>0</v>
      </c>
      <c r="AF278">
        <f>IF(AF$1 =products!$P278,1,0)</f>
        <v>1</v>
      </c>
      <c r="AG278">
        <f>IF(AG$1 =products!$P278,1,0)</f>
        <v>0</v>
      </c>
      <c r="AH278">
        <f>IF(AH$1=products!$Q278,1,0)</f>
        <v>0</v>
      </c>
      <c r="AI278">
        <f>IF(AI$1=products!$Q278,1,0)</f>
        <v>0</v>
      </c>
      <c r="AJ278">
        <f>IF(AJ$1=products!$Q278,1,0)</f>
        <v>0</v>
      </c>
      <c r="AK278">
        <f>IF(AK$1=products!$Q278,1,0)</f>
        <v>1</v>
      </c>
      <c r="AL278">
        <f>IF(AL$1=products!$R278,1,0)</f>
        <v>0</v>
      </c>
      <c r="AM278">
        <f>IF(AM$1=products!$R278,1,0)</f>
        <v>1</v>
      </c>
      <c r="AN278">
        <f>IF(AN$1=products!$R278,1,0)</f>
        <v>0</v>
      </c>
      <c r="AO278">
        <f>IF(AO$1=products!$R278,1,0)</f>
        <v>0</v>
      </c>
      <c r="AP278" s="3">
        <v>38534</v>
      </c>
      <c r="AQ278" s="3">
        <v>38898</v>
      </c>
      <c r="AR278" s="3" t="s">
        <v>1565</v>
      </c>
      <c r="AS278">
        <v>1</v>
      </c>
    </row>
    <row r="279" spans="1:45">
      <c r="A279">
        <v>773</v>
      </c>
      <c r="B279">
        <v>1</v>
      </c>
      <c r="C279">
        <v>1</v>
      </c>
      <c r="D279">
        <f>IF(products!$F279=expanded!D$1,1,0)</f>
        <v>0</v>
      </c>
      <c r="E279">
        <f>IF(products!$F279=expanded!E$1,1,0)</f>
        <v>0</v>
      </c>
      <c r="F279">
        <f>IF(products!$F279=expanded!F$1,1,0)</f>
        <v>1</v>
      </c>
      <c r="G279">
        <f>IF(products!$F279=expanded!G$1,1,0)</f>
        <v>0</v>
      </c>
      <c r="H279">
        <f>IF(products!$F279=expanded!H$1,1,0)</f>
        <v>0</v>
      </c>
      <c r="I279">
        <f>IF(products!$F279=expanded!I$1,1,0)</f>
        <v>0</v>
      </c>
      <c r="J279">
        <f>IF(products!$F279=expanded!J$1,1,0)</f>
        <v>0</v>
      </c>
      <c r="K279">
        <f>IF(products!$F279=expanded!K$1,1,0)</f>
        <v>0</v>
      </c>
      <c r="L279">
        <f>IF(products!$F279=expanded!L$1,1,0)</f>
        <v>0</v>
      </c>
      <c r="M279">
        <f>IF(products!$F279=expanded!M$1,1,0)</f>
        <v>0</v>
      </c>
      <c r="N279">
        <v>100</v>
      </c>
      <c r="O279">
        <v>75</v>
      </c>
      <c r="P279">
        <v>1912.1543999999999</v>
      </c>
      <c r="Q279">
        <v>3399.99</v>
      </c>
      <c r="R279">
        <f t="shared" si="4"/>
        <v>1487.8355999999999</v>
      </c>
      <c r="S279" s="4">
        <v>44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21.13</v>
      </c>
      <c r="AB279">
        <v>4</v>
      </c>
      <c r="AC279">
        <f>IF(AC$1 =products!$P279,1,0)</f>
        <v>0</v>
      </c>
      <c r="AD279">
        <f>IF(AD$1 =products!$P279,1,0)</f>
        <v>0</v>
      </c>
      <c r="AE279">
        <f>IF(AE$1 =products!$P279,1,0)</f>
        <v>0</v>
      </c>
      <c r="AF279">
        <f>IF(AF$1 =products!$P279,1,0)</f>
        <v>1</v>
      </c>
      <c r="AG279">
        <f>IF(AG$1 =products!$P279,1,0)</f>
        <v>0</v>
      </c>
      <c r="AH279">
        <f>IF(AH$1=products!$Q279,1,0)</f>
        <v>0</v>
      </c>
      <c r="AI279">
        <f>IF(AI$1=products!$Q279,1,0)</f>
        <v>0</v>
      </c>
      <c r="AJ279">
        <f>IF(AJ$1=products!$Q279,1,0)</f>
        <v>0</v>
      </c>
      <c r="AK279">
        <f>IF(AK$1=products!$Q279,1,0)</f>
        <v>1</v>
      </c>
      <c r="AL279">
        <f>IF(AL$1=products!$R279,1,0)</f>
        <v>0</v>
      </c>
      <c r="AM279">
        <f>IF(AM$1=products!$R279,1,0)</f>
        <v>1</v>
      </c>
      <c r="AN279">
        <f>IF(AN$1=products!$R279,1,0)</f>
        <v>0</v>
      </c>
      <c r="AO279">
        <f>IF(AO$1=products!$R279,1,0)</f>
        <v>0</v>
      </c>
      <c r="AP279" s="3">
        <v>38534</v>
      </c>
      <c r="AQ279" s="3">
        <v>38898</v>
      </c>
      <c r="AR279" s="3" t="s">
        <v>1565</v>
      </c>
      <c r="AS279">
        <v>1</v>
      </c>
    </row>
    <row r="280" spans="1:45">
      <c r="A280">
        <v>774</v>
      </c>
      <c r="B280">
        <v>1</v>
      </c>
      <c r="C280">
        <v>1</v>
      </c>
      <c r="D280">
        <f>IF(products!$F280=expanded!D$1,1,0)</f>
        <v>0</v>
      </c>
      <c r="E280">
        <f>IF(products!$F280=expanded!E$1,1,0)</f>
        <v>0</v>
      </c>
      <c r="F280">
        <f>IF(products!$F280=expanded!F$1,1,0)</f>
        <v>1</v>
      </c>
      <c r="G280">
        <f>IF(products!$F280=expanded!G$1,1,0)</f>
        <v>0</v>
      </c>
      <c r="H280">
        <f>IF(products!$F280=expanded!H$1,1,0)</f>
        <v>0</v>
      </c>
      <c r="I280">
        <f>IF(products!$F280=expanded!I$1,1,0)</f>
        <v>0</v>
      </c>
      <c r="J280">
        <f>IF(products!$F280=expanded!J$1,1,0)</f>
        <v>0</v>
      </c>
      <c r="K280">
        <f>IF(products!$F280=expanded!K$1,1,0)</f>
        <v>0</v>
      </c>
      <c r="L280">
        <f>IF(products!$F280=expanded!L$1,1,0)</f>
        <v>0</v>
      </c>
      <c r="M280">
        <f>IF(products!$F280=expanded!M$1,1,0)</f>
        <v>0</v>
      </c>
      <c r="N280">
        <v>100</v>
      </c>
      <c r="O280">
        <v>75</v>
      </c>
      <c r="P280">
        <v>1912.1543999999999</v>
      </c>
      <c r="Q280">
        <v>3399.99</v>
      </c>
      <c r="R280">
        <f t="shared" si="4"/>
        <v>1487.8355999999999</v>
      </c>
      <c r="S280" s="4">
        <v>48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21.42</v>
      </c>
      <c r="AB280">
        <v>4</v>
      </c>
      <c r="AC280">
        <f>IF(AC$1 =products!$P280,1,0)</f>
        <v>0</v>
      </c>
      <c r="AD280">
        <f>IF(AD$1 =products!$P280,1,0)</f>
        <v>0</v>
      </c>
      <c r="AE280">
        <f>IF(AE$1 =products!$P280,1,0)</f>
        <v>0</v>
      </c>
      <c r="AF280">
        <f>IF(AF$1 =products!$P280,1,0)</f>
        <v>1</v>
      </c>
      <c r="AG280">
        <f>IF(AG$1 =products!$P280,1,0)</f>
        <v>0</v>
      </c>
      <c r="AH280">
        <f>IF(AH$1=products!$Q280,1,0)</f>
        <v>0</v>
      </c>
      <c r="AI280">
        <f>IF(AI$1=products!$Q280,1,0)</f>
        <v>0</v>
      </c>
      <c r="AJ280">
        <f>IF(AJ$1=products!$Q280,1,0)</f>
        <v>0</v>
      </c>
      <c r="AK280">
        <f>IF(AK$1=products!$Q280,1,0)</f>
        <v>1</v>
      </c>
      <c r="AL280">
        <f>IF(AL$1=products!$R280,1,0)</f>
        <v>0</v>
      </c>
      <c r="AM280">
        <f>IF(AM$1=products!$R280,1,0)</f>
        <v>1</v>
      </c>
      <c r="AN280">
        <f>IF(AN$1=products!$R280,1,0)</f>
        <v>0</v>
      </c>
      <c r="AO280">
        <f>IF(AO$1=products!$R280,1,0)</f>
        <v>0</v>
      </c>
      <c r="AP280" s="3">
        <v>38534</v>
      </c>
      <c r="AQ280" s="3">
        <v>38898</v>
      </c>
      <c r="AR280" s="3" t="s">
        <v>1565</v>
      </c>
      <c r="AS280">
        <v>1</v>
      </c>
    </row>
    <row r="281" spans="1:45">
      <c r="A281">
        <v>775</v>
      </c>
      <c r="B281">
        <v>1</v>
      </c>
      <c r="C281">
        <v>1</v>
      </c>
      <c r="D281">
        <f>IF(products!$F281=expanded!D$1,1,0)</f>
        <v>0</v>
      </c>
      <c r="E281">
        <f>IF(products!$F281=expanded!E$1,1,0)</f>
        <v>1</v>
      </c>
      <c r="F281">
        <f>IF(products!$F281=expanded!F$1,1,0)</f>
        <v>0</v>
      </c>
      <c r="G281">
        <f>IF(products!$F281=expanded!G$1,1,0)</f>
        <v>0</v>
      </c>
      <c r="H281">
        <f>IF(products!$F281=expanded!H$1,1,0)</f>
        <v>0</v>
      </c>
      <c r="I281">
        <f>IF(products!$F281=expanded!I$1,1,0)</f>
        <v>0</v>
      </c>
      <c r="J281">
        <f>IF(products!$F281=expanded!J$1,1,0)</f>
        <v>0</v>
      </c>
      <c r="K281">
        <f>IF(products!$F281=expanded!K$1,1,0)</f>
        <v>0</v>
      </c>
      <c r="L281">
        <f>IF(products!$F281=expanded!L$1,1,0)</f>
        <v>0</v>
      </c>
      <c r="M281">
        <f>IF(products!$F281=expanded!M$1,1,0)</f>
        <v>0</v>
      </c>
      <c r="N281">
        <v>100</v>
      </c>
      <c r="O281">
        <v>75</v>
      </c>
      <c r="P281">
        <v>1898.0944</v>
      </c>
      <c r="Q281">
        <v>3374.99</v>
      </c>
      <c r="R281">
        <f t="shared" si="4"/>
        <v>1476.8955999999998</v>
      </c>
      <c r="S281" s="4">
        <v>38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0</v>
      </c>
      <c r="AA281">
        <v>20.350000000000001</v>
      </c>
      <c r="AB281">
        <v>4</v>
      </c>
      <c r="AC281">
        <f>IF(AC$1 =products!$P281,1,0)</f>
        <v>0</v>
      </c>
      <c r="AD281">
        <f>IF(AD$1 =products!$P281,1,0)</f>
        <v>0</v>
      </c>
      <c r="AE281">
        <f>IF(AE$1 =products!$P281,1,0)</f>
        <v>0</v>
      </c>
      <c r="AF281">
        <f>IF(AF$1 =products!$P281,1,0)</f>
        <v>1</v>
      </c>
      <c r="AG281">
        <f>IF(AG$1 =products!$P281,1,0)</f>
        <v>0</v>
      </c>
      <c r="AH281">
        <f>IF(AH$1=products!$Q281,1,0)</f>
        <v>0</v>
      </c>
      <c r="AI281">
        <f>IF(AI$1=products!$Q281,1,0)</f>
        <v>0</v>
      </c>
      <c r="AJ281">
        <f>IF(AJ$1=products!$Q281,1,0)</f>
        <v>0</v>
      </c>
      <c r="AK281">
        <f>IF(AK$1=products!$Q281,1,0)</f>
        <v>1</v>
      </c>
      <c r="AL281">
        <f>IF(AL$1=products!$R281,1,0)</f>
        <v>0</v>
      </c>
      <c r="AM281">
        <f>IF(AM$1=products!$R281,1,0)</f>
        <v>1</v>
      </c>
      <c r="AN281">
        <f>IF(AN$1=products!$R281,1,0)</f>
        <v>0</v>
      </c>
      <c r="AO281">
        <f>IF(AO$1=products!$R281,1,0)</f>
        <v>0</v>
      </c>
      <c r="AP281" s="3">
        <v>38534</v>
      </c>
      <c r="AQ281" s="3">
        <v>38898</v>
      </c>
      <c r="AR281" s="3" t="s">
        <v>1565</v>
      </c>
      <c r="AS281">
        <v>1</v>
      </c>
    </row>
    <row r="282" spans="1:45">
      <c r="A282">
        <v>776</v>
      </c>
      <c r="B282">
        <v>1</v>
      </c>
      <c r="C282">
        <v>1</v>
      </c>
      <c r="D282">
        <f>IF(products!$F282=expanded!D$1,1,0)</f>
        <v>0</v>
      </c>
      <c r="E282">
        <f>IF(products!$F282=expanded!E$1,1,0)</f>
        <v>1</v>
      </c>
      <c r="F282">
        <f>IF(products!$F282=expanded!F$1,1,0)</f>
        <v>0</v>
      </c>
      <c r="G282">
        <f>IF(products!$F282=expanded!G$1,1,0)</f>
        <v>0</v>
      </c>
      <c r="H282">
        <f>IF(products!$F282=expanded!H$1,1,0)</f>
        <v>0</v>
      </c>
      <c r="I282">
        <f>IF(products!$F282=expanded!I$1,1,0)</f>
        <v>0</v>
      </c>
      <c r="J282">
        <f>IF(products!$F282=expanded!J$1,1,0)</f>
        <v>0</v>
      </c>
      <c r="K282">
        <f>IF(products!$F282=expanded!K$1,1,0)</f>
        <v>0</v>
      </c>
      <c r="L282">
        <f>IF(products!$F282=expanded!L$1,1,0)</f>
        <v>0</v>
      </c>
      <c r="M282">
        <f>IF(products!$F282=expanded!M$1,1,0)</f>
        <v>0</v>
      </c>
      <c r="N282">
        <v>100</v>
      </c>
      <c r="O282">
        <v>75</v>
      </c>
      <c r="P282">
        <v>1898.0944</v>
      </c>
      <c r="Q282">
        <v>3374.99</v>
      </c>
      <c r="R282">
        <f t="shared" si="4"/>
        <v>1476.8955999999998</v>
      </c>
      <c r="S282" s="4">
        <v>42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1</v>
      </c>
      <c r="Z282">
        <v>0</v>
      </c>
      <c r="AA282">
        <v>20.77</v>
      </c>
      <c r="AB282">
        <v>4</v>
      </c>
      <c r="AC282">
        <f>IF(AC$1 =products!$P282,1,0)</f>
        <v>0</v>
      </c>
      <c r="AD282">
        <f>IF(AD$1 =products!$P282,1,0)</f>
        <v>0</v>
      </c>
      <c r="AE282">
        <f>IF(AE$1 =products!$P282,1,0)</f>
        <v>0</v>
      </c>
      <c r="AF282">
        <f>IF(AF$1 =products!$P282,1,0)</f>
        <v>1</v>
      </c>
      <c r="AG282">
        <f>IF(AG$1 =products!$P282,1,0)</f>
        <v>0</v>
      </c>
      <c r="AH282">
        <f>IF(AH$1=products!$Q282,1,0)</f>
        <v>0</v>
      </c>
      <c r="AI282">
        <f>IF(AI$1=products!$Q282,1,0)</f>
        <v>0</v>
      </c>
      <c r="AJ282">
        <f>IF(AJ$1=products!$Q282,1,0)</f>
        <v>0</v>
      </c>
      <c r="AK282">
        <f>IF(AK$1=products!$Q282,1,0)</f>
        <v>1</v>
      </c>
      <c r="AL282">
        <f>IF(AL$1=products!$R282,1,0)</f>
        <v>0</v>
      </c>
      <c r="AM282">
        <f>IF(AM$1=products!$R282,1,0)</f>
        <v>1</v>
      </c>
      <c r="AN282">
        <f>IF(AN$1=products!$R282,1,0)</f>
        <v>0</v>
      </c>
      <c r="AO282">
        <f>IF(AO$1=products!$R282,1,0)</f>
        <v>0</v>
      </c>
      <c r="AP282" s="3">
        <v>38534</v>
      </c>
      <c r="AQ282" s="3">
        <v>38898</v>
      </c>
      <c r="AR282" s="3" t="s">
        <v>1565</v>
      </c>
      <c r="AS282">
        <v>1</v>
      </c>
    </row>
    <row r="283" spans="1:45">
      <c r="A283">
        <v>777</v>
      </c>
      <c r="B283">
        <v>1</v>
      </c>
      <c r="C283">
        <v>1</v>
      </c>
      <c r="D283">
        <f>IF(products!$F283=expanded!D$1,1,0)</f>
        <v>0</v>
      </c>
      <c r="E283">
        <f>IF(products!$F283=expanded!E$1,1,0)</f>
        <v>1</v>
      </c>
      <c r="F283">
        <f>IF(products!$F283=expanded!F$1,1,0)</f>
        <v>0</v>
      </c>
      <c r="G283">
        <f>IF(products!$F283=expanded!G$1,1,0)</f>
        <v>0</v>
      </c>
      <c r="H283">
        <f>IF(products!$F283=expanded!H$1,1,0)</f>
        <v>0</v>
      </c>
      <c r="I283">
        <f>IF(products!$F283=expanded!I$1,1,0)</f>
        <v>0</v>
      </c>
      <c r="J283">
        <f>IF(products!$F283=expanded!J$1,1,0)</f>
        <v>0</v>
      </c>
      <c r="K283">
        <f>IF(products!$F283=expanded!K$1,1,0)</f>
        <v>0</v>
      </c>
      <c r="L283">
        <f>IF(products!$F283=expanded!L$1,1,0)</f>
        <v>0</v>
      </c>
      <c r="M283">
        <f>IF(products!$F283=expanded!M$1,1,0)</f>
        <v>0</v>
      </c>
      <c r="N283">
        <v>100</v>
      </c>
      <c r="O283">
        <v>75</v>
      </c>
      <c r="P283">
        <v>1898.0944</v>
      </c>
      <c r="Q283">
        <v>3374.99</v>
      </c>
      <c r="R283">
        <f t="shared" si="4"/>
        <v>1476.8955999999998</v>
      </c>
      <c r="S283" s="4">
        <v>44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1</v>
      </c>
      <c r="Z283">
        <v>0</v>
      </c>
      <c r="AA283">
        <v>21.13</v>
      </c>
      <c r="AB283">
        <v>4</v>
      </c>
      <c r="AC283">
        <f>IF(AC$1 =products!$P283,1,0)</f>
        <v>0</v>
      </c>
      <c r="AD283">
        <f>IF(AD$1 =products!$P283,1,0)</f>
        <v>0</v>
      </c>
      <c r="AE283">
        <f>IF(AE$1 =products!$P283,1,0)</f>
        <v>0</v>
      </c>
      <c r="AF283">
        <f>IF(AF$1 =products!$P283,1,0)</f>
        <v>1</v>
      </c>
      <c r="AG283">
        <f>IF(AG$1 =products!$P283,1,0)</f>
        <v>0</v>
      </c>
      <c r="AH283">
        <f>IF(AH$1=products!$Q283,1,0)</f>
        <v>0</v>
      </c>
      <c r="AI283">
        <f>IF(AI$1=products!$Q283,1,0)</f>
        <v>0</v>
      </c>
      <c r="AJ283">
        <f>IF(AJ$1=products!$Q283,1,0)</f>
        <v>0</v>
      </c>
      <c r="AK283">
        <f>IF(AK$1=products!$Q283,1,0)</f>
        <v>1</v>
      </c>
      <c r="AL283">
        <f>IF(AL$1=products!$R283,1,0)</f>
        <v>0</v>
      </c>
      <c r="AM283">
        <f>IF(AM$1=products!$R283,1,0)</f>
        <v>1</v>
      </c>
      <c r="AN283">
        <f>IF(AN$1=products!$R283,1,0)</f>
        <v>0</v>
      </c>
      <c r="AO283">
        <f>IF(AO$1=products!$R283,1,0)</f>
        <v>0</v>
      </c>
      <c r="AP283" s="3">
        <v>38534</v>
      </c>
      <c r="AQ283" s="3">
        <v>38898</v>
      </c>
      <c r="AR283" s="3" t="s">
        <v>1565</v>
      </c>
      <c r="AS283">
        <v>1</v>
      </c>
    </row>
    <row r="284" spans="1:45">
      <c r="A284">
        <v>778</v>
      </c>
      <c r="B284">
        <v>1</v>
      </c>
      <c r="C284">
        <v>1</v>
      </c>
      <c r="D284">
        <f>IF(products!$F284=expanded!D$1,1,0)</f>
        <v>0</v>
      </c>
      <c r="E284">
        <f>IF(products!$F284=expanded!E$1,1,0)</f>
        <v>1</v>
      </c>
      <c r="F284">
        <f>IF(products!$F284=expanded!F$1,1,0)</f>
        <v>0</v>
      </c>
      <c r="G284">
        <f>IF(products!$F284=expanded!G$1,1,0)</f>
        <v>0</v>
      </c>
      <c r="H284">
        <f>IF(products!$F284=expanded!H$1,1,0)</f>
        <v>0</v>
      </c>
      <c r="I284">
        <f>IF(products!$F284=expanded!I$1,1,0)</f>
        <v>0</v>
      </c>
      <c r="J284">
        <f>IF(products!$F284=expanded!J$1,1,0)</f>
        <v>0</v>
      </c>
      <c r="K284">
        <f>IF(products!$F284=expanded!K$1,1,0)</f>
        <v>0</v>
      </c>
      <c r="L284">
        <f>IF(products!$F284=expanded!L$1,1,0)</f>
        <v>0</v>
      </c>
      <c r="M284">
        <f>IF(products!$F284=expanded!M$1,1,0)</f>
        <v>0</v>
      </c>
      <c r="N284">
        <v>100</v>
      </c>
      <c r="O284">
        <v>75</v>
      </c>
      <c r="P284">
        <v>1898.0944</v>
      </c>
      <c r="Q284">
        <v>3374.99</v>
      </c>
      <c r="R284">
        <f t="shared" si="4"/>
        <v>1476.8955999999998</v>
      </c>
      <c r="S284" s="4">
        <v>48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21.42</v>
      </c>
      <c r="AB284">
        <v>4</v>
      </c>
      <c r="AC284">
        <f>IF(AC$1 =products!$P284,1,0)</f>
        <v>0</v>
      </c>
      <c r="AD284">
        <f>IF(AD$1 =products!$P284,1,0)</f>
        <v>0</v>
      </c>
      <c r="AE284">
        <f>IF(AE$1 =products!$P284,1,0)</f>
        <v>0</v>
      </c>
      <c r="AF284">
        <f>IF(AF$1 =products!$P284,1,0)</f>
        <v>1</v>
      </c>
      <c r="AG284">
        <f>IF(AG$1 =products!$P284,1,0)</f>
        <v>0</v>
      </c>
      <c r="AH284">
        <f>IF(AH$1=products!$Q284,1,0)</f>
        <v>0</v>
      </c>
      <c r="AI284">
        <f>IF(AI$1=products!$Q284,1,0)</f>
        <v>0</v>
      </c>
      <c r="AJ284">
        <f>IF(AJ$1=products!$Q284,1,0)</f>
        <v>0</v>
      </c>
      <c r="AK284">
        <f>IF(AK$1=products!$Q284,1,0)</f>
        <v>1</v>
      </c>
      <c r="AL284">
        <f>IF(AL$1=products!$R284,1,0)</f>
        <v>0</v>
      </c>
      <c r="AM284">
        <f>IF(AM$1=products!$R284,1,0)</f>
        <v>1</v>
      </c>
      <c r="AN284">
        <f>IF(AN$1=products!$R284,1,0)</f>
        <v>0</v>
      </c>
      <c r="AO284">
        <f>IF(AO$1=products!$R284,1,0)</f>
        <v>0</v>
      </c>
      <c r="AP284" s="3">
        <v>38534</v>
      </c>
      <c r="AQ284" s="3">
        <v>38898</v>
      </c>
      <c r="AR284" s="3" t="s">
        <v>1565</v>
      </c>
      <c r="AS284">
        <v>1</v>
      </c>
    </row>
    <row r="285" spans="1:45">
      <c r="A285">
        <v>779</v>
      </c>
      <c r="B285">
        <v>1</v>
      </c>
      <c r="C285">
        <v>1</v>
      </c>
      <c r="D285">
        <f>IF(products!$F285=expanded!D$1,1,0)</f>
        <v>0</v>
      </c>
      <c r="E285">
        <f>IF(products!$F285=expanded!E$1,1,0)</f>
        <v>0</v>
      </c>
      <c r="F285">
        <f>IF(products!$F285=expanded!F$1,1,0)</f>
        <v>1</v>
      </c>
      <c r="G285">
        <f>IF(products!$F285=expanded!G$1,1,0)</f>
        <v>0</v>
      </c>
      <c r="H285">
        <f>IF(products!$F285=expanded!H$1,1,0)</f>
        <v>0</v>
      </c>
      <c r="I285">
        <f>IF(products!$F285=expanded!I$1,1,0)</f>
        <v>0</v>
      </c>
      <c r="J285">
        <f>IF(products!$F285=expanded!J$1,1,0)</f>
        <v>0</v>
      </c>
      <c r="K285">
        <f>IF(products!$F285=expanded!K$1,1,0)</f>
        <v>0</v>
      </c>
      <c r="L285">
        <f>IF(products!$F285=expanded!L$1,1,0)</f>
        <v>0</v>
      </c>
      <c r="M285">
        <f>IF(products!$F285=expanded!M$1,1,0)</f>
        <v>0</v>
      </c>
      <c r="N285">
        <v>100</v>
      </c>
      <c r="O285">
        <v>75</v>
      </c>
      <c r="P285">
        <v>1265.6195</v>
      </c>
      <c r="Q285">
        <v>2319.9899999999998</v>
      </c>
      <c r="R285">
        <f t="shared" si="4"/>
        <v>1054.3704999999998</v>
      </c>
      <c r="S285" s="4">
        <v>38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1</v>
      </c>
      <c r="Z285">
        <v>0</v>
      </c>
      <c r="AA285">
        <v>23.35</v>
      </c>
      <c r="AB285">
        <v>4</v>
      </c>
      <c r="AC285">
        <f>IF(AC$1 =products!$P285,1,0)</f>
        <v>0</v>
      </c>
      <c r="AD285">
        <f>IF(AD$1 =products!$P285,1,0)</f>
        <v>0</v>
      </c>
      <c r="AE285">
        <f>IF(AE$1 =products!$P285,1,0)</f>
        <v>0</v>
      </c>
      <c r="AF285">
        <f>IF(AF$1 =products!$P285,1,0)</f>
        <v>1</v>
      </c>
      <c r="AG285">
        <f>IF(AG$1 =products!$P285,1,0)</f>
        <v>0</v>
      </c>
      <c r="AH285">
        <f>IF(AH$1=products!$Q285,1,0)</f>
        <v>0</v>
      </c>
      <c r="AI285">
        <f>IF(AI$1=products!$Q285,1,0)</f>
        <v>0</v>
      </c>
      <c r="AJ285">
        <f>IF(AJ$1=products!$Q285,1,0)</f>
        <v>0</v>
      </c>
      <c r="AK285">
        <f>IF(AK$1=products!$Q285,1,0)</f>
        <v>1</v>
      </c>
      <c r="AL285">
        <f>IF(AL$1=products!$R285,1,0)</f>
        <v>0</v>
      </c>
      <c r="AM285">
        <f>IF(AM$1=products!$R285,1,0)</f>
        <v>1</v>
      </c>
      <c r="AN285">
        <f>IF(AN$1=products!$R285,1,0)</f>
        <v>0</v>
      </c>
      <c r="AO285">
        <f>IF(AO$1=products!$R285,1,0)</f>
        <v>0</v>
      </c>
      <c r="AP285" s="3">
        <v>38899</v>
      </c>
      <c r="AQ285" s="3" t="s">
        <v>1565</v>
      </c>
      <c r="AR285" s="3" t="s">
        <v>1565</v>
      </c>
      <c r="AS285">
        <v>1</v>
      </c>
    </row>
    <row r="286" spans="1:45">
      <c r="A286">
        <v>780</v>
      </c>
      <c r="B286">
        <v>1</v>
      </c>
      <c r="C286">
        <v>1</v>
      </c>
      <c r="D286">
        <f>IF(products!$F286=expanded!D$1,1,0)</f>
        <v>0</v>
      </c>
      <c r="E286">
        <f>IF(products!$F286=expanded!E$1,1,0)</f>
        <v>0</v>
      </c>
      <c r="F286">
        <f>IF(products!$F286=expanded!F$1,1,0)</f>
        <v>1</v>
      </c>
      <c r="G286">
        <f>IF(products!$F286=expanded!G$1,1,0)</f>
        <v>0</v>
      </c>
      <c r="H286">
        <f>IF(products!$F286=expanded!H$1,1,0)</f>
        <v>0</v>
      </c>
      <c r="I286">
        <f>IF(products!$F286=expanded!I$1,1,0)</f>
        <v>0</v>
      </c>
      <c r="J286">
        <f>IF(products!$F286=expanded!J$1,1,0)</f>
        <v>0</v>
      </c>
      <c r="K286">
        <f>IF(products!$F286=expanded!K$1,1,0)</f>
        <v>0</v>
      </c>
      <c r="L286">
        <f>IF(products!$F286=expanded!L$1,1,0)</f>
        <v>0</v>
      </c>
      <c r="M286">
        <f>IF(products!$F286=expanded!M$1,1,0)</f>
        <v>0</v>
      </c>
      <c r="N286">
        <v>100</v>
      </c>
      <c r="O286">
        <v>75</v>
      </c>
      <c r="P286">
        <v>1265.6195</v>
      </c>
      <c r="Q286">
        <v>2319.9899999999998</v>
      </c>
      <c r="R286">
        <f t="shared" si="4"/>
        <v>1054.3704999999998</v>
      </c>
      <c r="S286" s="4">
        <v>42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23.77</v>
      </c>
      <c r="AB286">
        <v>4</v>
      </c>
      <c r="AC286">
        <f>IF(AC$1 =products!$P286,1,0)</f>
        <v>0</v>
      </c>
      <c r="AD286">
        <f>IF(AD$1 =products!$P286,1,0)</f>
        <v>0</v>
      </c>
      <c r="AE286">
        <f>IF(AE$1 =products!$P286,1,0)</f>
        <v>0</v>
      </c>
      <c r="AF286">
        <f>IF(AF$1 =products!$P286,1,0)</f>
        <v>1</v>
      </c>
      <c r="AG286">
        <f>IF(AG$1 =products!$P286,1,0)</f>
        <v>0</v>
      </c>
      <c r="AH286">
        <f>IF(AH$1=products!$Q286,1,0)</f>
        <v>0</v>
      </c>
      <c r="AI286">
        <f>IF(AI$1=products!$Q286,1,0)</f>
        <v>0</v>
      </c>
      <c r="AJ286">
        <f>IF(AJ$1=products!$Q286,1,0)</f>
        <v>0</v>
      </c>
      <c r="AK286">
        <f>IF(AK$1=products!$Q286,1,0)</f>
        <v>1</v>
      </c>
      <c r="AL286">
        <f>IF(AL$1=products!$R286,1,0)</f>
        <v>0</v>
      </c>
      <c r="AM286">
        <f>IF(AM$1=products!$R286,1,0)</f>
        <v>1</v>
      </c>
      <c r="AN286">
        <f>IF(AN$1=products!$R286,1,0)</f>
        <v>0</v>
      </c>
      <c r="AO286">
        <f>IF(AO$1=products!$R286,1,0)</f>
        <v>0</v>
      </c>
      <c r="AP286" s="3">
        <v>38899</v>
      </c>
      <c r="AQ286" s="3" t="s">
        <v>1565</v>
      </c>
      <c r="AR286" s="3" t="s">
        <v>1565</v>
      </c>
      <c r="AS286">
        <v>1</v>
      </c>
    </row>
    <row r="287" spans="1:45">
      <c r="A287">
        <v>781</v>
      </c>
      <c r="B287">
        <v>1</v>
      </c>
      <c r="C287">
        <v>1</v>
      </c>
      <c r="D287">
        <f>IF(products!$F287=expanded!D$1,1,0)</f>
        <v>0</v>
      </c>
      <c r="E287">
        <f>IF(products!$F287=expanded!E$1,1,0)</f>
        <v>0</v>
      </c>
      <c r="F287">
        <f>IF(products!$F287=expanded!F$1,1,0)</f>
        <v>1</v>
      </c>
      <c r="G287">
        <f>IF(products!$F287=expanded!G$1,1,0)</f>
        <v>0</v>
      </c>
      <c r="H287">
        <f>IF(products!$F287=expanded!H$1,1,0)</f>
        <v>0</v>
      </c>
      <c r="I287">
        <f>IF(products!$F287=expanded!I$1,1,0)</f>
        <v>0</v>
      </c>
      <c r="J287">
        <f>IF(products!$F287=expanded!J$1,1,0)</f>
        <v>0</v>
      </c>
      <c r="K287">
        <f>IF(products!$F287=expanded!K$1,1,0)</f>
        <v>0</v>
      </c>
      <c r="L287">
        <f>IF(products!$F287=expanded!L$1,1,0)</f>
        <v>0</v>
      </c>
      <c r="M287">
        <f>IF(products!$F287=expanded!M$1,1,0)</f>
        <v>0</v>
      </c>
      <c r="N287">
        <v>100</v>
      </c>
      <c r="O287">
        <v>75</v>
      </c>
      <c r="P287">
        <v>1265.6195</v>
      </c>
      <c r="Q287">
        <v>2319.9899999999998</v>
      </c>
      <c r="R287">
        <f t="shared" si="4"/>
        <v>1054.3704999999998</v>
      </c>
      <c r="S287" s="4">
        <v>46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24.13</v>
      </c>
      <c r="AB287">
        <v>4</v>
      </c>
      <c r="AC287">
        <f>IF(AC$1 =products!$P287,1,0)</f>
        <v>0</v>
      </c>
      <c r="AD287">
        <f>IF(AD$1 =products!$P287,1,0)</f>
        <v>0</v>
      </c>
      <c r="AE287">
        <f>IF(AE$1 =products!$P287,1,0)</f>
        <v>0</v>
      </c>
      <c r="AF287">
        <f>IF(AF$1 =products!$P287,1,0)</f>
        <v>1</v>
      </c>
      <c r="AG287">
        <f>IF(AG$1 =products!$P287,1,0)</f>
        <v>0</v>
      </c>
      <c r="AH287">
        <f>IF(AH$1=products!$Q287,1,0)</f>
        <v>0</v>
      </c>
      <c r="AI287">
        <f>IF(AI$1=products!$Q287,1,0)</f>
        <v>0</v>
      </c>
      <c r="AJ287">
        <f>IF(AJ$1=products!$Q287,1,0)</f>
        <v>0</v>
      </c>
      <c r="AK287">
        <f>IF(AK$1=products!$Q287,1,0)</f>
        <v>1</v>
      </c>
      <c r="AL287">
        <f>IF(AL$1=products!$R287,1,0)</f>
        <v>0</v>
      </c>
      <c r="AM287">
        <f>IF(AM$1=products!$R287,1,0)</f>
        <v>1</v>
      </c>
      <c r="AN287">
        <f>IF(AN$1=products!$R287,1,0)</f>
        <v>0</v>
      </c>
      <c r="AO287">
        <f>IF(AO$1=products!$R287,1,0)</f>
        <v>0</v>
      </c>
      <c r="AP287" s="3">
        <v>38899</v>
      </c>
      <c r="AQ287" s="3" t="s">
        <v>1565</v>
      </c>
      <c r="AR287" s="3" t="s">
        <v>1565</v>
      </c>
      <c r="AS287">
        <v>1</v>
      </c>
    </row>
    <row r="288" spans="1:45">
      <c r="A288">
        <v>782</v>
      </c>
      <c r="B288">
        <v>1</v>
      </c>
      <c r="C288">
        <v>1</v>
      </c>
      <c r="D288">
        <f>IF(products!$F288=expanded!D$1,1,0)</f>
        <v>0</v>
      </c>
      <c r="E288">
        <f>IF(products!$F288=expanded!E$1,1,0)</f>
        <v>1</v>
      </c>
      <c r="F288">
        <f>IF(products!$F288=expanded!F$1,1,0)</f>
        <v>0</v>
      </c>
      <c r="G288">
        <f>IF(products!$F288=expanded!G$1,1,0)</f>
        <v>0</v>
      </c>
      <c r="H288">
        <f>IF(products!$F288=expanded!H$1,1,0)</f>
        <v>0</v>
      </c>
      <c r="I288">
        <f>IF(products!$F288=expanded!I$1,1,0)</f>
        <v>0</v>
      </c>
      <c r="J288">
        <f>IF(products!$F288=expanded!J$1,1,0)</f>
        <v>0</v>
      </c>
      <c r="K288">
        <f>IF(products!$F288=expanded!K$1,1,0)</f>
        <v>0</v>
      </c>
      <c r="L288">
        <f>IF(products!$F288=expanded!L$1,1,0)</f>
        <v>0</v>
      </c>
      <c r="M288">
        <f>IF(products!$F288=expanded!M$1,1,0)</f>
        <v>0</v>
      </c>
      <c r="N288">
        <v>100</v>
      </c>
      <c r="O288">
        <v>75</v>
      </c>
      <c r="P288">
        <v>1251.9812999999999</v>
      </c>
      <c r="Q288">
        <v>2294.9899999999998</v>
      </c>
      <c r="R288">
        <f t="shared" si="4"/>
        <v>1043.0086999999999</v>
      </c>
      <c r="S288" s="4">
        <v>38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1</v>
      </c>
      <c r="Z288">
        <v>0</v>
      </c>
      <c r="AA288">
        <v>23.35</v>
      </c>
      <c r="AB288">
        <v>4</v>
      </c>
      <c r="AC288">
        <f>IF(AC$1 =products!$P288,1,0)</f>
        <v>0</v>
      </c>
      <c r="AD288">
        <f>IF(AD$1 =products!$P288,1,0)</f>
        <v>0</v>
      </c>
      <c r="AE288">
        <f>IF(AE$1 =products!$P288,1,0)</f>
        <v>0</v>
      </c>
      <c r="AF288">
        <f>IF(AF$1 =products!$P288,1,0)</f>
        <v>1</v>
      </c>
      <c r="AG288">
        <f>IF(AG$1 =products!$P288,1,0)</f>
        <v>0</v>
      </c>
      <c r="AH288">
        <f>IF(AH$1=products!$Q288,1,0)</f>
        <v>0</v>
      </c>
      <c r="AI288">
        <f>IF(AI$1=products!$Q288,1,0)</f>
        <v>0</v>
      </c>
      <c r="AJ288">
        <f>IF(AJ$1=products!$Q288,1,0)</f>
        <v>0</v>
      </c>
      <c r="AK288">
        <f>IF(AK$1=products!$Q288,1,0)</f>
        <v>1</v>
      </c>
      <c r="AL288">
        <f>IF(AL$1=products!$R288,1,0)</f>
        <v>0</v>
      </c>
      <c r="AM288">
        <f>IF(AM$1=products!$R288,1,0)</f>
        <v>1</v>
      </c>
      <c r="AN288">
        <f>IF(AN$1=products!$R288,1,0)</f>
        <v>0</v>
      </c>
      <c r="AO288">
        <f>IF(AO$1=products!$R288,1,0)</f>
        <v>0</v>
      </c>
      <c r="AP288" s="3">
        <v>38899</v>
      </c>
      <c r="AQ288" s="3" t="s">
        <v>1565</v>
      </c>
      <c r="AR288" s="3" t="s">
        <v>1565</v>
      </c>
      <c r="AS288">
        <v>1</v>
      </c>
    </row>
    <row r="289" spans="1:45">
      <c r="A289">
        <v>783</v>
      </c>
      <c r="B289">
        <v>1</v>
      </c>
      <c r="C289">
        <v>1</v>
      </c>
      <c r="D289">
        <f>IF(products!$F289=expanded!D$1,1,0)</f>
        <v>0</v>
      </c>
      <c r="E289">
        <f>IF(products!$F289=expanded!E$1,1,0)</f>
        <v>1</v>
      </c>
      <c r="F289">
        <f>IF(products!$F289=expanded!F$1,1,0)</f>
        <v>0</v>
      </c>
      <c r="G289">
        <f>IF(products!$F289=expanded!G$1,1,0)</f>
        <v>0</v>
      </c>
      <c r="H289">
        <f>IF(products!$F289=expanded!H$1,1,0)</f>
        <v>0</v>
      </c>
      <c r="I289">
        <f>IF(products!$F289=expanded!I$1,1,0)</f>
        <v>0</v>
      </c>
      <c r="J289">
        <f>IF(products!$F289=expanded!J$1,1,0)</f>
        <v>0</v>
      </c>
      <c r="K289">
        <f>IF(products!$F289=expanded!K$1,1,0)</f>
        <v>0</v>
      </c>
      <c r="L289">
        <f>IF(products!$F289=expanded!L$1,1,0)</f>
        <v>0</v>
      </c>
      <c r="M289">
        <f>IF(products!$F289=expanded!M$1,1,0)</f>
        <v>0</v>
      </c>
      <c r="N289">
        <v>100</v>
      </c>
      <c r="O289">
        <v>75</v>
      </c>
      <c r="P289">
        <v>1251.9812999999999</v>
      </c>
      <c r="Q289">
        <v>2294.9899999999998</v>
      </c>
      <c r="R289">
        <f t="shared" si="4"/>
        <v>1043.0086999999999</v>
      </c>
      <c r="S289" s="4">
        <v>42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1</v>
      </c>
      <c r="Z289">
        <v>0</v>
      </c>
      <c r="AA289">
        <v>23.77</v>
      </c>
      <c r="AB289">
        <v>4</v>
      </c>
      <c r="AC289">
        <f>IF(AC$1 =products!$P289,1,0)</f>
        <v>0</v>
      </c>
      <c r="AD289">
        <f>IF(AD$1 =products!$P289,1,0)</f>
        <v>0</v>
      </c>
      <c r="AE289">
        <f>IF(AE$1 =products!$P289,1,0)</f>
        <v>0</v>
      </c>
      <c r="AF289">
        <f>IF(AF$1 =products!$P289,1,0)</f>
        <v>1</v>
      </c>
      <c r="AG289">
        <f>IF(AG$1 =products!$P289,1,0)</f>
        <v>0</v>
      </c>
      <c r="AH289">
        <f>IF(AH$1=products!$Q289,1,0)</f>
        <v>0</v>
      </c>
      <c r="AI289">
        <f>IF(AI$1=products!$Q289,1,0)</f>
        <v>0</v>
      </c>
      <c r="AJ289">
        <f>IF(AJ$1=products!$Q289,1,0)</f>
        <v>0</v>
      </c>
      <c r="AK289">
        <f>IF(AK$1=products!$Q289,1,0)</f>
        <v>1</v>
      </c>
      <c r="AL289">
        <f>IF(AL$1=products!$R289,1,0)</f>
        <v>0</v>
      </c>
      <c r="AM289">
        <f>IF(AM$1=products!$R289,1,0)</f>
        <v>1</v>
      </c>
      <c r="AN289">
        <f>IF(AN$1=products!$R289,1,0)</f>
        <v>0</v>
      </c>
      <c r="AO289">
        <f>IF(AO$1=products!$R289,1,0)</f>
        <v>0</v>
      </c>
      <c r="AP289" s="3">
        <v>38899</v>
      </c>
      <c r="AQ289" s="3" t="s">
        <v>1565</v>
      </c>
      <c r="AR289" s="3" t="s">
        <v>1565</v>
      </c>
      <c r="AS289">
        <v>1</v>
      </c>
    </row>
    <row r="290" spans="1:45">
      <c r="A290">
        <v>784</v>
      </c>
      <c r="B290">
        <v>1</v>
      </c>
      <c r="C290">
        <v>1</v>
      </c>
      <c r="D290">
        <f>IF(products!$F290=expanded!D$1,1,0)</f>
        <v>0</v>
      </c>
      <c r="E290">
        <f>IF(products!$F290=expanded!E$1,1,0)</f>
        <v>1</v>
      </c>
      <c r="F290">
        <f>IF(products!$F290=expanded!F$1,1,0)</f>
        <v>0</v>
      </c>
      <c r="G290">
        <f>IF(products!$F290=expanded!G$1,1,0)</f>
        <v>0</v>
      </c>
      <c r="H290">
        <f>IF(products!$F290=expanded!H$1,1,0)</f>
        <v>0</v>
      </c>
      <c r="I290">
        <f>IF(products!$F290=expanded!I$1,1,0)</f>
        <v>0</v>
      </c>
      <c r="J290">
        <f>IF(products!$F290=expanded!J$1,1,0)</f>
        <v>0</v>
      </c>
      <c r="K290">
        <f>IF(products!$F290=expanded!K$1,1,0)</f>
        <v>0</v>
      </c>
      <c r="L290">
        <f>IF(products!$F290=expanded!L$1,1,0)</f>
        <v>0</v>
      </c>
      <c r="M290">
        <f>IF(products!$F290=expanded!M$1,1,0)</f>
        <v>0</v>
      </c>
      <c r="N290">
        <v>100</v>
      </c>
      <c r="O290">
        <v>75</v>
      </c>
      <c r="P290">
        <v>1251.9812999999999</v>
      </c>
      <c r="Q290">
        <v>2294.9899999999998</v>
      </c>
      <c r="R290">
        <f t="shared" si="4"/>
        <v>1043.0086999999999</v>
      </c>
      <c r="S290" s="4">
        <v>46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1</v>
      </c>
      <c r="Z290">
        <v>0</v>
      </c>
      <c r="AA290">
        <v>24.13</v>
      </c>
      <c r="AB290">
        <v>4</v>
      </c>
      <c r="AC290">
        <f>IF(AC$1 =products!$P290,1,0)</f>
        <v>0</v>
      </c>
      <c r="AD290">
        <f>IF(AD$1 =products!$P290,1,0)</f>
        <v>0</v>
      </c>
      <c r="AE290">
        <f>IF(AE$1 =products!$P290,1,0)</f>
        <v>0</v>
      </c>
      <c r="AF290">
        <f>IF(AF$1 =products!$P290,1,0)</f>
        <v>1</v>
      </c>
      <c r="AG290">
        <f>IF(AG$1 =products!$P290,1,0)</f>
        <v>0</v>
      </c>
      <c r="AH290">
        <f>IF(AH$1=products!$Q290,1,0)</f>
        <v>0</v>
      </c>
      <c r="AI290">
        <f>IF(AI$1=products!$Q290,1,0)</f>
        <v>0</v>
      </c>
      <c r="AJ290">
        <f>IF(AJ$1=products!$Q290,1,0)</f>
        <v>0</v>
      </c>
      <c r="AK290">
        <f>IF(AK$1=products!$Q290,1,0)</f>
        <v>1</v>
      </c>
      <c r="AL290">
        <f>IF(AL$1=products!$R290,1,0)</f>
        <v>0</v>
      </c>
      <c r="AM290">
        <f>IF(AM$1=products!$R290,1,0)</f>
        <v>1</v>
      </c>
      <c r="AN290">
        <f>IF(AN$1=products!$R290,1,0)</f>
        <v>0</v>
      </c>
      <c r="AO290">
        <f>IF(AO$1=products!$R290,1,0)</f>
        <v>0</v>
      </c>
      <c r="AP290" s="3">
        <v>38899</v>
      </c>
      <c r="AQ290" s="3" t="s">
        <v>1565</v>
      </c>
      <c r="AR290" s="3" t="s">
        <v>1565</v>
      </c>
      <c r="AS290">
        <v>1</v>
      </c>
    </row>
    <row r="291" spans="1:45">
      <c r="A291">
        <v>785</v>
      </c>
      <c r="B291">
        <v>1</v>
      </c>
      <c r="C291">
        <v>1</v>
      </c>
      <c r="D291">
        <f>IF(products!$F291=expanded!D$1,1,0)</f>
        <v>0</v>
      </c>
      <c r="E291">
        <f>IF(products!$F291=expanded!E$1,1,0)</f>
        <v>1</v>
      </c>
      <c r="F291">
        <f>IF(products!$F291=expanded!F$1,1,0)</f>
        <v>0</v>
      </c>
      <c r="G291">
        <f>IF(products!$F291=expanded!G$1,1,0)</f>
        <v>0</v>
      </c>
      <c r="H291">
        <f>IF(products!$F291=expanded!H$1,1,0)</f>
        <v>0</v>
      </c>
      <c r="I291">
        <f>IF(products!$F291=expanded!I$1,1,0)</f>
        <v>0</v>
      </c>
      <c r="J291">
        <f>IF(products!$F291=expanded!J$1,1,0)</f>
        <v>0</v>
      </c>
      <c r="K291">
        <f>IF(products!$F291=expanded!K$1,1,0)</f>
        <v>0</v>
      </c>
      <c r="L291">
        <f>IF(products!$F291=expanded!L$1,1,0)</f>
        <v>0</v>
      </c>
      <c r="M291">
        <f>IF(products!$F291=expanded!M$1,1,0)</f>
        <v>0</v>
      </c>
      <c r="N291">
        <v>100</v>
      </c>
      <c r="O291">
        <v>75</v>
      </c>
      <c r="P291">
        <v>598.43539999999996</v>
      </c>
      <c r="Q291">
        <v>1079.99</v>
      </c>
      <c r="R291">
        <f t="shared" si="4"/>
        <v>481.55460000000005</v>
      </c>
      <c r="S291" s="4">
        <v>38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0</v>
      </c>
      <c r="AA291">
        <v>25.35</v>
      </c>
      <c r="AB291">
        <v>4</v>
      </c>
      <c r="AC291">
        <f>IF(AC$1 =products!$P291,1,0)</f>
        <v>0</v>
      </c>
      <c r="AD291">
        <f>IF(AD$1 =products!$P291,1,0)</f>
        <v>0</v>
      </c>
      <c r="AE291">
        <f>IF(AE$1 =products!$P291,1,0)</f>
        <v>0</v>
      </c>
      <c r="AF291">
        <f>IF(AF$1 =products!$P291,1,0)</f>
        <v>1</v>
      </c>
      <c r="AG291">
        <f>IF(AG$1 =products!$P291,1,0)</f>
        <v>0</v>
      </c>
      <c r="AH291">
        <f>IF(AH$1=products!$Q291,1,0)</f>
        <v>0</v>
      </c>
      <c r="AI291">
        <f>IF(AI$1=products!$Q291,1,0)</f>
        <v>0</v>
      </c>
      <c r="AJ291">
        <f>IF(AJ$1=products!$Q291,1,0)</f>
        <v>1</v>
      </c>
      <c r="AK291">
        <f>IF(AK$1=products!$Q291,1,0)</f>
        <v>0</v>
      </c>
      <c r="AL291">
        <f>IF(AL$1=products!$R291,1,0)</f>
        <v>0</v>
      </c>
      <c r="AM291">
        <f>IF(AM$1=products!$R291,1,0)</f>
        <v>1</v>
      </c>
      <c r="AN291">
        <f>IF(AN$1=products!$R291,1,0)</f>
        <v>0</v>
      </c>
      <c r="AO291">
        <f>IF(AO$1=products!$R291,1,0)</f>
        <v>0</v>
      </c>
      <c r="AP291" s="3">
        <v>38899</v>
      </c>
      <c r="AQ291" s="3">
        <v>39263</v>
      </c>
      <c r="AR291" s="3" t="s">
        <v>1565</v>
      </c>
      <c r="AS291">
        <v>1</v>
      </c>
    </row>
    <row r="292" spans="1:45">
      <c r="A292">
        <v>786</v>
      </c>
      <c r="B292">
        <v>1</v>
      </c>
      <c r="C292">
        <v>1</v>
      </c>
      <c r="D292">
        <f>IF(products!$F292=expanded!D$1,1,0)</f>
        <v>0</v>
      </c>
      <c r="E292">
        <f>IF(products!$F292=expanded!E$1,1,0)</f>
        <v>1</v>
      </c>
      <c r="F292">
        <f>IF(products!$F292=expanded!F$1,1,0)</f>
        <v>0</v>
      </c>
      <c r="G292">
        <f>IF(products!$F292=expanded!G$1,1,0)</f>
        <v>0</v>
      </c>
      <c r="H292">
        <f>IF(products!$F292=expanded!H$1,1,0)</f>
        <v>0</v>
      </c>
      <c r="I292">
        <f>IF(products!$F292=expanded!I$1,1,0)</f>
        <v>0</v>
      </c>
      <c r="J292">
        <f>IF(products!$F292=expanded!J$1,1,0)</f>
        <v>0</v>
      </c>
      <c r="K292">
        <f>IF(products!$F292=expanded!K$1,1,0)</f>
        <v>0</v>
      </c>
      <c r="L292">
        <f>IF(products!$F292=expanded!L$1,1,0)</f>
        <v>0</v>
      </c>
      <c r="M292">
        <f>IF(products!$F292=expanded!M$1,1,0)</f>
        <v>0</v>
      </c>
      <c r="N292">
        <v>100</v>
      </c>
      <c r="O292">
        <v>75</v>
      </c>
      <c r="P292">
        <v>598.43539999999996</v>
      </c>
      <c r="Q292">
        <v>1079.99</v>
      </c>
      <c r="R292">
        <f t="shared" si="4"/>
        <v>481.55460000000005</v>
      </c>
      <c r="S292" s="4">
        <v>40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1</v>
      </c>
      <c r="Z292">
        <v>0</v>
      </c>
      <c r="AA292">
        <v>25.77</v>
      </c>
      <c r="AB292">
        <v>4</v>
      </c>
      <c r="AC292">
        <f>IF(AC$1 =products!$P292,1,0)</f>
        <v>0</v>
      </c>
      <c r="AD292">
        <f>IF(AD$1 =products!$P292,1,0)</f>
        <v>0</v>
      </c>
      <c r="AE292">
        <f>IF(AE$1 =products!$P292,1,0)</f>
        <v>0</v>
      </c>
      <c r="AF292">
        <f>IF(AF$1 =products!$P292,1,0)</f>
        <v>1</v>
      </c>
      <c r="AG292">
        <f>IF(AG$1 =products!$P292,1,0)</f>
        <v>0</v>
      </c>
      <c r="AH292">
        <f>IF(AH$1=products!$Q292,1,0)</f>
        <v>0</v>
      </c>
      <c r="AI292">
        <f>IF(AI$1=products!$Q292,1,0)</f>
        <v>0</v>
      </c>
      <c r="AJ292">
        <f>IF(AJ$1=products!$Q292,1,0)</f>
        <v>1</v>
      </c>
      <c r="AK292">
        <f>IF(AK$1=products!$Q292,1,0)</f>
        <v>0</v>
      </c>
      <c r="AL292">
        <f>IF(AL$1=products!$R292,1,0)</f>
        <v>0</v>
      </c>
      <c r="AM292">
        <f>IF(AM$1=products!$R292,1,0)</f>
        <v>1</v>
      </c>
      <c r="AN292">
        <f>IF(AN$1=products!$R292,1,0)</f>
        <v>0</v>
      </c>
      <c r="AO292">
        <f>IF(AO$1=products!$R292,1,0)</f>
        <v>0</v>
      </c>
      <c r="AP292" s="3">
        <v>38899</v>
      </c>
      <c r="AQ292" s="3">
        <v>39263</v>
      </c>
      <c r="AR292" s="3" t="s">
        <v>1565</v>
      </c>
      <c r="AS292">
        <v>1</v>
      </c>
    </row>
    <row r="293" spans="1:45">
      <c r="A293">
        <v>787</v>
      </c>
      <c r="B293">
        <v>1</v>
      </c>
      <c r="C293">
        <v>1</v>
      </c>
      <c r="D293">
        <f>IF(products!$F293=expanded!D$1,1,0)</f>
        <v>0</v>
      </c>
      <c r="E293">
        <f>IF(products!$F293=expanded!E$1,1,0)</f>
        <v>1</v>
      </c>
      <c r="F293">
        <f>IF(products!$F293=expanded!F$1,1,0)</f>
        <v>0</v>
      </c>
      <c r="G293">
        <f>IF(products!$F293=expanded!G$1,1,0)</f>
        <v>0</v>
      </c>
      <c r="H293">
        <f>IF(products!$F293=expanded!H$1,1,0)</f>
        <v>0</v>
      </c>
      <c r="I293">
        <f>IF(products!$F293=expanded!I$1,1,0)</f>
        <v>0</v>
      </c>
      <c r="J293">
        <f>IF(products!$F293=expanded!J$1,1,0)</f>
        <v>0</v>
      </c>
      <c r="K293">
        <f>IF(products!$F293=expanded!K$1,1,0)</f>
        <v>0</v>
      </c>
      <c r="L293">
        <f>IF(products!$F293=expanded!L$1,1,0)</f>
        <v>0</v>
      </c>
      <c r="M293">
        <f>IF(products!$F293=expanded!M$1,1,0)</f>
        <v>0</v>
      </c>
      <c r="N293">
        <v>100</v>
      </c>
      <c r="O293">
        <v>75</v>
      </c>
      <c r="P293">
        <v>598.43539999999996</v>
      </c>
      <c r="Q293">
        <v>1079.99</v>
      </c>
      <c r="R293">
        <f t="shared" si="4"/>
        <v>481.55460000000005</v>
      </c>
      <c r="S293" s="4">
        <v>44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>
        <v>0</v>
      </c>
      <c r="AA293">
        <v>26.13</v>
      </c>
      <c r="AB293">
        <v>4</v>
      </c>
      <c r="AC293">
        <f>IF(AC$1 =products!$P293,1,0)</f>
        <v>0</v>
      </c>
      <c r="AD293">
        <f>IF(AD$1 =products!$P293,1,0)</f>
        <v>0</v>
      </c>
      <c r="AE293">
        <f>IF(AE$1 =products!$P293,1,0)</f>
        <v>0</v>
      </c>
      <c r="AF293">
        <f>IF(AF$1 =products!$P293,1,0)</f>
        <v>1</v>
      </c>
      <c r="AG293">
        <f>IF(AG$1 =products!$P293,1,0)</f>
        <v>0</v>
      </c>
      <c r="AH293">
        <f>IF(AH$1=products!$Q293,1,0)</f>
        <v>0</v>
      </c>
      <c r="AI293">
        <f>IF(AI$1=products!$Q293,1,0)</f>
        <v>0</v>
      </c>
      <c r="AJ293">
        <f>IF(AJ$1=products!$Q293,1,0)</f>
        <v>1</v>
      </c>
      <c r="AK293">
        <f>IF(AK$1=products!$Q293,1,0)</f>
        <v>0</v>
      </c>
      <c r="AL293">
        <f>IF(AL$1=products!$R293,1,0)</f>
        <v>0</v>
      </c>
      <c r="AM293">
        <f>IF(AM$1=products!$R293,1,0)</f>
        <v>1</v>
      </c>
      <c r="AN293">
        <f>IF(AN$1=products!$R293,1,0)</f>
        <v>0</v>
      </c>
      <c r="AO293">
        <f>IF(AO$1=products!$R293,1,0)</f>
        <v>0</v>
      </c>
      <c r="AP293" s="3">
        <v>38899</v>
      </c>
      <c r="AQ293" s="3">
        <v>39263</v>
      </c>
      <c r="AR293" s="3" t="s">
        <v>1565</v>
      </c>
      <c r="AS293">
        <v>1</v>
      </c>
    </row>
    <row r="294" spans="1:45">
      <c r="A294">
        <v>788</v>
      </c>
      <c r="B294">
        <v>1</v>
      </c>
      <c r="C294">
        <v>1</v>
      </c>
      <c r="D294">
        <f>IF(products!$F294=expanded!D$1,1,0)</f>
        <v>0</v>
      </c>
      <c r="E294">
        <f>IF(products!$F294=expanded!E$1,1,0)</f>
        <v>1</v>
      </c>
      <c r="F294">
        <f>IF(products!$F294=expanded!F$1,1,0)</f>
        <v>0</v>
      </c>
      <c r="G294">
        <f>IF(products!$F294=expanded!G$1,1,0)</f>
        <v>0</v>
      </c>
      <c r="H294">
        <f>IF(products!$F294=expanded!H$1,1,0)</f>
        <v>0</v>
      </c>
      <c r="I294">
        <f>IF(products!$F294=expanded!I$1,1,0)</f>
        <v>0</v>
      </c>
      <c r="J294">
        <f>IF(products!$F294=expanded!J$1,1,0)</f>
        <v>0</v>
      </c>
      <c r="K294">
        <f>IF(products!$F294=expanded!K$1,1,0)</f>
        <v>0</v>
      </c>
      <c r="L294">
        <f>IF(products!$F294=expanded!L$1,1,0)</f>
        <v>0</v>
      </c>
      <c r="M294">
        <f>IF(products!$F294=expanded!M$1,1,0)</f>
        <v>0</v>
      </c>
      <c r="N294">
        <v>100</v>
      </c>
      <c r="O294">
        <v>75</v>
      </c>
      <c r="P294">
        <v>598.43539999999996</v>
      </c>
      <c r="Q294">
        <v>1079.99</v>
      </c>
      <c r="R294">
        <f t="shared" si="4"/>
        <v>481.55460000000005</v>
      </c>
      <c r="S294" s="4">
        <v>48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1</v>
      </c>
      <c r="Z294">
        <v>0</v>
      </c>
      <c r="AA294">
        <v>26.42</v>
      </c>
      <c r="AB294">
        <v>4</v>
      </c>
      <c r="AC294">
        <f>IF(AC$1 =products!$P294,1,0)</f>
        <v>0</v>
      </c>
      <c r="AD294">
        <f>IF(AD$1 =products!$P294,1,0)</f>
        <v>0</v>
      </c>
      <c r="AE294">
        <f>IF(AE$1 =products!$P294,1,0)</f>
        <v>0</v>
      </c>
      <c r="AF294">
        <f>IF(AF$1 =products!$P294,1,0)</f>
        <v>1</v>
      </c>
      <c r="AG294">
        <f>IF(AG$1 =products!$P294,1,0)</f>
        <v>0</v>
      </c>
      <c r="AH294">
        <f>IF(AH$1=products!$Q294,1,0)</f>
        <v>0</v>
      </c>
      <c r="AI294">
        <f>IF(AI$1=products!$Q294,1,0)</f>
        <v>0</v>
      </c>
      <c r="AJ294">
        <f>IF(AJ$1=products!$Q294,1,0)</f>
        <v>1</v>
      </c>
      <c r="AK294">
        <f>IF(AK$1=products!$Q294,1,0)</f>
        <v>0</v>
      </c>
      <c r="AL294">
        <f>IF(AL$1=products!$R294,1,0)</f>
        <v>0</v>
      </c>
      <c r="AM294">
        <f>IF(AM$1=products!$R294,1,0)</f>
        <v>1</v>
      </c>
      <c r="AN294">
        <f>IF(AN$1=products!$R294,1,0)</f>
        <v>0</v>
      </c>
      <c r="AO294">
        <f>IF(AO$1=products!$R294,1,0)</f>
        <v>0</v>
      </c>
      <c r="AP294" s="3">
        <v>38899</v>
      </c>
      <c r="AQ294" s="3">
        <v>39263</v>
      </c>
      <c r="AR294" s="3" t="s">
        <v>1565</v>
      </c>
      <c r="AS294">
        <v>1</v>
      </c>
    </row>
    <row r="295" spans="1:45">
      <c r="A295">
        <v>789</v>
      </c>
      <c r="B295">
        <v>1</v>
      </c>
      <c r="C295">
        <v>1</v>
      </c>
      <c r="D295">
        <f>IF(products!$F295=expanded!D$1,1,0)</f>
        <v>0</v>
      </c>
      <c r="E295">
        <f>IF(products!$F295=expanded!E$1,1,0)</f>
        <v>0</v>
      </c>
      <c r="F295">
        <f>IF(products!$F295=expanded!F$1,1,0)</f>
        <v>0</v>
      </c>
      <c r="G295">
        <f>IF(products!$F295=expanded!G$1,1,0)</f>
        <v>1</v>
      </c>
      <c r="H295">
        <f>IF(products!$F295=expanded!H$1,1,0)</f>
        <v>0</v>
      </c>
      <c r="I295">
        <f>IF(products!$F295=expanded!I$1,1,0)</f>
        <v>0</v>
      </c>
      <c r="J295">
        <f>IF(products!$F295=expanded!J$1,1,0)</f>
        <v>0</v>
      </c>
      <c r="K295">
        <f>IF(products!$F295=expanded!K$1,1,0)</f>
        <v>0</v>
      </c>
      <c r="L295">
        <f>IF(products!$F295=expanded!L$1,1,0)</f>
        <v>0</v>
      </c>
      <c r="M295">
        <f>IF(products!$F295=expanded!M$1,1,0)</f>
        <v>0</v>
      </c>
      <c r="N295">
        <v>100</v>
      </c>
      <c r="O295">
        <v>75</v>
      </c>
      <c r="P295">
        <v>1518.7864</v>
      </c>
      <c r="Q295">
        <v>2443.35</v>
      </c>
      <c r="R295">
        <f t="shared" si="4"/>
        <v>924.56359999999995</v>
      </c>
      <c r="S295" s="4">
        <v>44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1</v>
      </c>
      <c r="Z295">
        <v>0</v>
      </c>
      <c r="AA295">
        <v>14.77</v>
      </c>
      <c r="AB295">
        <v>4</v>
      </c>
      <c r="AC295">
        <f>IF(AC$1 =products!$P295,1,0)</f>
        <v>0</v>
      </c>
      <c r="AD295">
        <f>IF(AD$1 =products!$P295,1,0)</f>
        <v>1</v>
      </c>
      <c r="AE295">
        <f>IF(AE$1 =products!$P295,1,0)</f>
        <v>0</v>
      </c>
      <c r="AF295">
        <f>IF(AF$1 =products!$P295,1,0)</f>
        <v>0</v>
      </c>
      <c r="AG295">
        <f>IF(AG$1 =products!$P295,1,0)</f>
        <v>0</v>
      </c>
      <c r="AH295">
        <f>IF(AH$1=products!$Q295,1,0)</f>
        <v>0</v>
      </c>
      <c r="AI295">
        <f>IF(AI$1=products!$Q295,1,0)</f>
        <v>0</v>
      </c>
      <c r="AJ295">
        <f>IF(AJ$1=products!$Q295,1,0)</f>
        <v>0</v>
      </c>
      <c r="AK295">
        <f>IF(AK$1=products!$Q295,1,0)</f>
        <v>1</v>
      </c>
      <c r="AL295">
        <f>IF(AL$1=products!$R295,1,0)</f>
        <v>0</v>
      </c>
      <c r="AM295">
        <f>IF(AM$1=products!$R295,1,0)</f>
        <v>1</v>
      </c>
      <c r="AN295">
        <f>IF(AN$1=products!$R295,1,0)</f>
        <v>0</v>
      </c>
      <c r="AO295">
        <f>IF(AO$1=products!$R295,1,0)</f>
        <v>0</v>
      </c>
      <c r="AP295" s="3">
        <v>38899</v>
      </c>
      <c r="AQ295" s="3">
        <v>39263</v>
      </c>
      <c r="AR295" s="3" t="s">
        <v>1565</v>
      </c>
      <c r="AS295">
        <v>2</v>
      </c>
    </row>
    <row r="296" spans="1:45">
      <c r="A296">
        <v>790</v>
      </c>
      <c r="B296">
        <v>1</v>
      </c>
      <c r="C296">
        <v>1</v>
      </c>
      <c r="D296">
        <f>IF(products!$F296=expanded!D$1,1,0)</f>
        <v>0</v>
      </c>
      <c r="E296">
        <f>IF(products!$F296=expanded!E$1,1,0)</f>
        <v>0</v>
      </c>
      <c r="F296">
        <f>IF(products!$F296=expanded!F$1,1,0)</f>
        <v>0</v>
      </c>
      <c r="G296">
        <f>IF(products!$F296=expanded!G$1,1,0)</f>
        <v>1</v>
      </c>
      <c r="H296">
        <f>IF(products!$F296=expanded!H$1,1,0)</f>
        <v>0</v>
      </c>
      <c r="I296">
        <f>IF(products!$F296=expanded!I$1,1,0)</f>
        <v>0</v>
      </c>
      <c r="J296">
        <f>IF(products!$F296=expanded!J$1,1,0)</f>
        <v>0</v>
      </c>
      <c r="K296">
        <f>IF(products!$F296=expanded!K$1,1,0)</f>
        <v>0</v>
      </c>
      <c r="L296">
        <f>IF(products!$F296=expanded!L$1,1,0)</f>
        <v>0</v>
      </c>
      <c r="M296">
        <f>IF(products!$F296=expanded!M$1,1,0)</f>
        <v>0</v>
      </c>
      <c r="N296">
        <v>100</v>
      </c>
      <c r="O296">
        <v>75</v>
      </c>
      <c r="P296">
        <v>1518.7864</v>
      </c>
      <c r="Q296">
        <v>2443.35</v>
      </c>
      <c r="R296">
        <f t="shared" si="4"/>
        <v>924.56359999999995</v>
      </c>
      <c r="S296" s="4">
        <v>48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1</v>
      </c>
      <c r="Z296">
        <v>0</v>
      </c>
      <c r="AA296">
        <v>15.13</v>
      </c>
      <c r="AB296">
        <v>4</v>
      </c>
      <c r="AC296">
        <f>IF(AC$1 =products!$P296,1,0)</f>
        <v>0</v>
      </c>
      <c r="AD296">
        <f>IF(AD$1 =products!$P296,1,0)</f>
        <v>1</v>
      </c>
      <c r="AE296">
        <f>IF(AE$1 =products!$P296,1,0)</f>
        <v>0</v>
      </c>
      <c r="AF296">
        <f>IF(AF$1 =products!$P296,1,0)</f>
        <v>0</v>
      </c>
      <c r="AG296">
        <f>IF(AG$1 =products!$P296,1,0)</f>
        <v>0</v>
      </c>
      <c r="AH296">
        <f>IF(AH$1=products!$Q296,1,0)</f>
        <v>0</v>
      </c>
      <c r="AI296">
        <f>IF(AI$1=products!$Q296,1,0)</f>
        <v>0</v>
      </c>
      <c r="AJ296">
        <f>IF(AJ$1=products!$Q296,1,0)</f>
        <v>0</v>
      </c>
      <c r="AK296">
        <f>IF(AK$1=products!$Q296,1,0)</f>
        <v>1</v>
      </c>
      <c r="AL296">
        <f>IF(AL$1=products!$R296,1,0)</f>
        <v>0</v>
      </c>
      <c r="AM296">
        <f>IF(AM$1=products!$R296,1,0)</f>
        <v>1</v>
      </c>
      <c r="AN296">
        <f>IF(AN$1=products!$R296,1,0)</f>
        <v>0</v>
      </c>
      <c r="AO296">
        <f>IF(AO$1=products!$R296,1,0)</f>
        <v>0</v>
      </c>
      <c r="AP296" s="3">
        <v>38899</v>
      </c>
      <c r="AQ296" s="3">
        <v>39263</v>
      </c>
      <c r="AR296" s="3" t="s">
        <v>1565</v>
      </c>
      <c r="AS296">
        <v>2</v>
      </c>
    </row>
    <row r="297" spans="1:45">
      <c r="A297">
        <v>791</v>
      </c>
      <c r="B297">
        <v>1</v>
      </c>
      <c r="C297">
        <v>1</v>
      </c>
      <c r="D297">
        <f>IF(products!$F297=expanded!D$1,1,0)</f>
        <v>0</v>
      </c>
      <c r="E297">
        <f>IF(products!$F297=expanded!E$1,1,0)</f>
        <v>0</v>
      </c>
      <c r="F297">
        <f>IF(products!$F297=expanded!F$1,1,0)</f>
        <v>0</v>
      </c>
      <c r="G297">
        <f>IF(products!$F297=expanded!G$1,1,0)</f>
        <v>1</v>
      </c>
      <c r="H297">
        <f>IF(products!$F297=expanded!H$1,1,0)</f>
        <v>0</v>
      </c>
      <c r="I297">
        <f>IF(products!$F297=expanded!I$1,1,0)</f>
        <v>0</v>
      </c>
      <c r="J297">
        <f>IF(products!$F297=expanded!J$1,1,0)</f>
        <v>0</v>
      </c>
      <c r="K297">
        <f>IF(products!$F297=expanded!K$1,1,0)</f>
        <v>0</v>
      </c>
      <c r="L297">
        <f>IF(products!$F297=expanded!L$1,1,0)</f>
        <v>0</v>
      </c>
      <c r="M297">
        <f>IF(products!$F297=expanded!M$1,1,0)</f>
        <v>0</v>
      </c>
      <c r="N297">
        <v>100</v>
      </c>
      <c r="O297">
        <v>75</v>
      </c>
      <c r="P297">
        <v>1518.7864</v>
      </c>
      <c r="Q297">
        <v>2443.35</v>
      </c>
      <c r="R297">
        <f t="shared" si="4"/>
        <v>924.56359999999995</v>
      </c>
      <c r="S297" s="4">
        <v>52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1</v>
      </c>
      <c r="Z297">
        <v>0</v>
      </c>
      <c r="AA297">
        <v>15.42</v>
      </c>
      <c r="AB297">
        <v>4</v>
      </c>
      <c r="AC297">
        <f>IF(AC$1 =products!$P297,1,0)</f>
        <v>0</v>
      </c>
      <c r="AD297">
        <f>IF(AD$1 =products!$P297,1,0)</f>
        <v>1</v>
      </c>
      <c r="AE297">
        <f>IF(AE$1 =products!$P297,1,0)</f>
        <v>0</v>
      </c>
      <c r="AF297">
        <f>IF(AF$1 =products!$P297,1,0)</f>
        <v>0</v>
      </c>
      <c r="AG297">
        <f>IF(AG$1 =products!$P297,1,0)</f>
        <v>0</v>
      </c>
      <c r="AH297">
        <f>IF(AH$1=products!$Q297,1,0)</f>
        <v>0</v>
      </c>
      <c r="AI297">
        <f>IF(AI$1=products!$Q297,1,0)</f>
        <v>0</v>
      </c>
      <c r="AJ297">
        <f>IF(AJ$1=products!$Q297,1,0)</f>
        <v>0</v>
      </c>
      <c r="AK297">
        <f>IF(AK$1=products!$Q297,1,0)</f>
        <v>1</v>
      </c>
      <c r="AL297">
        <f>IF(AL$1=products!$R297,1,0)</f>
        <v>0</v>
      </c>
      <c r="AM297">
        <f>IF(AM$1=products!$R297,1,0)</f>
        <v>1</v>
      </c>
      <c r="AN297">
        <f>IF(AN$1=products!$R297,1,0)</f>
        <v>0</v>
      </c>
      <c r="AO297">
        <f>IF(AO$1=products!$R297,1,0)</f>
        <v>0</v>
      </c>
      <c r="AP297" s="3">
        <v>38899</v>
      </c>
      <c r="AQ297" s="3">
        <v>39263</v>
      </c>
      <c r="AR297" s="3" t="s">
        <v>1565</v>
      </c>
      <c r="AS297">
        <v>2</v>
      </c>
    </row>
    <row r="298" spans="1:45">
      <c r="A298">
        <v>792</v>
      </c>
      <c r="B298">
        <v>1</v>
      </c>
      <c r="C298">
        <v>1</v>
      </c>
      <c r="D298">
        <f>IF(products!$F298=expanded!D$1,1,0)</f>
        <v>0</v>
      </c>
      <c r="E298">
        <f>IF(products!$F298=expanded!E$1,1,0)</f>
        <v>0</v>
      </c>
      <c r="F298">
        <f>IF(products!$F298=expanded!F$1,1,0)</f>
        <v>0</v>
      </c>
      <c r="G298">
        <f>IF(products!$F298=expanded!G$1,1,0)</f>
        <v>1</v>
      </c>
      <c r="H298">
        <f>IF(products!$F298=expanded!H$1,1,0)</f>
        <v>0</v>
      </c>
      <c r="I298">
        <f>IF(products!$F298=expanded!I$1,1,0)</f>
        <v>0</v>
      </c>
      <c r="J298">
        <f>IF(products!$F298=expanded!J$1,1,0)</f>
        <v>0</v>
      </c>
      <c r="K298">
        <f>IF(products!$F298=expanded!K$1,1,0)</f>
        <v>0</v>
      </c>
      <c r="L298">
        <f>IF(products!$F298=expanded!L$1,1,0)</f>
        <v>0</v>
      </c>
      <c r="M298">
        <f>IF(products!$F298=expanded!M$1,1,0)</f>
        <v>0</v>
      </c>
      <c r="N298">
        <v>100</v>
      </c>
      <c r="O298">
        <v>75</v>
      </c>
      <c r="P298">
        <v>1554.9478999999999</v>
      </c>
      <c r="Q298">
        <v>2443.35</v>
      </c>
      <c r="R298">
        <f t="shared" si="4"/>
        <v>888.40210000000002</v>
      </c>
      <c r="S298" s="4">
        <v>58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1</v>
      </c>
      <c r="Z298">
        <v>0</v>
      </c>
      <c r="AA298">
        <v>15.79</v>
      </c>
      <c r="AB298">
        <v>4</v>
      </c>
      <c r="AC298">
        <f>IF(AC$1 =products!$P298,1,0)</f>
        <v>0</v>
      </c>
      <c r="AD298">
        <f>IF(AD$1 =products!$P298,1,0)</f>
        <v>1</v>
      </c>
      <c r="AE298">
        <f>IF(AE$1 =products!$P298,1,0)</f>
        <v>0</v>
      </c>
      <c r="AF298">
        <f>IF(AF$1 =products!$P298,1,0)</f>
        <v>0</v>
      </c>
      <c r="AG298">
        <f>IF(AG$1 =products!$P298,1,0)</f>
        <v>0</v>
      </c>
      <c r="AH298">
        <f>IF(AH$1=products!$Q298,1,0)</f>
        <v>0</v>
      </c>
      <c r="AI298">
        <f>IF(AI$1=products!$Q298,1,0)</f>
        <v>0</v>
      </c>
      <c r="AJ298">
        <f>IF(AJ$1=products!$Q298,1,0)</f>
        <v>0</v>
      </c>
      <c r="AK298">
        <f>IF(AK$1=products!$Q298,1,0)</f>
        <v>1</v>
      </c>
      <c r="AL298">
        <f>IF(AL$1=products!$R298,1,0)</f>
        <v>0</v>
      </c>
      <c r="AM298">
        <f>IF(AM$1=products!$R298,1,0)</f>
        <v>1</v>
      </c>
      <c r="AN298">
        <f>IF(AN$1=products!$R298,1,0)</f>
        <v>0</v>
      </c>
      <c r="AO298">
        <f>IF(AO$1=products!$R298,1,0)</f>
        <v>0</v>
      </c>
      <c r="AP298" s="3">
        <v>38899</v>
      </c>
      <c r="AQ298" s="3" t="s">
        <v>1565</v>
      </c>
      <c r="AR298" s="3" t="s">
        <v>1565</v>
      </c>
      <c r="AS298">
        <v>2</v>
      </c>
    </row>
    <row r="299" spans="1:45">
      <c r="A299">
        <v>793</v>
      </c>
      <c r="B299">
        <v>1</v>
      </c>
      <c r="C299">
        <v>1</v>
      </c>
      <c r="D299">
        <f>IF(products!$F299=expanded!D$1,1,0)</f>
        <v>0</v>
      </c>
      <c r="E299">
        <f>IF(products!$F299=expanded!E$1,1,0)</f>
        <v>1</v>
      </c>
      <c r="F299">
        <f>IF(products!$F299=expanded!F$1,1,0)</f>
        <v>0</v>
      </c>
      <c r="G299">
        <f>IF(products!$F299=expanded!G$1,1,0)</f>
        <v>0</v>
      </c>
      <c r="H299">
        <f>IF(products!$F299=expanded!H$1,1,0)</f>
        <v>0</v>
      </c>
      <c r="I299">
        <f>IF(products!$F299=expanded!I$1,1,0)</f>
        <v>0</v>
      </c>
      <c r="J299">
        <f>IF(products!$F299=expanded!J$1,1,0)</f>
        <v>0</v>
      </c>
      <c r="K299">
        <f>IF(products!$F299=expanded!K$1,1,0)</f>
        <v>0</v>
      </c>
      <c r="L299">
        <f>IF(products!$F299=expanded!L$1,1,0)</f>
        <v>0</v>
      </c>
      <c r="M299">
        <f>IF(products!$F299=expanded!M$1,1,0)</f>
        <v>0</v>
      </c>
      <c r="N299">
        <v>100</v>
      </c>
      <c r="O299">
        <v>75</v>
      </c>
      <c r="P299">
        <v>1554.9478999999999</v>
      </c>
      <c r="Q299">
        <v>2443.35</v>
      </c>
      <c r="R299">
        <f t="shared" si="4"/>
        <v>888.40210000000002</v>
      </c>
      <c r="S299" s="4">
        <v>44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14.77</v>
      </c>
      <c r="AB299">
        <v>4</v>
      </c>
      <c r="AC299">
        <f>IF(AC$1 =products!$P299,1,0)</f>
        <v>0</v>
      </c>
      <c r="AD299">
        <f>IF(AD$1 =products!$P299,1,0)</f>
        <v>1</v>
      </c>
      <c r="AE299">
        <f>IF(AE$1 =products!$P299,1,0)</f>
        <v>0</v>
      </c>
      <c r="AF299">
        <f>IF(AF$1 =products!$P299,1,0)</f>
        <v>0</v>
      </c>
      <c r="AG299">
        <f>IF(AG$1 =products!$P299,1,0)</f>
        <v>0</v>
      </c>
      <c r="AH299">
        <f>IF(AH$1=products!$Q299,1,0)</f>
        <v>0</v>
      </c>
      <c r="AI299">
        <f>IF(AI$1=products!$Q299,1,0)</f>
        <v>0</v>
      </c>
      <c r="AJ299">
        <f>IF(AJ$1=products!$Q299,1,0)</f>
        <v>0</v>
      </c>
      <c r="AK299">
        <f>IF(AK$1=products!$Q299,1,0)</f>
        <v>1</v>
      </c>
      <c r="AL299">
        <f>IF(AL$1=products!$R299,1,0)</f>
        <v>0</v>
      </c>
      <c r="AM299">
        <f>IF(AM$1=products!$R299,1,0)</f>
        <v>1</v>
      </c>
      <c r="AN299">
        <f>IF(AN$1=products!$R299,1,0)</f>
        <v>0</v>
      </c>
      <c r="AO299">
        <f>IF(AO$1=products!$R299,1,0)</f>
        <v>0</v>
      </c>
      <c r="AP299" s="3">
        <v>38899</v>
      </c>
      <c r="AQ299" s="3" t="s">
        <v>1565</v>
      </c>
      <c r="AR299" s="3" t="s">
        <v>1565</v>
      </c>
      <c r="AS299">
        <v>2</v>
      </c>
    </row>
    <row r="300" spans="1:45">
      <c r="A300">
        <v>794</v>
      </c>
      <c r="B300">
        <v>1</v>
      </c>
      <c r="C300">
        <v>1</v>
      </c>
      <c r="D300">
        <f>IF(products!$F300=expanded!D$1,1,0)</f>
        <v>0</v>
      </c>
      <c r="E300">
        <f>IF(products!$F300=expanded!E$1,1,0)</f>
        <v>1</v>
      </c>
      <c r="F300">
        <f>IF(products!$F300=expanded!F$1,1,0)</f>
        <v>0</v>
      </c>
      <c r="G300">
        <f>IF(products!$F300=expanded!G$1,1,0)</f>
        <v>0</v>
      </c>
      <c r="H300">
        <f>IF(products!$F300=expanded!H$1,1,0)</f>
        <v>0</v>
      </c>
      <c r="I300">
        <f>IF(products!$F300=expanded!I$1,1,0)</f>
        <v>0</v>
      </c>
      <c r="J300">
        <f>IF(products!$F300=expanded!J$1,1,0)</f>
        <v>0</v>
      </c>
      <c r="K300">
        <f>IF(products!$F300=expanded!K$1,1,0)</f>
        <v>0</v>
      </c>
      <c r="L300">
        <f>IF(products!$F300=expanded!L$1,1,0)</f>
        <v>0</v>
      </c>
      <c r="M300">
        <f>IF(products!$F300=expanded!M$1,1,0)</f>
        <v>0</v>
      </c>
      <c r="N300">
        <v>100</v>
      </c>
      <c r="O300">
        <v>75</v>
      </c>
      <c r="P300">
        <v>1554.9478999999999</v>
      </c>
      <c r="Q300">
        <v>2443.35</v>
      </c>
      <c r="R300">
        <f t="shared" si="4"/>
        <v>888.40210000000002</v>
      </c>
      <c r="S300" s="4">
        <v>48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15.13</v>
      </c>
      <c r="AB300">
        <v>4</v>
      </c>
      <c r="AC300">
        <f>IF(AC$1 =products!$P300,1,0)</f>
        <v>0</v>
      </c>
      <c r="AD300">
        <f>IF(AD$1 =products!$P300,1,0)</f>
        <v>1</v>
      </c>
      <c r="AE300">
        <f>IF(AE$1 =products!$P300,1,0)</f>
        <v>0</v>
      </c>
      <c r="AF300">
        <f>IF(AF$1 =products!$P300,1,0)</f>
        <v>0</v>
      </c>
      <c r="AG300">
        <f>IF(AG$1 =products!$P300,1,0)</f>
        <v>0</v>
      </c>
      <c r="AH300">
        <f>IF(AH$1=products!$Q300,1,0)</f>
        <v>0</v>
      </c>
      <c r="AI300">
        <f>IF(AI$1=products!$Q300,1,0)</f>
        <v>0</v>
      </c>
      <c r="AJ300">
        <f>IF(AJ$1=products!$Q300,1,0)</f>
        <v>0</v>
      </c>
      <c r="AK300">
        <f>IF(AK$1=products!$Q300,1,0)</f>
        <v>1</v>
      </c>
      <c r="AL300">
        <f>IF(AL$1=products!$R300,1,0)</f>
        <v>0</v>
      </c>
      <c r="AM300">
        <f>IF(AM$1=products!$R300,1,0)</f>
        <v>1</v>
      </c>
      <c r="AN300">
        <f>IF(AN$1=products!$R300,1,0)</f>
        <v>0</v>
      </c>
      <c r="AO300">
        <f>IF(AO$1=products!$R300,1,0)</f>
        <v>0</v>
      </c>
      <c r="AP300" s="3">
        <v>38899</v>
      </c>
      <c r="AQ300" s="3" t="s">
        <v>1565</v>
      </c>
      <c r="AR300" s="3" t="s">
        <v>1565</v>
      </c>
      <c r="AS300">
        <v>2</v>
      </c>
    </row>
    <row r="301" spans="1:45">
      <c r="A301">
        <v>795</v>
      </c>
      <c r="B301">
        <v>1</v>
      </c>
      <c r="C301">
        <v>1</v>
      </c>
      <c r="D301">
        <f>IF(products!$F301=expanded!D$1,1,0)</f>
        <v>0</v>
      </c>
      <c r="E301">
        <f>IF(products!$F301=expanded!E$1,1,0)</f>
        <v>1</v>
      </c>
      <c r="F301">
        <f>IF(products!$F301=expanded!F$1,1,0)</f>
        <v>0</v>
      </c>
      <c r="G301">
        <f>IF(products!$F301=expanded!G$1,1,0)</f>
        <v>0</v>
      </c>
      <c r="H301">
        <f>IF(products!$F301=expanded!H$1,1,0)</f>
        <v>0</v>
      </c>
      <c r="I301">
        <f>IF(products!$F301=expanded!I$1,1,0)</f>
        <v>0</v>
      </c>
      <c r="J301">
        <f>IF(products!$F301=expanded!J$1,1,0)</f>
        <v>0</v>
      </c>
      <c r="K301">
        <f>IF(products!$F301=expanded!K$1,1,0)</f>
        <v>0</v>
      </c>
      <c r="L301">
        <f>IF(products!$F301=expanded!L$1,1,0)</f>
        <v>0</v>
      </c>
      <c r="M301">
        <f>IF(products!$F301=expanded!M$1,1,0)</f>
        <v>0</v>
      </c>
      <c r="N301">
        <v>100</v>
      </c>
      <c r="O301">
        <v>75</v>
      </c>
      <c r="P301">
        <v>1554.9478999999999</v>
      </c>
      <c r="Q301">
        <v>2443.35</v>
      </c>
      <c r="R301">
        <f t="shared" si="4"/>
        <v>888.40210000000002</v>
      </c>
      <c r="S301" s="4">
        <v>52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1</v>
      </c>
      <c r="Z301">
        <v>0</v>
      </c>
      <c r="AA301">
        <v>15.42</v>
      </c>
      <c r="AB301">
        <v>4</v>
      </c>
      <c r="AC301">
        <f>IF(AC$1 =products!$P301,1,0)</f>
        <v>0</v>
      </c>
      <c r="AD301">
        <f>IF(AD$1 =products!$P301,1,0)</f>
        <v>1</v>
      </c>
      <c r="AE301">
        <f>IF(AE$1 =products!$P301,1,0)</f>
        <v>0</v>
      </c>
      <c r="AF301">
        <f>IF(AF$1 =products!$P301,1,0)</f>
        <v>0</v>
      </c>
      <c r="AG301">
        <f>IF(AG$1 =products!$P301,1,0)</f>
        <v>0</v>
      </c>
      <c r="AH301">
        <f>IF(AH$1=products!$Q301,1,0)</f>
        <v>0</v>
      </c>
      <c r="AI301">
        <f>IF(AI$1=products!$Q301,1,0)</f>
        <v>0</v>
      </c>
      <c r="AJ301">
        <f>IF(AJ$1=products!$Q301,1,0)</f>
        <v>0</v>
      </c>
      <c r="AK301">
        <f>IF(AK$1=products!$Q301,1,0)</f>
        <v>1</v>
      </c>
      <c r="AL301">
        <f>IF(AL$1=products!$R301,1,0)</f>
        <v>0</v>
      </c>
      <c r="AM301">
        <f>IF(AM$1=products!$R301,1,0)</f>
        <v>1</v>
      </c>
      <c r="AN301">
        <f>IF(AN$1=products!$R301,1,0)</f>
        <v>0</v>
      </c>
      <c r="AO301">
        <f>IF(AO$1=products!$R301,1,0)</f>
        <v>0</v>
      </c>
      <c r="AP301" s="3">
        <v>38899</v>
      </c>
      <c r="AQ301" s="3" t="s">
        <v>1565</v>
      </c>
      <c r="AR301" s="3" t="s">
        <v>1565</v>
      </c>
      <c r="AS301">
        <v>2</v>
      </c>
    </row>
    <row r="302" spans="1:45">
      <c r="A302">
        <v>796</v>
      </c>
      <c r="B302">
        <v>1</v>
      </c>
      <c r="C302">
        <v>1</v>
      </c>
      <c r="D302">
        <f>IF(products!$F302=expanded!D$1,1,0)</f>
        <v>0</v>
      </c>
      <c r="E302">
        <f>IF(products!$F302=expanded!E$1,1,0)</f>
        <v>1</v>
      </c>
      <c r="F302">
        <f>IF(products!$F302=expanded!F$1,1,0)</f>
        <v>0</v>
      </c>
      <c r="G302">
        <f>IF(products!$F302=expanded!G$1,1,0)</f>
        <v>0</v>
      </c>
      <c r="H302">
        <f>IF(products!$F302=expanded!H$1,1,0)</f>
        <v>0</v>
      </c>
      <c r="I302">
        <f>IF(products!$F302=expanded!I$1,1,0)</f>
        <v>0</v>
      </c>
      <c r="J302">
        <f>IF(products!$F302=expanded!J$1,1,0)</f>
        <v>0</v>
      </c>
      <c r="K302">
        <f>IF(products!$F302=expanded!K$1,1,0)</f>
        <v>0</v>
      </c>
      <c r="L302">
        <f>IF(products!$F302=expanded!L$1,1,0)</f>
        <v>0</v>
      </c>
      <c r="M302">
        <f>IF(products!$F302=expanded!M$1,1,0)</f>
        <v>0</v>
      </c>
      <c r="N302">
        <v>100</v>
      </c>
      <c r="O302">
        <v>75</v>
      </c>
      <c r="P302">
        <v>1554.9478999999999</v>
      </c>
      <c r="Q302">
        <v>2443.35</v>
      </c>
      <c r="R302">
        <f t="shared" si="4"/>
        <v>888.40210000000002</v>
      </c>
      <c r="S302" s="4">
        <v>58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1</v>
      </c>
      <c r="Z302">
        <v>0</v>
      </c>
      <c r="AA302">
        <v>15.68</v>
      </c>
      <c r="AB302">
        <v>4</v>
      </c>
      <c r="AC302">
        <f>IF(AC$1 =products!$P302,1,0)</f>
        <v>0</v>
      </c>
      <c r="AD302">
        <f>IF(AD$1 =products!$P302,1,0)</f>
        <v>1</v>
      </c>
      <c r="AE302">
        <f>IF(AE$1 =products!$P302,1,0)</f>
        <v>0</v>
      </c>
      <c r="AF302">
        <f>IF(AF$1 =products!$P302,1,0)</f>
        <v>0</v>
      </c>
      <c r="AG302">
        <f>IF(AG$1 =products!$P302,1,0)</f>
        <v>0</v>
      </c>
      <c r="AH302">
        <f>IF(AH$1=products!$Q302,1,0)</f>
        <v>0</v>
      </c>
      <c r="AI302">
        <f>IF(AI$1=products!$Q302,1,0)</f>
        <v>0</v>
      </c>
      <c r="AJ302">
        <f>IF(AJ$1=products!$Q302,1,0)</f>
        <v>0</v>
      </c>
      <c r="AK302">
        <f>IF(AK$1=products!$Q302,1,0)</f>
        <v>1</v>
      </c>
      <c r="AL302">
        <f>IF(AL$1=products!$R302,1,0)</f>
        <v>0</v>
      </c>
      <c r="AM302">
        <f>IF(AM$1=products!$R302,1,0)</f>
        <v>1</v>
      </c>
      <c r="AN302">
        <f>IF(AN$1=products!$R302,1,0)</f>
        <v>0</v>
      </c>
      <c r="AO302">
        <f>IF(AO$1=products!$R302,1,0)</f>
        <v>0</v>
      </c>
      <c r="AP302" s="3">
        <v>38899</v>
      </c>
      <c r="AQ302" s="3" t="s">
        <v>1565</v>
      </c>
      <c r="AR302" s="3" t="s">
        <v>1565</v>
      </c>
      <c r="AS302">
        <v>2</v>
      </c>
    </row>
    <row r="303" spans="1:45">
      <c r="A303">
        <v>797</v>
      </c>
      <c r="B303">
        <v>1</v>
      </c>
      <c r="C303">
        <v>1</v>
      </c>
      <c r="D303">
        <f>IF(products!$F303=expanded!D$1,1,0)</f>
        <v>0</v>
      </c>
      <c r="E303">
        <f>IF(products!$F303=expanded!E$1,1,0)</f>
        <v>0</v>
      </c>
      <c r="F303">
        <f>IF(products!$F303=expanded!F$1,1,0)</f>
        <v>0</v>
      </c>
      <c r="G303">
        <f>IF(products!$F303=expanded!G$1,1,0)</f>
        <v>0</v>
      </c>
      <c r="H303">
        <f>IF(products!$F303=expanded!H$1,1,0)</f>
        <v>0</v>
      </c>
      <c r="I303">
        <f>IF(products!$F303=expanded!I$1,1,0)</f>
        <v>0</v>
      </c>
      <c r="J303">
        <f>IF(products!$F303=expanded!J$1,1,0)</f>
        <v>0</v>
      </c>
      <c r="K303">
        <f>IF(products!$F303=expanded!K$1,1,0)</f>
        <v>1</v>
      </c>
      <c r="L303">
        <f>IF(products!$F303=expanded!L$1,1,0)</f>
        <v>0</v>
      </c>
      <c r="M303">
        <f>IF(products!$F303=expanded!M$1,1,0)</f>
        <v>0</v>
      </c>
      <c r="N303">
        <v>100</v>
      </c>
      <c r="O303">
        <v>75</v>
      </c>
      <c r="P303">
        <v>713.07979999999998</v>
      </c>
      <c r="Q303">
        <v>1120.49</v>
      </c>
      <c r="R303">
        <f t="shared" si="4"/>
        <v>407.41020000000003</v>
      </c>
      <c r="S303" s="4">
        <v>38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0</v>
      </c>
      <c r="AA303">
        <v>17.350000000000001</v>
      </c>
      <c r="AB303">
        <v>4</v>
      </c>
      <c r="AC303">
        <f>IF(AC$1 =products!$P303,1,0)</f>
        <v>0</v>
      </c>
      <c r="AD303">
        <f>IF(AD$1 =products!$P303,1,0)</f>
        <v>1</v>
      </c>
      <c r="AE303">
        <f>IF(AE$1 =products!$P303,1,0)</f>
        <v>0</v>
      </c>
      <c r="AF303">
        <f>IF(AF$1 =products!$P303,1,0)</f>
        <v>0</v>
      </c>
      <c r="AG303">
        <f>IF(AG$1 =products!$P303,1,0)</f>
        <v>0</v>
      </c>
      <c r="AH303">
        <f>IF(AH$1=products!$Q303,1,0)</f>
        <v>0</v>
      </c>
      <c r="AI303">
        <f>IF(AI$1=products!$Q303,1,0)</f>
        <v>0</v>
      </c>
      <c r="AJ303">
        <f>IF(AJ$1=products!$Q303,1,0)</f>
        <v>1</v>
      </c>
      <c r="AK303">
        <f>IF(AK$1=products!$Q303,1,0)</f>
        <v>0</v>
      </c>
      <c r="AL303">
        <f>IF(AL$1=products!$R303,1,0)</f>
        <v>0</v>
      </c>
      <c r="AM303">
        <f>IF(AM$1=products!$R303,1,0)</f>
        <v>0</v>
      </c>
      <c r="AN303">
        <f>IF(AN$1=products!$R303,1,0)</f>
        <v>1</v>
      </c>
      <c r="AO303">
        <f>IF(AO$1=products!$R303,1,0)</f>
        <v>0</v>
      </c>
      <c r="AP303" s="3">
        <v>38899</v>
      </c>
      <c r="AQ303" s="3" t="s">
        <v>1565</v>
      </c>
      <c r="AR303" s="3" t="s">
        <v>1565</v>
      </c>
      <c r="AS303">
        <v>2</v>
      </c>
    </row>
    <row r="304" spans="1:45">
      <c r="A304">
        <v>798</v>
      </c>
      <c r="B304">
        <v>1</v>
      </c>
      <c r="C304">
        <v>1</v>
      </c>
      <c r="D304">
        <f>IF(products!$F304=expanded!D$1,1,0)</f>
        <v>0</v>
      </c>
      <c r="E304">
        <f>IF(products!$F304=expanded!E$1,1,0)</f>
        <v>0</v>
      </c>
      <c r="F304">
        <f>IF(products!$F304=expanded!F$1,1,0)</f>
        <v>0</v>
      </c>
      <c r="G304">
        <f>IF(products!$F304=expanded!G$1,1,0)</f>
        <v>0</v>
      </c>
      <c r="H304">
        <f>IF(products!$F304=expanded!H$1,1,0)</f>
        <v>0</v>
      </c>
      <c r="I304">
        <f>IF(products!$F304=expanded!I$1,1,0)</f>
        <v>0</v>
      </c>
      <c r="J304">
        <f>IF(products!$F304=expanded!J$1,1,0)</f>
        <v>0</v>
      </c>
      <c r="K304">
        <f>IF(products!$F304=expanded!K$1,1,0)</f>
        <v>1</v>
      </c>
      <c r="L304">
        <f>IF(products!$F304=expanded!L$1,1,0)</f>
        <v>0</v>
      </c>
      <c r="M304">
        <f>IF(products!$F304=expanded!M$1,1,0)</f>
        <v>0</v>
      </c>
      <c r="N304">
        <v>100</v>
      </c>
      <c r="O304">
        <v>75</v>
      </c>
      <c r="P304">
        <v>713.07979999999998</v>
      </c>
      <c r="Q304">
        <v>1120.49</v>
      </c>
      <c r="R304">
        <f t="shared" si="4"/>
        <v>407.41020000000003</v>
      </c>
      <c r="S304" s="4">
        <v>40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17.77</v>
      </c>
      <c r="AB304">
        <v>4</v>
      </c>
      <c r="AC304">
        <f>IF(AC$1 =products!$P304,1,0)</f>
        <v>0</v>
      </c>
      <c r="AD304">
        <f>IF(AD$1 =products!$P304,1,0)</f>
        <v>1</v>
      </c>
      <c r="AE304">
        <f>IF(AE$1 =products!$P304,1,0)</f>
        <v>0</v>
      </c>
      <c r="AF304">
        <f>IF(AF$1 =products!$P304,1,0)</f>
        <v>0</v>
      </c>
      <c r="AG304">
        <f>IF(AG$1 =products!$P304,1,0)</f>
        <v>0</v>
      </c>
      <c r="AH304">
        <f>IF(AH$1=products!$Q304,1,0)</f>
        <v>0</v>
      </c>
      <c r="AI304">
        <f>IF(AI$1=products!$Q304,1,0)</f>
        <v>0</v>
      </c>
      <c r="AJ304">
        <f>IF(AJ$1=products!$Q304,1,0)</f>
        <v>1</v>
      </c>
      <c r="AK304">
        <f>IF(AK$1=products!$Q304,1,0)</f>
        <v>0</v>
      </c>
      <c r="AL304">
        <f>IF(AL$1=products!$R304,1,0)</f>
        <v>0</v>
      </c>
      <c r="AM304">
        <f>IF(AM$1=products!$R304,1,0)</f>
        <v>0</v>
      </c>
      <c r="AN304">
        <f>IF(AN$1=products!$R304,1,0)</f>
        <v>1</v>
      </c>
      <c r="AO304">
        <f>IF(AO$1=products!$R304,1,0)</f>
        <v>0</v>
      </c>
      <c r="AP304" s="3">
        <v>38899</v>
      </c>
      <c r="AQ304" s="3" t="s">
        <v>1565</v>
      </c>
      <c r="AR304" s="3" t="s">
        <v>1565</v>
      </c>
      <c r="AS304">
        <v>2</v>
      </c>
    </row>
    <row r="305" spans="1:45">
      <c r="A305">
        <v>799</v>
      </c>
      <c r="B305">
        <v>1</v>
      </c>
      <c r="C305">
        <v>1</v>
      </c>
      <c r="D305">
        <f>IF(products!$F305=expanded!D$1,1,0)</f>
        <v>0</v>
      </c>
      <c r="E305">
        <f>IF(products!$F305=expanded!E$1,1,0)</f>
        <v>0</v>
      </c>
      <c r="F305">
        <f>IF(products!$F305=expanded!F$1,1,0)</f>
        <v>0</v>
      </c>
      <c r="G305">
        <f>IF(products!$F305=expanded!G$1,1,0)</f>
        <v>0</v>
      </c>
      <c r="H305">
        <f>IF(products!$F305=expanded!H$1,1,0)</f>
        <v>0</v>
      </c>
      <c r="I305">
        <f>IF(products!$F305=expanded!I$1,1,0)</f>
        <v>0</v>
      </c>
      <c r="J305">
        <f>IF(products!$F305=expanded!J$1,1,0)</f>
        <v>0</v>
      </c>
      <c r="K305">
        <f>IF(products!$F305=expanded!K$1,1,0)</f>
        <v>1</v>
      </c>
      <c r="L305">
        <f>IF(products!$F305=expanded!L$1,1,0)</f>
        <v>0</v>
      </c>
      <c r="M305">
        <f>IF(products!$F305=expanded!M$1,1,0)</f>
        <v>0</v>
      </c>
      <c r="N305">
        <v>100</v>
      </c>
      <c r="O305">
        <v>75</v>
      </c>
      <c r="P305">
        <v>713.07979999999998</v>
      </c>
      <c r="Q305">
        <v>1120.49</v>
      </c>
      <c r="R305">
        <f t="shared" si="4"/>
        <v>407.41020000000003</v>
      </c>
      <c r="S305" s="4">
        <v>42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0</v>
      </c>
      <c r="AA305">
        <v>18.13</v>
      </c>
      <c r="AB305">
        <v>4</v>
      </c>
      <c r="AC305">
        <f>IF(AC$1 =products!$P305,1,0)</f>
        <v>0</v>
      </c>
      <c r="AD305">
        <f>IF(AD$1 =products!$P305,1,0)</f>
        <v>1</v>
      </c>
      <c r="AE305">
        <f>IF(AE$1 =products!$P305,1,0)</f>
        <v>0</v>
      </c>
      <c r="AF305">
        <f>IF(AF$1 =products!$P305,1,0)</f>
        <v>0</v>
      </c>
      <c r="AG305">
        <f>IF(AG$1 =products!$P305,1,0)</f>
        <v>0</v>
      </c>
      <c r="AH305">
        <f>IF(AH$1=products!$Q305,1,0)</f>
        <v>0</v>
      </c>
      <c r="AI305">
        <f>IF(AI$1=products!$Q305,1,0)</f>
        <v>0</v>
      </c>
      <c r="AJ305">
        <f>IF(AJ$1=products!$Q305,1,0)</f>
        <v>1</v>
      </c>
      <c r="AK305">
        <f>IF(AK$1=products!$Q305,1,0)</f>
        <v>0</v>
      </c>
      <c r="AL305">
        <f>IF(AL$1=products!$R305,1,0)</f>
        <v>0</v>
      </c>
      <c r="AM305">
        <f>IF(AM$1=products!$R305,1,0)</f>
        <v>0</v>
      </c>
      <c r="AN305">
        <f>IF(AN$1=products!$R305,1,0)</f>
        <v>1</v>
      </c>
      <c r="AO305">
        <f>IF(AO$1=products!$R305,1,0)</f>
        <v>0</v>
      </c>
      <c r="AP305" s="3">
        <v>38899</v>
      </c>
      <c r="AQ305" s="3" t="s">
        <v>1565</v>
      </c>
      <c r="AR305" s="3" t="s">
        <v>1565</v>
      </c>
      <c r="AS305">
        <v>2</v>
      </c>
    </row>
    <row r="306" spans="1:45">
      <c r="A306">
        <v>800</v>
      </c>
      <c r="B306">
        <v>1</v>
      </c>
      <c r="C306">
        <v>1</v>
      </c>
      <c r="D306">
        <f>IF(products!$F306=expanded!D$1,1,0)</f>
        <v>0</v>
      </c>
      <c r="E306">
        <f>IF(products!$F306=expanded!E$1,1,0)</f>
        <v>0</v>
      </c>
      <c r="F306">
        <f>IF(products!$F306=expanded!F$1,1,0)</f>
        <v>0</v>
      </c>
      <c r="G306">
        <f>IF(products!$F306=expanded!G$1,1,0)</f>
        <v>0</v>
      </c>
      <c r="H306">
        <f>IF(products!$F306=expanded!H$1,1,0)</f>
        <v>0</v>
      </c>
      <c r="I306">
        <f>IF(products!$F306=expanded!I$1,1,0)</f>
        <v>0</v>
      </c>
      <c r="J306">
        <f>IF(products!$F306=expanded!J$1,1,0)</f>
        <v>0</v>
      </c>
      <c r="K306">
        <f>IF(products!$F306=expanded!K$1,1,0)</f>
        <v>1</v>
      </c>
      <c r="L306">
        <f>IF(products!$F306=expanded!L$1,1,0)</f>
        <v>0</v>
      </c>
      <c r="M306">
        <f>IF(products!$F306=expanded!M$1,1,0)</f>
        <v>0</v>
      </c>
      <c r="N306">
        <v>100</v>
      </c>
      <c r="O306">
        <v>75</v>
      </c>
      <c r="P306">
        <v>713.07979999999998</v>
      </c>
      <c r="Q306">
        <v>1120.49</v>
      </c>
      <c r="R306">
        <f t="shared" si="4"/>
        <v>407.41020000000003</v>
      </c>
      <c r="S306" s="4">
        <v>44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1</v>
      </c>
      <c r="Z306">
        <v>0</v>
      </c>
      <c r="AA306">
        <v>18.420000000000002</v>
      </c>
      <c r="AB306">
        <v>4</v>
      </c>
      <c r="AC306">
        <f>IF(AC$1 =products!$P306,1,0)</f>
        <v>0</v>
      </c>
      <c r="AD306">
        <f>IF(AD$1 =products!$P306,1,0)</f>
        <v>1</v>
      </c>
      <c r="AE306">
        <f>IF(AE$1 =products!$P306,1,0)</f>
        <v>0</v>
      </c>
      <c r="AF306">
        <f>IF(AF$1 =products!$P306,1,0)</f>
        <v>0</v>
      </c>
      <c r="AG306">
        <f>IF(AG$1 =products!$P306,1,0)</f>
        <v>0</v>
      </c>
      <c r="AH306">
        <f>IF(AH$1=products!$Q306,1,0)</f>
        <v>0</v>
      </c>
      <c r="AI306">
        <f>IF(AI$1=products!$Q306,1,0)</f>
        <v>0</v>
      </c>
      <c r="AJ306">
        <f>IF(AJ$1=products!$Q306,1,0)</f>
        <v>1</v>
      </c>
      <c r="AK306">
        <f>IF(AK$1=products!$Q306,1,0)</f>
        <v>0</v>
      </c>
      <c r="AL306">
        <f>IF(AL$1=products!$R306,1,0)</f>
        <v>0</v>
      </c>
      <c r="AM306">
        <f>IF(AM$1=products!$R306,1,0)</f>
        <v>0</v>
      </c>
      <c r="AN306">
        <f>IF(AN$1=products!$R306,1,0)</f>
        <v>1</v>
      </c>
      <c r="AO306">
        <f>IF(AO$1=products!$R306,1,0)</f>
        <v>0</v>
      </c>
      <c r="AP306" s="3">
        <v>38899</v>
      </c>
      <c r="AQ306" s="3" t="s">
        <v>1565</v>
      </c>
      <c r="AR306" s="3" t="s">
        <v>1565</v>
      </c>
      <c r="AS306">
        <v>2</v>
      </c>
    </row>
    <row r="307" spans="1:45">
      <c r="A307">
        <v>801</v>
      </c>
      <c r="B307">
        <v>1</v>
      </c>
      <c r="C307">
        <v>1</v>
      </c>
      <c r="D307">
        <f>IF(products!$F307=expanded!D$1,1,0)</f>
        <v>0</v>
      </c>
      <c r="E307">
        <f>IF(products!$F307=expanded!E$1,1,0)</f>
        <v>0</v>
      </c>
      <c r="F307">
        <f>IF(products!$F307=expanded!F$1,1,0)</f>
        <v>0</v>
      </c>
      <c r="G307">
        <f>IF(products!$F307=expanded!G$1,1,0)</f>
        <v>0</v>
      </c>
      <c r="H307">
        <f>IF(products!$F307=expanded!H$1,1,0)</f>
        <v>0</v>
      </c>
      <c r="I307">
        <f>IF(products!$F307=expanded!I$1,1,0)</f>
        <v>0</v>
      </c>
      <c r="J307">
        <f>IF(products!$F307=expanded!J$1,1,0)</f>
        <v>0</v>
      </c>
      <c r="K307">
        <f>IF(products!$F307=expanded!K$1,1,0)</f>
        <v>1</v>
      </c>
      <c r="L307">
        <f>IF(products!$F307=expanded!L$1,1,0)</f>
        <v>0</v>
      </c>
      <c r="M307">
        <f>IF(products!$F307=expanded!M$1,1,0)</f>
        <v>0</v>
      </c>
      <c r="N307">
        <v>100</v>
      </c>
      <c r="O307">
        <v>75</v>
      </c>
      <c r="P307">
        <v>713.07979999999998</v>
      </c>
      <c r="Q307">
        <v>1120.49</v>
      </c>
      <c r="R307">
        <f t="shared" si="4"/>
        <v>407.41020000000003</v>
      </c>
      <c r="S307" s="4">
        <v>48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1</v>
      </c>
      <c r="Z307">
        <v>0</v>
      </c>
      <c r="AA307">
        <v>18.68</v>
      </c>
      <c r="AB307">
        <v>4</v>
      </c>
      <c r="AC307">
        <f>IF(AC$1 =products!$P307,1,0)</f>
        <v>0</v>
      </c>
      <c r="AD307">
        <f>IF(AD$1 =products!$P307,1,0)</f>
        <v>1</v>
      </c>
      <c r="AE307">
        <f>IF(AE$1 =products!$P307,1,0)</f>
        <v>0</v>
      </c>
      <c r="AF307">
        <f>IF(AF$1 =products!$P307,1,0)</f>
        <v>0</v>
      </c>
      <c r="AG307">
        <f>IF(AG$1 =products!$P307,1,0)</f>
        <v>0</v>
      </c>
      <c r="AH307">
        <f>IF(AH$1=products!$Q307,1,0)</f>
        <v>0</v>
      </c>
      <c r="AI307">
        <f>IF(AI$1=products!$Q307,1,0)</f>
        <v>0</v>
      </c>
      <c r="AJ307">
        <f>IF(AJ$1=products!$Q307,1,0)</f>
        <v>1</v>
      </c>
      <c r="AK307">
        <f>IF(AK$1=products!$Q307,1,0)</f>
        <v>0</v>
      </c>
      <c r="AL307">
        <f>IF(AL$1=products!$R307,1,0)</f>
        <v>0</v>
      </c>
      <c r="AM307">
        <f>IF(AM$1=products!$R307,1,0)</f>
        <v>0</v>
      </c>
      <c r="AN307">
        <f>IF(AN$1=products!$R307,1,0)</f>
        <v>1</v>
      </c>
      <c r="AO307">
        <f>IF(AO$1=products!$R307,1,0)</f>
        <v>0</v>
      </c>
      <c r="AP307" s="3">
        <v>38899</v>
      </c>
      <c r="AQ307" s="3" t="s">
        <v>1565</v>
      </c>
      <c r="AR307" s="3" t="s">
        <v>1565</v>
      </c>
      <c r="AS307">
        <v>2</v>
      </c>
    </row>
    <row r="308" spans="1:45">
      <c r="A308">
        <v>802</v>
      </c>
      <c r="B308">
        <v>1</v>
      </c>
      <c r="C308">
        <v>1</v>
      </c>
      <c r="D308">
        <f>IF(products!$F308=expanded!D$1,1,0)</f>
        <v>1</v>
      </c>
      <c r="E308">
        <f>IF(products!$F308=expanded!E$1,1,0)</f>
        <v>0</v>
      </c>
      <c r="F308">
        <f>IF(products!$F308=expanded!F$1,1,0)</f>
        <v>0</v>
      </c>
      <c r="G308">
        <f>IF(products!$F308=expanded!G$1,1,0)</f>
        <v>0</v>
      </c>
      <c r="H308">
        <f>IF(products!$F308=expanded!H$1,1,0)</f>
        <v>0</v>
      </c>
      <c r="I308">
        <f>IF(products!$F308=expanded!I$1,1,0)</f>
        <v>0</v>
      </c>
      <c r="J308">
        <f>IF(products!$F308=expanded!J$1,1,0)</f>
        <v>0</v>
      </c>
      <c r="K308">
        <f>IF(products!$F308=expanded!K$1,1,0)</f>
        <v>0</v>
      </c>
      <c r="L308">
        <f>IF(products!$F308=expanded!L$1,1,0)</f>
        <v>0</v>
      </c>
      <c r="M308">
        <f>IF(products!$F308=expanded!M$1,1,0)</f>
        <v>0</v>
      </c>
      <c r="N308">
        <v>500</v>
      </c>
      <c r="O308">
        <v>375</v>
      </c>
      <c r="P308">
        <v>65.809700000000007</v>
      </c>
      <c r="Q308">
        <v>148.22</v>
      </c>
      <c r="R308">
        <f t="shared" si="4"/>
        <v>82.410299999999992</v>
      </c>
      <c r="S308" s="4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f>IF(AC$1 =products!$P308,1,0)</f>
        <v>1</v>
      </c>
      <c r="AD308">
        <f>IF(AD$1 =products!$P308,1,0)</f>
        <v>0</v>
      </c>
      <c r="AE308">
        <f>IF(AE$1 =products!$P308,1,0)</f>
        <v>0</v>
      </c>
      <c r="AF308">
        <f>IF(AF$1 =products!$P308,1,0)</f>
        <v>0</v>
      </c>
      <c r="AG308">
        <f>IF(AG$1 =products!$P308,1,0)</f>
        <v>0</v>
      </c>
      <c r="AH308">
        <f>IF(AH$1=products!$Q308,1,0)</f>
        <v>0</v>
      </c>
      <c r="AI308">
        <f>IF(AI$1=products!$Q308,1,0)</f>
        <v>1</v>
      </c>
      <c r="AJ308">
        <f>IF(AJ$1=products!$Q308,1,0)</f>
        <v>0</v>
      </c>
      <c r="AK308">
        <f>IF(AK$1=products!$Q308,1,0)</f>
        <v>0</v>
      </c>
      <c r="AL308">
        <f>IF(AL$1=products!$R308,1,0)</f>
        <v>1</v>
      </c>
      <c r="AM308">
        <f>IF(AM$1=products!$R308,1,0)</f>
        <v>0</v>
      </c>
      <c r="AN308">
        <f>IF(AN$1=products!$R308,1,0)</f>
        <v>0</v>
      </c>
      <c r="AO308">
        <f>IF(AO$1=products!$R308,1,0)</f>
        <v>0</v>
      </c>
      <c r="AP308" s="3">
        <v>38899</v>
      </c>
      <c r="AQ308" s="3">
        <v>39263</v>
      </c>
      <c r="AR308" s="3" t="s">
        <v>1565</v>
      </c>
      <c r="AS308">
        <v>10</v>
      </c>
    </row>
    <row r="309" spans="1:45">
      <c r="A309">
        <v>803</v>
      </c>
      <c r="B309">
        <v>1</v>
      </c>
      <c r="C309">
        <v>1</v>
      </c>
      <c r="D309">
        <f>IF(products!$F309=expanded!D$1,1,0)</f>
        <v>1</v>
      </c>
      <c r="E309">
        <f>IF(products!$F309=expanded!E$1,1,0)</f>
        <v>0</v>
      </c>
      <c r="F309">
        <f>IF(products!$F309=expanded!F$1,1,0)</f>
        <v>0</v>
      </c>
      <c r="G309">
        <f>IF(products!$F309=expanded!G$1,1,0)</f>
        <v>0</v>
      </c>
      <c r="H309">
        <f>IF(products!$F309=expanded!H$1,1,0)</f>
        <v>0</v>
      </c>
      <c r="I309">
        <f>IF(products!$F309=expanded!I$1,1,0)</f>
        <v>0</v>
      </c>
      <c r="J309">
        <f>IF(products!$F309=expanded!J$1,1,0)</f>
        <v>0</v>
      </c>
      <c r="K309">
        <f>IF(products!$F309=expanded!K$1,1,0)</f>
        <v>0</v>
      </c>
      <c r="L309">
        <f>IF(products!$F309=expanded!L$1,1,0)</f>
        <v>0</v>
      </c>
      <c r="M309">
        <f>IF(products!$F309=expanded!M$1,1,0)</f>
        <v>0</v>
      </c>
      <c r="N309">
        <v>500</v>
      </c>
      <c r="O309">
        <v>375</v>
      </c>
      <c r="P309">
        <v>77.917599999999993</v>
      </c>
      <c r="Q309">
        <v>175.49</v>
      </c>
      <c r="R309">
        <f t="shared" si="4"/>
        <v>97.572400000000016</v>
      </c>
      <c r="S309" s="4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f>IF(AC$1 =products!$P309,1,0)</f>
        <v>1</v>
      </c>
      <c r="AD309">
        <f>IF(AD$1 =products!$P309,1,0)</f>
        <v>0</v>
      </c>
      <c r="AE309">
        <f>IF(AE$1 =products!$P309,1,0)</f>
        <v>0</v>
      </c>
      <c r="AF309">
        <f>IF(AF$1 =products!$P309,1,0)</f>
        <v>0</v>
      </c>
      <c r="AG309">
        <f>IF(AG$1 =products!$P309,1,0)</f>
        <v>0</v>
      </c>
      <c r="AH309">
        <f>IF(AH$1=products!$Q309,1,0)</f>
        <v>0</v>
      </c>
      <c r="AI309">
        <f>IF(AI$1=products!$Q309,1,0)</f>
        <v>0</v>
      </c>
      <c r="AJ309">
        <f>IF(AJ$1=products!$Q309,1,0)</f>
        <v>1</v>
      </c>
      <c r="AK309">
        <f>IF(AK$1=products!$Q309,1,0)</f>
        <v>0</v>
      </c>
      <c r="AL309">
        <f>IF(AL$1=products!$R309,1,0)</f>
        <v>1</v>
      </c>
      <c r="AM309">
        <f>IF(AM$1=products!$R309,1,0)</f>
        <v>0</v>
      </c>
      <c r="AN309">
        <f>IF(AN$1=products!$R309,1,0)</f>
        <v>0</v>
      </c>
      <c r="AO309">
        <f>IF(AO$1=products!$R309,1,0)</f>
        <v>0</v>
      </c>
      <c r="AP309" s="3">
        <v>38899</v>
      </c>
      <c r="AQ309" s="3">
        <v>39263</v>
      </c>
      <c r="AR309" s="3" t="s">
        <v>1565</v>
      </c>
      <c r="AS309">
        <v>10</v>
      </c>
    </row>
    <row r="310" spans="1:45">
      <c r="A310">
        <v>804</v>
      </c>
      <c r="B310">
        <v>1</v>
      </c>
      <c r="C310">
        <v>1</v>
      </c>
      <c r="D310">
        <f>IF(products!$F310=expanded!D$1,1,0)</f>
        <v>1</v>
      </c>
      <c r="E310">
        <f>IF(products!$F310=expanded!E$1,1,0)</f>
        <v>0</v>
      </c>
      <c r="F310">
        <f>IF(products!$F310=expanded!F$1,1,0)</f>
        <v>0</v>
      </c>
      <c r="G310">
        <f>IF(products!$F310=expanded!G$1,1,0)</f>
        <v>0</v>
      </c>
      <c r="H310">
        <f>IF(products!$F310=expanded!H$1,1,0)</f>
        <v>0</v>
      </c>
      <c r="I310">
        <f>IF(products!$F310=expanded!I$1,1,0)</f>
        <v>0</v>
      </c>
      <c r="J310">
        <f>IF(products!$F310=expanded!J$1,1,0)</f>
        <v>0</v>
      </c>
      <c r="K310">
        <f>IF(products!$F310=expanded!K$1,1,0)</f>
        <v>0</v>
      </c>
      <c r="L310">
        <f>IF(products!$F310=expanded!L$1,1,0)</f>
        <v>0</v>
      </c>
      <c r="M310">
        <f>IF(products!$F310=expanded!M$1,1,0)</f>
        <v>0</v>
      </c>
      <c r="N310">
        <v>500</v>
      </c>
      <c r="O310">
        <v>375</v>
      </c>
      <c r="P310">
        <v>101.89360000000001</v>
      </c>
      <c r="Q310">
        <v>229.49</v>
      </c>
      <c r="R310">
        <f t="shared" si="4"/>
        <v>127.5964</v>
      </c>
      <c r="S310" s="4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f>IF(AC$1 =products!$P310,1,0)</f>
        <v>1</v>
      </c>
      <c r="AD310">
        <f>IF(AD$1 =products!$P310,1,0)</f>
        <v>0</v>
      </c>
      <c r="AE310">
        <f>IF(AE$1 =products!$P310,1,0)</f>
        <v>0</v>
      </c>
      <c r="AF310">
        <f>IF(AF$1 =products!$P310,1,0)</f>
        <v>0</v>
      </c>
      <c r="AG310">
        <f>IF(AG$1 =products!$P310,1,0)</f>
        <v>0</v>
      </c>
      <c r="AH310">
        <f>IF(AH$1=products!$Q310,1,0)</f>
        <v>0</v>
      </c>
      <c r="AI310">
        <f>IF(AI$1=products!$Q310,1,0)</f>
        <v>0</v>
      </c>
      <c r="AJ310">
        <f>IF(AJ$1=products!$Q310,1,0)</f>
        <v>0</v>
      </c>
      <c r="AK310">
        <f>IF(AK$1=products!$Q310,1,0)</f>
        <v>1</v>
      </c>
      <c r="AL310">
        <f>IF(AL$1=products!$R310,1,0)</f>
        <v>1</v>
      </c>
      <c r="AM310">
        <f>IF(AM$1=products!$R310,1,0)</f>
        <v>0</v>
      </c>
      <c r="AN310">
        <f>IF(AN$1=products!$R310,1,0)</f>
        <v>0</v>
      </c>
      <c r="AO310">
        <f>IF(AO$1=products!$R310,1,0)</f>
        <v>0</v>
      </c>
      <c r="AP310" s="3">
        <v>38899</v>
      </c>
      <c r="AQ310" s="3">
        <v>39263</v>
      </c>
      <c r="AR310" s="3" t="s">
        <v>1565</v>
      </c>
      <c r="AS310">
        <v>10</v>
      </c>
    </row>
    <row r="311" spans="1:45">
      <c r="A311">
        <v>805</v>
      </c>
      <c r="B311">
        <v>1</v>
      </c>
      <c r="C311">
        <v>1</v>
      </c>
      <c r="D311">
        <f>IF(products!$F311=expanded!D$1,1,0)</f>
        <v>1</v>
      </c>
      <c r="E311">
        <f>IF(products!$F311=expanded!E$1,1,0)</f>
        <v>0</v>
      </c>
      <c r="F311">
        <f>IF(products!$F311=expanded!F$1,1,0)</f>
        <v>0</v>
      </c>
      <c r="G311">
        <f>IF(products!$F311=expanded!G$1,1,0)</f>
        <v>0</v>
      </c>
      <c r="H311">
        <f>IF(products!$F311=expanded!H$1,1,0)</f>
        <v>0</v>
      </c>
      <c r="I311">
        <f>IF(products!$F311=expanded!I$1,1,0)</f>
        <v>0</v>
      </c>
      <c r="J311">
        <f>IF(products!$F311=expanded!J$1,1,0)</f>
        <v>0</v>
      </c>
      <c r="K311">
        <f>IF(products!$F311=expanded!K$1,1,0)</f>
        <v>0</v>
      </c>
      <c r="L311">
        <f>IF(products!$F311=expanded!L$1,1,0)</f>
        <v>0</v>
      </c>
      <c r="M311">
        <f>IF(products!$F311=expanded!M$1,1,0)</f>
        <v>0</v>
      </c>
      <c r="N311">
        <v>500</v>
      </c>
      <c r="O311">
        <v>375</v>
      </c>
      <c r="P311">
        <v>15.184799999999999</v>
      </c>
      <c r="Q311">
        <v>34.200000000000003</v>
      </c>
      <c r="R311">
        <f t="shared" si="4"/>
        <v>19.015200000000004</v>
      </c>
      <c r="S311" s="4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f>IF(AC$1 =products!$P311,1,0)</f>
        <v>1</v>
      </c>
      <c r="AD311">
        <f>IF(AD$1 =products!$P311,1,0)</f>
        <v>0</v>
      </c>
      <c r="AE311">
        <f>IF(AE$1 =products!$P311,1,0)</f>
        <v>0</v>
      </c>
      <c r="AF311">
        <f>IF(AF$1 =products!$P311,1,0)</f>
        <v>0</v>
      </c>
      <c r="AG311">
        <f>IF(AG$1 =products!$P311,1,0)</f>
        <v>0</v>
      </c>
      <c r="AH311">
        <f>IF(AH$1=products!$Q311,1,0)</f>
        <v>0</v>
      </c>
      <c r="AI311">
        <f>IF(AI$1=products!$Q311,1,0)</f>
        <v>1</v>
      </c>
      <c r="AJ311">
        <f>IF(AJ$1=products!$Q311,1,0)</f>
        <v>0</v>
      </c>
      <c r="AK311">
        <f>IF(AK$1=products!$Q311,1,0)</f>
        <v>0</v>
      </c>
      <c r="AL311">
        <f>IF(AL$1=products!$R311,1,0)</f>
        <v>1</v>
      </c>
      <c r="AM311">
        <f>IF(AM$1=products!$R311,1,0)</f>
        <v>0</v>
      </c>
      <c r="AN311">
        <f>IF(AN$1=products!$R311,1,0)</f>
        <v>0</v>
      </c>
      <c r="AO311">
        <f>IF(AO$1=products!$R311,1,0)</f>
        <v>0</v>
      </c>
      <c r="AP311" s="3">
        <v>38899</v>
      </c>
      <c r="AQ311" s="3">
        <v>39263</v>
      </c>
      <c r="AR311" s="3" t="s">
        <v>1565</v>
      </c>
      <c r="AS311">
        <v>11</v>
      </c>
    </row>
    <row r="312" spans="1:45">
      <c r="A312">
        <v>806</v>
      </c>
      <c r="B312">
        <v>1</v>
      </c>
      <c r="C312">
        <v>1</v>
      </c>
      <c r="D312">
        <f>IF(products!$F312=expanded!D$1,1,0)</f>
        <v>1</v>
      </c>
      <c r="E312">
        <f>IF(products!$F312=expanded!E$1,1,0)</f>
        <v>0</v>
      </c>
      <c r="F312">
        <f>IF(products!$F312=expanded!F$1,1,0)</f>
        <v>0</v>
      </c>
      <c r="G312">
        <f>IF(products!$F312=expanded!G$1,1,0)</f>
        <v>0</v>
      </c>
      <c r="H312">
        <f>IF(products!$F312=expanded!H$1,1,0)</f>
        <v>0</v>
      </c>
      <c r="I312">
        <f>IF(products!$F312=expanded!I$1,1,0)</f>
        <v>0</v>
      </c>
      <c r="J312">
        <f>IF(products!$F312=expanded!J$1,1,0)</f>
        <v>0</v>
      </c>
      <c r="K312">
        <f>IF(products!$F312=expanded!K$1,1,0)</f>
        <v>0</v>
      </c>
      <c r="L312">
        <f>IF(products!$F312=expanded!L$1,1,0)</f>
        <v>0</v>
      </c>
      <c r="M312">
        <f>IF(products!$F312=expanded!M$1,1,0)</f>
        <v>0</v>
      </c>
      <c r="N312">
        <v>500</v>
      </c>
      <c r="O312">
        <v>375</v>
      </c>
      <c r="P312">
        <v>45.416800000000002</v>
      </c>
      <c r="Q312">
        <v>102.29</v>
      </c>
      <c r="R312">
        <f t="shared" si="4"/>
        <v>56.873200000000004</v>
      </c>
      <c r="S312" s="4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f>IF(AC$1 =products!$P312,1,0)</f>
        <v>1</v>
      </c>
      <c r="AD312">
        <f>IF(AD$1 =products!$P312,1,0)</f>
        <v>0</v>
      </c>
      <c r="AE312">
        <f>IF(AE$1 =products!$P312,1,0)</f>
        <v>0</v>
      </c>
      <c r="AF312">
        <f>IF(AF$1 =products!$P312,1,0)</f>
        <v>0</v>
      </c>
      <c r="AG312">
        <f>IF(AG$1 =products!$P312,1,0)</f>
        <v>0</v>
      </c>
      <c r="AH312">
        <f>IF(AH$1=products!$Q312,1,0)</f>
        <v>0</v>
      </c>
      <c r="AI312">
        <f>IF(AI$1=products!$Q312,1,0)</f>
        <v>0</v>
      </c>
      <c r="AJ312">
        <f>IF(AJ$1=products!$Q312,1,0)</f>
        <v>1</v>
      </c>
      <c r="AK312">
        <f>IF(AK$1=products!$Q312,1,0)</f>
        <v>0</v>
      </c>
      <c r="AL312">
        <f>IF(AL$1=products!$R312,1,0)</f>
        <v>1</v>
      </c>
      <c r="AM312">
        <f>IF(AM$1=products!$R312,1,0)</f>
        <v>0</v>
      </c>
      <c r="AN312">
        <f>IF(AN$1=products!$R312,1,0)</f>
        <v>0</v>
      </c>
      <c r="AO312">
        <f>IF(AO$1=products!$R312,1,0)</f>
        <v>0</v>
      </c>
      <c r="AP312" s="3">
        <v>38899</v>
      </c>
      <c r="AQ312" s="3">
        <v>39263</v>
      </c>
      <c r="AR312" s="3" t="s">
        <v>1565</v>
      </c>
      <c r="AS312">
        <v>11</v>
      </c>
    </row>
    <row r="313" spans="1:45">
      <c r="A313">
        <v>807</v>
      </c>
      <c r="B313">
        <v>1</v>
      </c>
      <c r="C313">
        <v>1</v>
      </c>
      <c r="D313">
        <f>IF(products!$F313=expanded!D$1,1,0)</f>
        <v>1</v>
      </c>
      <c r="E313">
        <f>IF(products!$F313=expanded!E$1,1,0)</f>
        <v>0</v>
      </c>
      <c r="F313">
        <f>IF(products!$F313=expanded!F$1,1,0)</f>
        <v>0</v>
      </c>
      <c r="G313">
        <f>IF(products!$F313=expanded!G$1,1,0)</f>
        <v>0</v>
      </c>
      <c r="H313">
        <f>IF(products!$F313=expanded!H$1,1,0)</f>
        <v>0</v>
      </c>
      <c r="I313">
        <f>IF(products!$F313=expanded!I$1,1,0)</f>
        <v>0</v>
      </c>
      <c r="J313">
        <f>IF(products!$F313=expanded!J$1,1,0)</f>
        <v>0</v>
      </c>
      <c r="K313">
        <f>IF(products!$F313=expanded!K$1,1,0)</f>
        <v>0</v>
      </c>
      <c r="L313">
        <f>IF(products!$F313=expanded!L$1,1,0)</f>
        <v>0</v>
      </c>
      <c r="M313">
        <f>IF(products!$F313=expanded!M$1,1,0)</f>
        <v>0</v>
      </c>
      <c r="N313">
        <v>500</v>
      </c>
      <c r="O313">
        <v>375</v>
      </c>
      <c r="P313">
        <v>55.380099999999999</v>
      </c>
      <c r="Q313">
        <v>124.73</v>
      </c>
      <c r="R313">
        <f t="shared" si="4"/>
        <v>69.349900000000005</v>
      </c>
      <c r="S313" s="4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f>IF(AC$1 =products!$P313,1,0)</f>
        <v>1</v>
      </c>
      <c r="AD313">
        <f>IF(AD$1 =products!$P313,1,0)</f>
        <v>0</v>
      </c>
      <c r="AE313">
        <f>IF(AE$1 =products!$P313,1,0)</f>
        <v>0</v>
      </c>
      <c r="AF313">
        <f>IF(AF$1 =products!$P313,1,0)</f>
        <v>0</v>
      </c>
      <c r="AG313">
        <f>IF(AG$1 =products!$P313,1,0)</f>
        <v>0</v>
      </c>
      <c r="AH313">
        <f>IF(AH$1=products!$Q313,1,0)</f>
        <v>0</v>
      </c>
      <c r="AI313">
        <f>IF(AI$1=products!$Q313,1,0)</f>
        <v>0</v>
      </c>
      <c r="AJ313">
        <f>IF(AJ$1=products!$Q313,1,0)</f>
        <v>0</v>
      </c>
      <c r="AK313">
        <f>IF(AK$1=products!$Q313,1,0)</f>
        <v>1</v>
      </c>
      <c r="AL313">
        <f>IF(AL$1=products!$R313,1,0)</f>
        <v>1</v>
      </c>
      <c r="AM313">
        <f>IF(AM$1=products!$R313,1,0)</f>
        <v>0</v>
      </c>
      <c r="AN313">
        <f>IF(AN$1=products!$R313,1,0)</f>
        <v>0</v>
      </c>
      <c r="AO313">
        <f>IF(AO$1=products!$R313,1,0)</f>
        <v>0</v>
      </c>
      <c r="AP313" s="3">
        <v>38899</v>
      </c>
      <c r="AQ313" s="3">
        <v>39263</v>
      </c>
      <c r="AR313" s="3" t="s">
        <v>1565</v>
      </c>
      <c r="AS313">
        <v>11</v>
      </c>
    </row>
    <row r="314" spans="1:45">
      <c r="A314">
        <v>808</v>
      </c>
      <c r="B314">
        <v>1</v>
      </c>
      <c r="C314">
        <v>1</v>
      </c>
      <c r="D314">
        <f>IF(products!$F314=expanded!D$1,1,0)</f>
        <v>1</v>
      </c>
      <c r="E314">
        <f>IF(products!$F314=expanded!E$1,1,0)</f>
        <v>0</v>
      </c>
      <c r="F314">
        <f>IF(products!$F314=expanded!F$1,1,0)</f>
        <v>0</v>
      </c>
      <c r="G314">
        <f>IF(products!$F314=expanded!G$1,1,0)</f>
        <v>0</v>
      </c>
      <c r="H314">
        <f>IF(products!$F314=expanded!H$1,1,0)</f>
        <v>0</v>
      </c>
      <c r="I314">
        <f>IF(products!$F314=expanded!I$1,1,0)</f>
        <v>0</v>
      </c>
      <c r="J314">
        <f>IF(products!$F314=expanded!J$1,1,0)</f>
        <v>0</v>
      </c>
      <c r="K314">
        <f>IF(products!$F314=expanded!K$1,1,0)</f>
        <v>0</v>
      </c>
      <c r="L314">
        <f>IF(products!$F314=expanded!L$1,1,0)</f>
        <v>0</v>
      </c>
      <c r="M314">
        <f>IF(products!$F314=expanded!M$1,1,0)</f>
        <v>0</v>
      </c>
      <c r="N314">
        <v>500</v>
      </c>
      <c r="O314">
        <v>375</v>
      </c>
      <c r="P314">
        <v>19.7758</v>
      </c>
      <c r="Q314">
        <v>44.54</v>
      </c>
      <c r="R314">
        <f t="shared" si="4"/>
        <v>24.764199999999999</v>
      </c>
      <c r="S314" s="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f>IF(AC$1 =products!$P314,1,0)</f>
        <v>0</v>
      </c>
      <c r="AD314">
        <f>IF(AD$1 =products!$P314,1,0)</f>
        <v>0</v>
      </c>
      <c r="AE314">
        <f>IF(AE$1 =products!$P314,1,0)</f>
        <v>0</v>
      </c>
      <c r="AF314">
        <f>IF(AF$1 =products!$P314,1,0)</f>
        <v>1</v>
      </c>
      <c r="AG314">
        <f>IF(AG$1 =products!$P314,1,0)</f>
        <v>0</v>
      </c>
      <c r="AH314">
        <f>IF(AH$1=products!$Q314,1,0)</f>
        <v>0</v>
      </c>
      <c r="AI314">
        <f>IF(AI$1=products!$Q314,1,0)</f>
        <v>1</v>
      </c>
      <c r="AJ314">
        <f>IF(AJ$1=products!$Q314,1,0)</f>
        <v>0</v>
      </c>
      <c r="AK314">
        <f>IF(AK$1=products!$Q314,1,0)</f>
        <v>0</v>
      </c>
      <c r="AL314">
        <f>IF(AL$1=products!$R314,1,0)</f>
        <v>1</v>
      </c>
      <c r="AM314">
        <f>IF(AM$1=products!$R314,1,0)</f>
        <v>0</v>
      </c>
      <c r="AN314">
        <f>IF(AN$1=products!$R314,1,0)</f>
        <v>0</v>
      </c>
      <c r="AO314">
        <f>IF(AO$1=products!$R314,1,0)</f>
        <v>0</v>
      </c>
      <c r="AP314" s="3">
        <v>38899</v>
      </c>
      <c r="AQ314" s="3" t="s">
        <v>1565</v>
      </c>
      <c r="AR314" s="3" t="s">
        <v>1565</v>
      </c>
      <c r="AS314">
        <v>4</v>
      </c>
    </row>
    <row r="315" spans="1:45">
      <c r="A315">
        <v>809</v>
      </c>
      <c r="B315">
        <v>1</v>
      </c>
      <c r="C315">
        <v>1</v>
      </c>
      <c r="D315">
        <f>IF(products!$F315=expanded!D$1,1,0)</f>
        <v>1</v>
      </c>
      <c r="E315">
        <f>IF(products!$F315=expanded!E$1,1,0)</f>
        <v>0</v>
      </c>
      <c r="F315">
        <f>IF(products!$F315=expanded!F$1,1,0)</f>
        <v>0</v>
      </c>
      <c r="G315">
        <f>IF(products!$F315=expanded!G$1,1,0)</f>
        <v>0</v>
      </c>
      <c r="H315">
        <f>IF(products!$F315=expanded!H$1,1,0)</f>
        <v>0</v>
      </c>
      <c r="I315">
        <f>IF(products!$F315=expanded!I$1,1,0)</f>
        <v>0</v>
      </c>
      <c r="J315">
        <f>IF(products!$F315=expanded!J$1,1,0)</f>
        <v>0</v>
      </c>
      <c r="K315">
        <f>IF(products!$F315=expanded!K$1,1,0)</f>
        <v>0</v>
      </c>
      <c r="L315">
        <f>IF(products!$F315=expanded!L$1,1,0)</f>
        <v>0</v>
      </c>
      <c r="M315">
        <f>IF(products!$F315=expanded!M$1,1,0)</f>
        <v>0</v>
      </c>
      <c r="N315">
        <v>500</v>
      </c>
      <c r="O315">
        <v>375</v>
      </c>
      <c r="P315">
        <v>27.4925</v>
      </c>
      <c r="Q315">
        <v>61.92</v>
      </c>
      <c r="R315">
        <f t="shared" si="4"/>
        <v>34.427500000000002</v>
      </c>
      <c r="S315" s="4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f>IF(AC$1 =products!$P315,1,0)</f>
        <v>0</v>
      </c>
      <c r="AD315">
        <f>IF(AD$1 =products!$P315,1,0)</f>
        <v>0</v>
      </c>
      <c r="AE315">
        <f>IF(AE$1 =products!$P315,1,0)</f>
        <v>0</v>
      </c>
      <c r="AF315">
        <f>IF(AF$1 =products!$P315,1,0)</f>
        <v>1</v>
      </c>
      <c r="AG315">
        <f>IF(AG$1 =products!$P315,1,0)</f>
        <v>0</v>
      </c>
      <c r="AH315">
        <f>IF(AH$1=products!$Q315,1,0)</f>
        <v>0</v>
      </c>
      <c r="AI315">
        <f>IF(AI$1=products!$Q315,1,0)</f>
        <v>0</v>
      </c>
      <c r="AJ315">
        <f>IF(AJ$1=products!$Q315,1,0)</f>
        <v>1</v>
      </c>
      <c r="AK315">
        <f>IF(AK$1=products!$Q315,1,0)</f>
        <v>0</v>
      </c>
      <c r="AL315">
        <f>IF(AL$1=products!$R315,1,0)</f>
        <v>1</v>
      </c>
      <c r="AM315">
        <f>IF(AM$1=products!$R315,1,0)</f>
        <v>0</v>
      </c>
      <c r="AN315">
        <f>IF(AN$1=products!$R315,1,0)</f>
        <v>0</v>
      </c>
      <c r="AO315">
        <f>IF(AO$1=products!$R315,1,0)</f>
        <v>0</v>
      </c>
      <c r="AP315" s="3">
        <v>38899</v>
      </c>
      <c r="AQ315" s="3" t="s">
        <v>1565</v>
      </c>
      <c r="AR315" s="3" t="s">
        <v>1565</v>
      </c>
      <c r="AS315">
        <v>4</v>
      </c>
    </row>
    <row r="316" spans="1:45">
      <c r="A316">
        <v>810</v>
      </c>
      <c r="B316">
        <v>1</v>
      </c>
      <c r="C316">
        <v>1</v>
      </c>
      <c r="D316">
        <f>IF(products!$F316=expanded!D$1,1,0)</f>
        <v>1</v>
      </c>
      <c r="E316">
        <f>IF(products!$F316=expanded!E$1,1,0)</f>
        <v>0</v>
      </c>
      <c r="F316">
        <f>IF(products!$F316=expanded!F$1,1,0)</f>
        <v>0</v>
      </c>
      <c r="G316">
        <f>IF(products!$F316=expanded!G$1,1,0)</f>
        <v>0</v>
      </c>
      <c r="H316">
        <f>IF(products!$F316=expanded!H$1,1,0)</f>
        <v>0</v>
      </c>
      <c r="I316">
        <f>IF(products!$F316=expanded!I$1,1,0)</f>
        <v>0</v>
      </c>
      <c r="J316">
        <f>IF(products!$F316=expanded!J$1,1,0)</f>
        <v>0</v>
      </c>
      <c r="K316">
        <f>IF(products!$F316=expanded!K$1,1,0)</f>
        <v>0</v>
      </c>
      <c r="L316">
        <f>IF(products!$F316=expanded!L$1,1,0)</f>
        <v>0</v>
      </c>
      <c r="M316">
        <f>IF(products!$F316=expanded!M$1,1,0)</f>
        <v>0</v>
      </c>
      <c r="N316">
        <v>500</v>
      </c>
      <c r="O316">
        <v>375</v>
      </c>
      <c r="P316">
        <v>53.399900000000002</v>
      </c>
      <c r="Q316">
        <v>120.27</v>
      </c>
      <c r="R316">
        <f t="shared" si="4"/>
        <v>66.870099999999994</v>
      </c>
      <c r="S316" s="4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f>IF(AC$1 =products!$P316,1,0)</f>
        <v>0</v>
      </c>
      <c r="AD316">
        <f>IF(AD$1 =products!$P316,1,0)</f>
        <v>0</v>
      </c>
      <c r="AE316">
        <f>IF(AE$1 =products!$P316,1,0)</f>
        <v>0</v>
      </c>
      <c r="AF316">
        <f>IF(AF$1 =products!$P316,1,0)</f>
        <v>1</v>
      </c>
      <c r="AG316">
        <f>IF(AG$1 =products!$P316,1,0)</f>
        <v>0</v>
      </c>
      <c r="AH316">
        <f>IF(AH$1=products!$Q316,1,0)</f>
        <v>0</v>
      </c>
      <c r="AI316">
        <f>IF(AI$1=products!$Q316,1,0)</f>
        <v>0</v>
      </c>
      <c r="AJ316">
        <f>IF(AJ$1=products!$Q316,1,0)</f>
        <v>0</v>
      </c>
      <c r="AK316">
        <f>IF(AK$1=products!$Q316,1,0)</f>
        <v>1</v>
      </c>
      <c r="AL316">
        <f>IF(AL$1=products!$R316,1,0)</f>
        <v>1</v>
      </c>
      <c r="AM316">
        <f>IF(AM$1=products!$R316,1,0)</f>
        <v>0</v>
      </c>
      <c r="AN316">
        <f>IF(AN$1=products!$R316,1,0)</f>
        <v>0</v>
      </c>
      <c r="AO316">
        <f>IF(AO$1=products!$R316,1,0)</f>
        <v>0</v>
      </c>
      <c r="AP316" s="3">
        <v>38899</v>
      </c>
      <c r="AQ316" s="3" t="s">
        <v>1565</v>
      </c>
      <c r="AR316" s="3" t="s">
        <v>1565</v>
      </c>
      <c r="AS316">
        <v>4</v>
      </c>
    </row>
    <row r="317" spans="1:45">
      <c r="A317">
        <v>811</v>
      </c>
      <c r="B317">
        <v>1</v>
      </c>
      <c r="C317">
        <v>1</v>
      </c>
      <c r="D317">
        <f>IF(products!$F317=expanded!D$1,1,0)</f>
        <v>1</v>
      </c>
      <c r="E317">
        <f>IF(products!$F317=expanded!E$1,1,0)</f>
        <v>0</v>
      </c>
      <c r="F317">
        <f>IF(products!$F317=expanded!F$1,1,0)</f>
        <v>0</v>
      </c>
      <c r="G317">
        <f>IF(products!$F317=expanded!G$1,1,0)</f>
        <v>0</v>
      </c>
      <c r="H317">
        <f>IF(products!$F317=expanded!H$1,1,0)</f>
        <v>0</v>
      </c>
      <c r="I317">
        <f>IF(products!$F317=expanded!I$1,1,0)</f>
        <v>0</v>
      </c>
      <c r="J317">
        <f>IF(products!$F317=expanded!J$1,1,0)</f>
        <v>0</v>
      </c>
      <c r="K317">
        <f>IF(products!$F317=expanded!K$1,1,0)</f>
        <v>0</v>
      </c>
      <c r="L317">
        <f>IF(products!$F317=expanded!L$1,1,0)</f>
        <v>0</v>
      </c>
      <c r="M317">
        <f>IF(products!$F317=expanded!M$1,1,0)</f>
        <v>0</v>
      </c>
      <c r="N317">
        <v>500</v>
      </c>
      <c r="O317">
        <v>375</v>
      </c>
      <c r="P317">
        <v>19.7758</v>
      </c>
      <c r="Q317">
        <v>44.54</v>
      </c>
      <c r="R317">
        <f t="shared" si="4"/>
        <v>24.764199999999999</v>
      </c>
      <c r="S317" s="4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f>IF(AC$1 =products!$P317,1,0)</f>
        <v>0</v>
      </c>
      <c r="AD317">
        <f>IF(AD$1 =products!$P317,1,0)</f>
        <v>1</v>
      </c>
      <c r="AE317">
        <f>IF(AE$1 =products!$P317,1,0)</f>
        <v>0</v>
      </c>
      <c r="AF317">
        <f>IF(AF$1 =products!$P317,1,0)</f>
        <v>0</v>
      </c>
      <c r="AG317">
        <f>IF(AG$1 =products!$P317,1,0)</f>
        <v>0</v>
      </c>
      <c r="AH317">
        <f>IF(AH$1=products!$Q317,1,0)</f>
        <v>0</v>
      </c>
      <c r="AI317">
        <f>IF(AI$1=products!$Q317,1,0)</f>
        <v>1</v>
      </c>
      <c r="AJ317">
        <f>IF(AJ$1=products!$Q317,1,0)</f>
        <v>0</v>
      </c>
      <c r="AK317">
        <f>IF(AK$1=products!$Q317,1,0)</f>
        <v>0</v>
      </c>
      <c r="AL317">
        <f>IF(AL$1=products!$R317,1,0)</f>
        <v>1</v>
      </c>
      <c r="AM317">
        <f>IF(AM$1=products!$R317,1,0)</f>
        <v>0</v>
      </c>
      <c r="AN317">
        <f>IF(AN$1=products!$R317,1,0)</f>
        <v>0</v>
      </c>
      <c r="AO317">
        <f>IF(AO$1=products!$R317,1,0)</f>
        <v>0</v>
      </c>
      <c r="AP317" s="3">
        <v>38899</v>
      </c>
      <c r="AQ317" s="3" t="s">
        <v>1565</v>
      </c>
      <c r="AR317" s="3" t="s">
        <v>1565</v>
      </c>
      <c r="AS317">
        <v>4</v>
      </c>
    </row>
    <row r="318" spans="1:45">
      <c r="A318">
        <v>812</v>
      </c>
      <c r="B318">
        <v>1</v>
      </c>
      <c r="C318">
        <v>1</v>
      </c>
      <c r="D318">
        <f>IF(products!$F318=expanded!D$1,1,0)</f>
        <v>1</v>
      </c>
      <c r="E318">
        <f>IF(products!$F318=expanded!E$1,1,0)</f>
        <v>0</v>
      </c>
      <c r="F318">
        <f>IF(products!$F318=expanded!F$1,1,0)</f>
        <v>0</v>
      </c>
      <c r="G318">
        <f>IF(products!$F318=expanded!G$1,1,0)</f>
        <v>0</v>
      </c>
      <c r="H318">
        <f>IF(products!$F318=expanded!H$1,1,0)</f>
        <v>0</v>
      </c>
      <c r="I318">
        <f>IF(products!$F318=expanded!I$1,1,0)</f>
        <v>0</v>
      </c>
      <c r="J318">
        <f>IF(products!$F318=expanded!J$1,1,0)</f>
        <v>0</v>
      </c>
      <c r="K318">
        <f>IF(products!$F318=expanded!K$1,1,0)</f>
        <v>0</v>
      </c>
      <c r="L318">
        <f>IF(products!$F318=expanded!L$1,1,0)</f>
        <v>0</v>
      </c>
      <c r="M318">
        <f>IF(products!$F318=expanded!M$1,1,0)</f>
        <v>0</v>
      </c>
      <c r="N318">
        <v>500</v>
      </c>
      <c r="O318">
        <v>375</v>
      </c>
      <c r="P318">
        <v>27.4925</v>
      </c>
      <c r="Q318">
        <v>61.92</v>
      </c>
      <c r="R318">
        <f t="shared" si="4"/>
        <v>34.427500000000002</v>
      </c>
      <c r="S318" s="4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f>IF(AC$1 =products!$P318,1,0)</f>
        <v>0</v>
      </c>
      <c r="AD318">
        <f>IF(AD$1 =products!$P318,1,0)</f>
        <v>1</v>
      </c>
      <c r="AE318">
        <f>IF(AE$1 =products!$P318,1,0)</f>
        <v>0</v>
      </c>
      <c r="AF318">
        <f>IF(AF$1 =products!$P318,1,0)</f>
        <v>0</v>
      </c>
      <c r="AG318">
        <f>IF(AG$1 =products!$P318,1,0)</f>
        <v>0</v>
      </c>
      <c r="AH318">
        <f>IF(AH$1=products!$Q318,1,0)</f>
        <v>0</v>
      </c>
      <c r="AI318">
        <f>IF(AI$1=products!$Q318,1,0)</f>
        <v>0</v>
      </c>
      <c r="AJ318">
        <f>IF(AJ$1=products!$Q318,1,0)</f>
        <v>1</v>
      </c>
      <c r="AK318">
        <f>IF(AK$1=products!$Q318,1,0)</f>
        <v>0</v>
      </c>
      <c r="AL318">
        <f>IF(AL$1=products!$R318,1,0)</f>
        <v>1</v>
      </c>
      <c r="AM318">
        <f>IF(AM$1=products!$R318,1,0)</f>
        <v>0</v>
      </c>
      <c r="AN318">
        <f>IF(AN$1=products!$R318,1,0)</f>
        <v>0</v>
      </c>
      <c r="AO318">
        <f>IF(AO$1=products!$R318,1,0)</f>
        <v>0</v>
      </c>
      <c r="AP318" s="3">
        <v>38899</v>
      </c>
      <c r="AQ318" s="3" t="s">
        <v>1565</v>
      </c>
      <c r="AR318" s="3" t="s">
        <v>1565</v>
      </c>
      <c r="AS318">
        <v>4</v>
      </c>
    </row>
    <row r="319" spans="1:45">
      <c r="A319">
        <v>813</v>
      </c>
      <c r="B319">
        <v>1</v>
      </c>
      <c r="C319">
        <v>1</v>
      </c>
      <c r="D319">
        <f>IF(products!$F319=expanded!D$1,1,0)</f>
        <v>1</v>
      </c>
      <c r="E319">
        <f>IF(products!$F319=expanded!E$1,1,0)</f>
        <v>0</v>
      </c>
      <c r="F319">
        <f>IF(products!$F319=expanded!F$1,1,0)</f>
        <v>0</v>
      </c>
      <c r="G319">
        <f>IF(products!$F319=expanded!G$1,1,0)</f>
        <v>0</v>
      </c>
      <c r="H319">
        <f>IF(products!$F319=expanded!H$1,1,0)</f>
        <v>0</v>
      </c>
      <c r="I319">
        <f>IF(products!$F319=expanded!I$1,1,0)</f>
        <v>0</v>
      </c>
      <c r="J319">
        <f>IF(products!$F319=expanded!J$1,1,0)</f>
        <v>0</v>
      </c>
      <c r="K319">
        <f>IF(products!$F319=expanded!K$1,1,0)</f>
        <v>0</v>
      </c>
      <c r="L319">
        <f>IF(products!$F319=expanded!L$1,1,0)</f>
        <v>0</v>
      </c>
      <c r="M319">
        <f>IF(products!$F319=expanded!M$1,1,0)</f>
        <v>0</v>
      </c>
      <c r="N319">
        <v>500</v>
      </c>
      <c r="O319">
        <v>375</v>
      </c>
      <c r="P319">
        <v>53.399900000000002</v>
      </c>
      <c r="Q319">
        <v>120.27</v>
      </c>
      <c r="R319">
        <f t="shared" si="4"/>
        <v>66.870099999999994</v>
      </c>
      <c r="S319" s="4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f>IF(AC$1 =products!$P319,1,0)</f>
        <v>0</v>
      </c>
      <c r="AD319">
        <f>IF(AD$1 =products!$P319,1,0)</f>
        <v>1</v>
      </c>
      <c r="AE319">
        <f>IF(AE$1 =products!$P319,1,0)</f>
        <v>0</v>
      </c>
      <c r="AF319">
        <f>IF(AF$1 =products!$P319,1,0)</f>
        <v>0</v>
      </c>
      <c r="AG319">
        <f>IF(AG$1 =products!$P319,1,0)</f>
        <v>0</v>
      </c>
      <c r="AH319">
        <f>IF(AH$1=products!$Q319,1,0)</f>
        <v>0</v>
      </c>
      <c r="AI319">
        <f>IF(AI$1=products!$Q319,1,0)</f>
        <v>0</v>
      </c>
      <c r="AJ319">
        <f>IF(AJ$1=products!$Q319,1,0)</f>
        <v>0</v>
      </c>
      <c r="AK319">
        <f>IF(AK$1=products!$Q319,1,0)</f>
        <v>1</v>
      </c>
      <c r="AL319">
        <f>IF(AL$1=products!$R319,1,0)</f>
        <v>1</v>
      </c>
      <c r="AM319">
        <f>IF(AM$1=products!$R319,1,0)</f>
        <v>0</v>
      </c>
      <c r="AN319">
        <f>IF(AN$1=products!$R319,1,0)</f>
        <v>0</v>
      </c>
      <c r="AO319">
        <f>IF(AO$1=products!$R319,1,0)</f>
        <v>0</v>
      </c>
      <c r="AP319" s="3">
        <v>38899</v>
      </c>
      <c r="AQ319" s="3" t="s">
        <v>1565</v>
      </c>
      <c r="AR319" s="3" t="s">
        <v>1565</v>
      </c>
      <c r="AS319">
        <v>4</v>
      </c>
    </row>
    <row r="320" spans="1:45">
      <c r="A320">
        <v>814</v>
      </c>
      <c r="B320">
        <v>1</v>
      </c>
      <c r="C320">
        <v>1</v>
      </c>
      <c r="D320">
        <f>IF(products!$F320=expanded!D$1,1,0)</f>
        <v>0</v>
      </c>
      <c r="E320">
        <f>IF(products!$F320=expanded!E$1,1,0)</f>
        <v>1</v>
      </c>
      <c r="F320">
        <f>IF(products!$F320=expanded!F$1,1,0)</f>
        <v>0</v>
      </c>
      <c r="G320">
        <f>IF(products!$F320=expanded!G$1,1,0)</f>
        <v>0</v>
      </c>
      <c r="H320">
        <f>IF(products!$F320=expanded!H$1,1,0)</f>
        <v>0</v>
      </c>
      <c r="I320">
        <f>IF(products!$F320=expanded!I$1,1,0)</f>
        <v>0</v>
      </c>
      <c r="J320">
        <f>IF(products!$F320=expanded!J$1,1,0)</f>
        <v>0</v>
      </c>
      <c r="K320">
        <f>IF(products!$F320=expanded!K$1,1,0)</f>
        <v>0</v>
      </c>
      <c r="L320">
        <f>IF(products!$F320=expanded!L$1,1,0)</f>
        <v>0</v>
      </c>
      <c r="M320">
        <f>IF(products!$F320=expanded!M$1,1,0)</f>
        <v>0</v>
      </c>
      <c r="N320">
        <v>500</v>
      </c>
      <c r="O320">
        <v>375</v>
      </c>
      <c r="P320">
        <v>185.8193</v>
      </c>
      <c r="Q320">
        <v>348.76</v>
      </c>
      <c r="R320">
        <f t="shared" si="4"/>
        <v>162.94069999999999</v>
      </c>
      <c r="S320" s="4">
        <v>38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1</v>
      </c>
      <c r="Z320">
        <v>0</v>
      </c>
      <c r="AA320">
        <v>2.73</v>
      </c>
      <c r="AB320">
        <v>2</v>
      </c>
      <c r="AC320">
        <f>IF(AC$1 =products!$P320,1,0)</f>
        <v>0</v>
      </c>
      <c r="AD320">
        <f>IF(AD$1 =products!$P320,1,0)</f>
        <v>0</v>
      </c>
      <c r="AE320">
        <f>IF(AE$1 =products!$P320,1,0)</f>
        <v>0</v>
      </c>
      <c r="AF320">
        <f>IF(AF$1 =products!$P320,1,0)</f>
        <v>1</v>
      </c>
      <c r="AG320">
        <f>IF(AG$1 =products!$P320,1,0)</f>
        <v>0</v>
      </c>
      <c r="AH320">
        <f>IF(AH$1=products!$Q320,1,0)</f>
        <v>0</v>
      </c>
      <c r="AI320">
        <f>IF(AI$1=products!$Q320,1,0)</f>
        <v>0</v>
      </c>
      <c r="AJ320">
        <f>IF(AJ$1=products!$Q320,1,0)</f>
        <v>1</v>
      </c>
      <c r="AK320">
        <f>IF(AK$1=products!$Q320,1,0)</f>
        <v>0</v>
      </c>
      <c r="AL320">
        <f>IF(AL$1=products!$R320,1,0)</f>
        <v>0</v>
      </c>
      <c r="AM320">
        <f>IF(AM$1=products!$R320,1,0)</f>
        <v>1</v>
      </c>
      <c r="AN320">
        <f>IF(AN$1=products!$R320,1,0)</f>
        <v>0</v>
      </c>
      <c r="AO320">
        <f>IF(AO$1=products!$R320,1,0)</f>
        <v>0</v>
      </c>
      <c r="AP320" s="3">
        <v>38899</v>
      </c>
      <c r="AQ320" s="3">
        <v>39263</v>
      </c>
      <c r="AR320" s="3" t="s">
        <v>1565</v>
      </c>
      <c r="AS320">
        <v>12</v>
      </c>
    </row>
    <row r="321" spans="1:45">
      <c r="A321">
        <v>815</v>
      </c>
      <c r="B321">
        <v>1</v>
      </c>
      <c r="C321">
        <v>1</v>
      </c>
      <c r="D321">
        <f>IF(products!$F321=expanded!D$1,1,0)</f>
        <v>0</v>
      </c>
      <c r="E321">
        <f>IF(products!$F321=expanded!E$1,1,0)</f>
        <v>1</v>
      </c>
      <c r="F321">
        <f>IF(products!$F321=expanded!F$1,1,0)</f>
        <v>0</v>
      </c>
      <c r="G321">
        <f>IF(products!$F321=expanded!G$1,1,0)</f>
        <v>0</v>
      </c>
      <c r="H321">
        <f>IF(products!$F321=expanded!H$1,1,0)</f>
        <v>0</v>
      </c>
      <c r="I321">
        <f>IF(products!$F321=expanded!I$1,1,0)</f>
        <v>0</v>
      </c>
      <c r="J321">
        <f>IF(products!$F321=expanded!J$1,1,0)</f>
        <v>0</v>
      </c>
      <c r="K321">
        <f>IF(products!$F321=expanded!K$1,1,0)</f>
        <v>0</v>
      </c>
      <c r="L321">
        <f>IF(products!$F321=expanded!L$1,1,0)</f>
        <v>0</v>
      </c>
      <c r="M321">
        <f>IF(products!$F321=expanded!M$1,1,0)</f>
        <v>0</v>
      </c>
      <c r="N321">
        <v>500</v>
      </c>
      <c r="O321">
        <v>375</v>
      </c>
      <c r="P321">
        <v>26.970800000000001</v>
      </c>
      <c r="Q321">
        <v>60.744999999999997</v>
      </c>
      <c r="R321">
        <f t="shared" si="4"/>
        <v>33.774199999999993</v>
      </c>
      <c r="S321" s="4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f>IF(AC$1 =products!$P321,1,0)</f>
        <v>0</v>
      </c>
      <c r="AD321">
        <f>IF(AD$1 =products!$P321,1,0)</f>
        <v>0</v>
      </c>
      <c r="AE321">
        <f>IF(AE$1 =products!$P321,1,0)</f>
        <v>0</v>
      </c>
      <c r="AF321">
        <f>IF(AF$1 =products!$P321,1,0)</f>
        <v>1</v>
      </c>
      <c r="AG321">
        <f>IF(AG$1 =products!$P321,1,0)</f>
        <v>0</v>
      </c>
      <c r="AH321">
        <f>IF(AH$1=products!$Q321,1,0)</f>
        <v>0</v>
      </c>
      <c r="AI321">
        <f>IF(AI$1=products!$Q321,1,0)</f>
        <v>1</v>
      </c>
      <c r="AJ321">
        <f>IF(AJ$1=products!$Q321,1,0)</f>
        <v>0</v>
      </c>
      <c r="AK321">
        <f>IF(AK$1=products!$Q321,1,0)</f>
        <v>0</v>
      </c>
      <c r="AL321">
        <f>IF(AL$1=products!$R321,1,0)</f>
        <v>1</v>
      </c>
      <c r="AM321">
        <f>IF(AM$1=products!$R321,1,0)</f>
        <v>0</v>
      </c>
      <c r="AN321">
        <f>IF(AN$1=products!$R321,1,0)</f>
        <v>0</v>
      </c>
      <c r="AO321">
        <f>IF(AO$1=products!$R321,1,0)</f>
        <v>0</v>
      </c>
      <c r="AP321" s="3">
        <v>38899</v>
      </c>
      <c r="AQ321" s="3">
        <v>39263</v>
      </c>
      <c r="AR321" s="3" t="s">
        <v>1565</v>
      </c>
      <c r="AS321">
        <v>17</v>
      </c>
    </row>
    <row r="322" spans="1:45">
      <c r="A322">
        <v>816</v>
      </c>
      <c r="B322">
        <v>1</v>
      </c>
      <c r="C322">
        <v>1</v>
      </c>
      <c r="D322">
        <f>IF(products!$F322=expanded!D$1,1,0)</f>
        <v>0</v>
      </c>
      <c r="E322">
        <f>IF(products!$F322=expanded!E$1,1,0)</f>
        <v>1</v>
      </c>
      <c r="F322">
        <f>IF(products!$F322=expanded!F$1,1,0)</f>
        <v>0</v>
      </c>
      <c r="G322">
        <f>IF(products!$F322=expanded!G$1,1,0)</f>
        <v>0</v>
      </c>
      <c r="H322">
        <f>IF(products!$F322=expanded!H$1,1,0)</f>
        <v>0</v>
      </c>
      <c r="I322">
        <f>IF(products!$F322=expanded!I$1,1,0)</f>
        <v>0</v>
      </c>
      <c r="J322">
        <f>IF(products!$F322=expanded!J$1,1,0)</f>
        <v>0</v>
      </c>
      <c r="K322">
        <f>IF(products!$F322=expanded!K$1,1,0)</f>
        <v>0</v>
      </c>
      <c r="L322">
        <f>IF(products!$F322=expanded!L$1,1,0)</f>
        <v>0</v>
      </c>
      <c r="M322">
        <f>IF(products!$F322=expanded!M$1,1,0)</f>
        <v>0</v>
      </c>
      <c r="N322">
        <v>500</v>
      </c>
      <c r="O322">
        <v>375</v>
      </c>
      <c r="P322">
        <v>92.807100000000005</v>
      </c>
      <c r="Q322">
        <v>209.02500000000001</v>
      </c>
      <c r="R322">
        <f t="shared" si="4"/>
        <v>116.2179</v>
      </c>
      <c r="S322" s="4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f>IF(AC$1 =products!$P322,1,0)</f>
        <v>0</v>
      </c>
      <c r="AD322">
        <f>IF(AD$1 =products!$P322,1,0)</f>
        <v>0</v>
      </c>
      <c r="AE322">
        <f>IF(AE$1 =products!$P322,1,0)</f>
        <v>0</v>
      </c>
      <c r="AF322">
        <f>IF(AF$1 =products!$P322,1,0)</f>
        <v>1</v>
      </c>
      <c r="AG322">
        <f>IF(AG$1 =products!$P322,1,0)</f>
        <v>0</v>
      </c>
      <c r="AH322">
        <f>IF(AH$1=products!$Q322,1,0)</f>
        <v>0</v>
      </c>
      <c r="AI322">
        <f>IF(AI$1=products!$Q322,1,0)</f>
        <v>0</v>
      </c>
      <c r="AJ322">
        <f>IF(AJ$1=products!$Q322,1,0)</f>
        <v>1</v>
      </c>
      <c r="AK322">
        <f>IF(AK$1=products!$Q322,1,0)</f>
        <v>0</v>
      </c>
      <c r="AL322">
        <f>IF(AL$1=products!$R322,1,0)</f>
        <v>1</v>
      </c>
      <c r="AM322">
        <f>IF(AM$1=products!$R322,1,0)</f>
        <v>0</v>
      </c>
      <c r="AN322">
        <f>IF(AN$1=products!$R322,1,0)</f>
        <v>0</v>
      </c>
      <c r="AO322">
        <f>IF(AO$1=products!$R322,1,0)</f>
        <v>0</v>
      </c>
      <c r="AP322" s="3">
        <v>38899</v>
      </c>
      <c r="AQ322" s="3">
        <v>39263</v>
      </c>
      <c r="AR322" s="3" t="s">
        <v>1565</v>
      </c>
      <c r="AS322">
        <v>17</v>
      </c>
    </row>
    <row r="323" spans="1:45">
      <c r="A323">
        <v>817</v>
      </c>
      <c r="B323">
        <v>1</v>
      </c>
      <c r="C323">
        <v>1</v>
      </c>
      <c r="D323">
        <f>IF(products!$F323=expanded!D$1,1,0)</f>
        <v>0</v>
      </c>
      <c r="E323">
        <f>IF(products!$F323=expanded!E$1,1,0)</f>
        <v>1</v>
      </c>
      <c r="F323">
        <f>IF(products!$F323=expanded!F$1,1,0)</f>
        <v>0</v>
      </c>
      <c r="G323">
        <f>IF(products!$F323=expanded!G$1,1,0)</f>
        <v>0</v>
      </c>
      <c r="H323">
        <f>IF(products!$F323=expanded!H$1,1,0)</f>
        <v>0</v>
      </c>
      <c r="I323">
        <f>IF(products!$F323=expanded!I$1,1,0)</f>
        <v>0</v>
      </c>
      <c r="J323">
        <f>IF(products!$F323=expanded!J$1,1,0)</f>
        <v>0</v>
      </c>
      <c r="K323">
        <f>IF(products!$F323=expanded!K$1,1,0)</f>
        <v>0</v>
      </c>
      <c r="L323">
        <f>IF(products!$F323=expanded!L$1,1,0)</f>
        <v>0</v>
      </c>
      <c r="M323">
        <f>IF(products!$F323=expanded!M$1,1,0)</f>
        <v>0</v>
      </c>
      <c r="N323">
        <v>500</v>
      </c>
      <c r="O323">
        <v>375</v>
      </c>
      <c r="P323">
        <v>133.2955</v>
      </c>
      <c r="Q323">
        <v>300.21499999999997</v>
      </c>
      <c r="R323">
        <f t="shared" ref="R323:R386" si="5">Q323-P323</f>
        <v>166.91949999999997</v>
      </c>
      <c r="S323" s="4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f>IF(AC$1 =products!$P323,1,0)</f>
        <v>0</v>
      </c>
      <c r="AD323">
        <f>IF(AD$1 =products!$P323,1,0)</f>
        <v>0</v>
      </c>
      <c r="AE323">
        <f>IF(AE$1 =products!$P323,1,0)</f>
        <v>0</v>
      </c>
      <c r="AF323">
        <f>IF(AF$1 =products!$P323,1,0)</f>
        <v>1</v>
      </c>
      <c r="AG323">
        <f>IF(AG$1 =products!$P323,1,0)</f>
        <v>0</v>
      </c>
      <c r="AH323">
        <f>IF(AH$1=products!$Q323,1,0)</f>
        <v>0</v>
      </c>
      <c r="AI323">
        <f>IF(AI$1=products!$Q323,1,0)</f>
        <v>0</v>
      </c>
      <c r="AJ323">
        <f>IF(AJ$1=products!$Q323,1,0)</f>
        <v>0</v>
      </c>
      <c r="AK323">
        <f>IF(AK$1=products!$Q323,1,0)</f>
        <v>1</v>
      </c>
      <c r="AL323">
        <f>IF(AL$1=products!$R323,1,0)</f>
        <v>1</v>
      </c>
      <c r="AM323">
        <f>IF(AM$1=products!$R323,1,0)</f>
        <v>0</v>
      </c>
      <c r="AN323">
        <f>IF(AN$1=products!$R323,1,0)</f>
        <v>0</v>
      </c>
      <c r="AO323">
        <f>IF(AO$1=products!$R323,1,0)</f>
        <v>0</v>
      </c>
      <c r="AP323" s="3">
        <v>38899</v>
      </c>
      <c r="AQ323" s="3">
        <v>39263</v>
      </c>
      <c r="AR323" s="3" t="s">
        <v>1565</v>
      </c>
      <c r="AS323">
        <v>17</v>
      </c>
    </row>
    <row r="324" spans="1:45">
      <c r="A324">
        <v>818</v>
      </c>
      <c r="B324">
        <v>1</v>
      </c>
      <c r="C324">
        <v>1</v>
      </c>
      <c r="D324">
        <f>IF(products!$F324=expanded!D$1,1,0)</f>
        <v>0</v>
      </c>
      <c r="E324">
        <f>IF(products!$F324=expanded!E$1,1,0)</f>
        <v>1</v>
      </c>
      <c r="F324">
        <f>IF(products!$F324=expanded!F$1,1,0)</f>
        <v>0</v>
      </c>
      <c r="G324">
        <f>IF(products!$F324=expanded!G$1,1,0)</f>
        <v>0</v>
      </c>
      <c r="H324">
        <f>IF(products!$F324=expanded!H$1,1,0)</f>
        <v>0</v>
      </c>
      <c r="I324">
        <f>IF(products!$F324=expanded!I$1,1,0)</f>
        <v>0</v>
      </c>
      <c r="J324">
        <f>IF(products!$F324=expanded!J$1,1,0)</f>
        <v>0</v>
      </c>
      <c r="K324">
        <f>IF(products!$F324=expanded!K$1,1,0)</f>
        <v>0</v>
      </c>
      <c r="L324">
        <f>IF(products!$F324=expanded!L$1,1,0)</f>
        <v>0</v>
      </c>
      <c r="M324">
        <f>IF(products!$F324=expanded!M$1,1,0)</f>
        <v>0</v>
      </c>
      <c r="N324">
        <v>500</v>
      </c>
      <c r="O324">
        <v>375</v>
      </c>
      <c r="P324">
        <v>37.990900000000003</v>
      </c>
      <c r="Q324">
        <v>85.564999999999998</v>
      </c>
      <c r="R324">
        <f t="shared" si="5"/>
        <v>47.574099999999994</v>
      </c>
      <c r="S324" s="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900</v>
      </c>
      <c r="AB324">
        <v>1</v>
      </c>
      <c r="AC324">
        <f>IF(AC$1 =products!$P324,1,0)</f>
        <v>0</v>
      </c>
      <c r="AD324">
        <f>IF(AD$1 =products!$P324,1,0)</f>
        <v>1</v>
      </c>
      <c r="AE324">
        <f>IF(AE$1 =products!$P324,1,0)</f>
        <v>0</v>
      </c>
      <c r="AF324">
        <f>IF(AF$1 =products!$P324,1,0)</f>
        <v>0</v>
      </c>
      <c r="AG324">
        <f>IF(AG$1 =products!$P324,1,0)</f>
        <v>0</v>
      </c>
      <c r="AH324">
        <f>IF(AH$1=products!$Q324,1,0)</f>
        <v>0</v>
      </c>
      <c r="AI324">
        <f>IF(AI$1=products!$Q324,1,0)</f>
        <v>1</v>
      </c>
      <c r="AJ324">
        <f>IF(AJ$1=products!$Q324,1,0)</f>
        <v>0</v>
      </c>
      <c r="AK324">
        <f>IF(AK$1=products!$Q324,1,0)</f>
        <v>0</v>
      </c>
      <c r="AL324">
        <f>IF(AL$1=products!$R324,1,0)</f>
        <v>1</v>
      </c>
      <c r="AM324">
        <f>IF(AM$1=products!$R324,1,0)</f>
        <v>0</v>
      </c>
      <c r="AN324">
        <f>IF(AN$1=products!$R324,1,0)</f>
        <v>0</v>
      </c>
      <c r="AO324">
        <f>IF(AO$1=products!$R324,1,0)</f>
        <v>0</v>
      </c>
      <c r="AP324" s="3">
        <v>38899</v>
      </c>
      <c r="AQ324" s="3">
        <v>39263</v>
      </c>
      <c r="AR324" s="3" t="s">
        <v>1565</v>
      </c>
      <c r="AS324">
        <v>17</v>
      </c>
    </row>
    <row r="325" spans="1:45">
      <c r="A325">
        <v>819</v>
      </c>
      <c r="B325">
        <v>1</v>
      </c>
      <c r="C325">
        <v>1</v>
      </c>
      <c r="D325">
        <f>IF(products!$F325=expanded!D$1,1,0)</f>
        <v>0</v>
      </c>
      <c r="E325">
        <f>IF(products!$F325=expanded!E$1,1,0)</f>
        <v>1</v>
      </c>
      <c r="F325">
        <f>IF(products!$F325=expanded!F$1,1,0)</f>
        <v>0</v>
      </c>
      <c r="G325">
        <f>IF(products!$F325=expanded!G$1,1,0)</f>
        <v>0</v>
      </c>
      <c r="H325">
        <f>IF(products!$F325=expanded!H$1,1,0)</f>
        <v>0</v>
      </c>
      <c r="I325">
        <f>IF(products!$F325=expanded!I$1,1,0)</f>
        <v>0</v>
      </c>
      <c r="J325">
        <f>IF(products!$F325=expanded!J$1,1,0)</f>
        <v>0</v>
      </c>
      <c r="K325">
        <f>IF(products!$F325=expanded!K$1,1,0)</f>
        <v>0</v>
      </c>
      <c r="L325">
        <f>IF(products!$F325=expanded!L$1,1,0)</f>
        <v>0</v>
      </c>
      <c r="M325">
        <f>IF(products!$F325=expanded!M$1,1,0)</f>
        <v>0</v>
      </c>
      <c r="N325">
        <v>500</v>
      </c>
      <c r="O325">
        <v>375</v>
      </c>
      <c r="P325">
        <v>110.2829</v>
      </c>
      <c r="Q325">
        <v>248.38499999999999</v>
      </c>
      <c r="R325">
        <f t="shared" si="5"/>
        <v>138.10210000000001</v>
      </c>
      <c r="S325" s="4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850</v>
      </c>
      <c r="AB325">
        <v>1</v>
      </c>
      <c r="AC325">
        <f>IF(AC$1 =products!$P325,1,0)</f>
        <v>0</v>
      </c>
      <c r="AD325">
        <f>IF(AD$1 =products!$P325,1,0)</f>
        <v>1</v>
      </c>
      <c r="AE325">
        <f>IF(AE$1 =products!$P325,1,0)</f>
        <v>0</v>
      </c>
      <c r="AF325">
        <f>IF(AF$1 =products!$P325,1,0)</f>
        <v>0</v>
      </c>
      <c r="AG325">
        <f>IF(AG$1 =products!$P325,1,0)</f>
        <v>0</v>
      </c>
      <c r="AH325">
        <f>IF(AH$1=products!$Q325,1,0)</f>
        <v>0</v>
      </c>
      <c r="AI325">
        <f>IF(AI$1=products!$Q325,1,0)</f>
        <v>0</v>
      </c>
      <c r="AJ325">
        <f>IF(AJ$1=products!$Q325,1,0)</f>
        <v>1</v>
      </c>
      <c r="AK325">
        <f>IF(AK$1=products!$Q325,1,0)</f>
        <v>0</v>
      </c>
      <c r="AL325">
        <f>IF(AL$1=products!$R325,1,0)</f>
        <v>1</v>
      </c>
      <c r="AM325">
        <f>IF(AM$1=products!$R325,1,0)</f>
        <v>0</v>
      </c>
      <c r="AN325">
        <f>IF(AN$1=products!$R325,1,0)</f>
        <v>0</v>
      </c>
      <c r="AO325">
        <f>IF(AO$1=products!$R325,1,0)</f>
        <v>0</v>
      </c>
      <c r="AP325" s="3">
        <v>38899</v>
      </c>
      <c r="AQ325" s="3">
        <v>39263</v>
      </c>
      <c r="AR325" s="3" t="s">
        <v>1565</v>
      </c>
      <c r="AS325">
        <v>17</v>
      </c>
    </row>
    <row r="326" spans="1:45">
      <c r="A326">
        <v>820</v>
      </c>
      <c r="B326">
        <v>1</v>
      </c>
      <c r="C326">
        <v>1</v>
      </c>
      <c r="D326">
        <f>IF(products!$F326=expanded!D$1,1,0)</f>
        <v>0</v>
      </c>
      <c r="E326">
        <f>IF(products!$F326=expanded!E$1,1,0)</f>
        <v>1</v>
      </c>
      <c r="F326">
        <f>IF(products!$F326=expanded!F$1,1,0)</f>
        <v>0</v>
      </c>
      <c r="G326">
        <f>IF(products!$F326=expanded!G$1,1,0)</f>
        <v>0</v>
      </c>
      <c r="H326">
        <f>IF(products!$F326=expanded!H$1,1,0)</f>
        <v>0</v>
      </c>
      <c r="I326">
        <f>IF(products!$F326=expanded!I$1,1,0)</f>
        <v>0</v>
      </c>
      <c r="J326">
        <f>IF(products!$F326=expanded!J$1,1,0)</f>
        <v>0</v>
      </c>
      <c r="K326">
        <f>IF(products!$F326=expanded!K$1,1,0)</f>
        <v>0</v>
      </c>
      <c r="L326">
        <f>IF(products!$F326=expanded!L$1,1,0)</f>
        <v>0</v>
      </c>
      <c r="M326">
        <f>IF(products!$F326=expanded!M$1,1,0)</f>
        <v>0</v>
      </c>
      <c r="N326">
        <v>500</v>
      </c>
      <c r="O326">
        <v>375</v>
      </c>
      <c r="P326">
        <v>146.54660000000001</v>
      </c>
      <c r="Q326">
        <v>330.06</v>
      </c>
      <c r="R326">
        <f t="shared" si="5"/>
        <v>183.51339999999999</v>
      </c>
      <c r="S326" s="4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650</v>
      </c>
      <c r="AB326">
        <v>1</v>
      </c>
      <c r="AC326">
        <f>IF(AC$1 =products!$P326,1,0)</f>
        <v>0</v>
      </c>
      <c r="AD326">
        <f>IF(AD$1 =products!$P326,1,0)</f>
        <v>1</v>
      </c>
      <c r="AE326">
        <f>IF(AE$1 =products!$P326,1,0)</f>
        <v>0</v>
      </c>
      <c r="AF326">
        <f>IF(AF$1 =products!$P326,1,0)</f>
        <v>0</v>
      </c>
      <c r="AG326">
        <f>IF(AG$1 =products!$P326,1,0)</f>
        <v>0</v>
      </c>
      <c r="AH326">
        <f>IF(AH$1=products!$Q326,1,0)</f>
        <v>0</v>
      </c>
      <c r="AI326">
        <f>IF(AI$1=products!$Q326,1,0)</f>
        <v>0</v>
      </c>
      <c r="AJ326">
        <f>IF(AJ$1=products!$Q326,1,0)</f>
        <v>0</v>
      </c>
      <c r="AK326">
        <f>IF(AK$1=products!$Q326,1,0)</f>
        <v>1</v>
      </c>
      <c r="AL326">
        <f>IF(AL$1=products!$R326,1,0)</f>
        <v>1</v>
      </c>
      <c r="AM326">
        <f>IF(AM$1=products!$R326,1,0)</f>
        <v>0</v>
      </c>
      <c r="AN326">
        <f>IF(AN$1=products!$R326,1,0)</f>
        <v>0</v>
      </c>
      <c r="AO326">
        <f>IF(AO$1=products!$R326,1,0)</f>
        <v>0</v>
      </c>
      <c r="AP326" s="3">
        <v>38899</v>
      </c>
      <c r="AQ326" s="3">
        <v>39263</v>
      </c>
      <c r="AR326" s="3" t="s">
        <v>1565</v>
      </c>
      <c r="AS326">
        <v>17</v>
      </c>
    </row>
    <row r="327" spans="1:45">
      <c r="A327">
        <v>821</v>
      </c>
      <c r="B327">
        <v>1</v>
      </c>
      <c r="C327">
        <v>1</v>
      </c>
      <c r="D327">
        <f>IF(products!$F327=expanded!D$1,1,0)</f>
        <v>0</v>
      </c>
      <c r="E327">
        <f>IF(products!$F327=expanded!E$1,1,0)</f>
        <v>1</v>
      </c>
      <c r="F327">
        <f>IF(products!$F327=expanded!F$1,1,0)</f>
        <v>0</v>
      </c>
      <c r="G327">
        <f>IF(products!$F327=expanded!G$1,1,0)</f>
        <v>0</v>
      </c>
      <c r="H327">
        <f>IF(products!$F327=expanded!H$1,1,0)</f>
        <v>0</v>
      </c>
      <c r="I327">
        <f>IF(products!$F327=expanded!I$1,1,0)</f>
        <v>0</v>
      </c>
      <c r="J327">
        <f>IF(products!$F327=expanded!J$1,1,0)</f>
        <v>0</v>
      </c>
      <c r="K327">
        <f>IF(products!$F327=expanded!K$1,1,0)</f>
        <v>0</v>
      </c>
      <c r="L327">
        <f>IF(products!$F327=expanded!L$1,1,0)</f>
        <v>0</v>
      </c>
      <c r="M327">
        <f>IF(products!$F327=expanded!M$1,1,0)</f>
        <v>0</v>
      </c>
      <c r="N327">
        <v>500</v>
      </c>
      <c r="O327">
        <v>375</v>
      </c>
      <c r="P327">
        <v>96.796400000000006</v>
      </c>
      <c r="Q327">
        <v>218.01</v>
      </c>
      <c r="R327">
        <f t="shared" si="5"/>
        <v>121.21359999999999</v>
      </c>
      <c r="S327" s="4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f>IF(AC$1 =products!$P327,1,0)</f>
        <v>0</v>
      </c>
      <c r="AD327">
        <f>IF(AD$1 =products!$P327,1,0)</f>
        <v>0</v>
      </c>
      <c r="AE327">
        <f>IF(AE$1 =products!$P327,1,0)</f>
        <v>0</v>
      </c>
      <c r="AF327">
        <f>IF(AF$1 =products!$P327,1,0)</f>
        <v>0</v>
      </c>
      <c r="AG327">
        <f>IF(AG$1 =products!$P327,1,0)</f>
        <v>1</v>
      </c>
      <c r="AH327">
        <f>IF(AH$1=products!$Q327,1,0)</f>
        <v>1</v>
      </c>
      <c r="AI327">
        <f>IF(AI$1=products!$Q327,1,0)</f>
        <v>0</v>
      </c>
      <c r="AJ327">
        <f>IF(AJ$1=products!$Q327,1,0)</f>
        <v>0</v>
      </c>
      <c r="AK327">
        <f>IF(AK$1=products!$Q327,1,0)</f>
        <v>0</v>
      </c>
      <c r="AL327">
        <f>IF(AL$1=products!$R327,1,0)</f>
        <v>1</v>
      </c>
      <c r="AM327">
        <f>IF(AM$1=products!$R327,1,0)</f>
        <v>0</v>
      </c>
      <c r="AN327">
        <f>IF(AN$1=products!$R327,1,0)</f>
        <v>0</v>
      </c>
      <c r="AO327">
        <f>IF(AO$1=products!$R327,1,0)</f>
        <v>0</v>
      </c>
      <c r="AP327" s="3">
        <v>38899</v>
      </c>
      <c r="AQ327" s="3">
        <v>39263</v>
      </c>
      <c r="AR327" s="3" t="s">
        <v>1565</v>
      </c>
      <c r="AS327">
        <v>17</v>
      </c>
    </row>
    <row r="328" spans="1:45">
      <c r="A328">
        <v>822</v>
      </c>
      <c r="B328">
        <v>1</v>
      </c>
      <c r="C328">
        <v>1</v>
      </c>
      <c r="D328">
        <f>IF(products!$F328=expanded!D$1,1,0)</f>
        <v>0</v>
      </c>
      <c r="E328">
        <f>IF(products!$F328=expanded!E$1,1,0)</f>
        <v>0</v>
      </c>
      <c r="F328">
        <f>IF(products!$F328=expanded!F$1,1,0)</f>
        <v>0</v>
      </c>
      <c r="G328">
        <f>IF(products!$F328=expanded!G$1,1,0)</f>
        <v>0</v>
      </c>
      <c r="H328">
        <f>IF(products!$F328=expanded!H$1,1,0)</f>
        <v>0</v>
      </c>
      <c r="I328">
        <f>IF(products!$F328=expanded!I$1,1,0)</f>
        <v>0</v>
      </c>
      <c r="J328">
        <f>IF(products!$F328=expanded!J$1,1,0)</f>
        <v>0</v>
      </c>
      <c r="K328">
        <f>IF(products!$F328=expanded!K$1,1,0)</f>
        <v>1</v>
      </c>
      <c r="L328">
        <f>IF(products!$F328=expanded!L$1,1,0)</f>
        <v>0</v>
      </c>
      <c r="M328">
        <f>IF(products!$F328=expanded!M$1,1,0)</f>
        <v>0</v>
      </c>
      <c r="N328">
        <v>500</v>
      </c>
      <c r="O328">
        <v>375</v>
      </c>
      <c r="P328">
        <v>360.94279999999998</v>
      </c>
      <c r="Q328">
        <v>594.83000000000004</v>
      </c>
      <c r="R328">
        <f t="shared" si="5"/>
        <v>233.88720000000006</v>
      </c>
      <c r="S328" s="4">
        <v>38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0</v>
      </c>
      <c r="AA328">
        <v>2.1800000000000002</v>
      </c>
      <c r="AB328">
        <v>2</v>
      </c>
      <c r="AC328">
        <f>IF(AC$1 =products!$P328,1,0)</f>
        <v>0</v>
      </c>
      <c r="AD328">
        <f>IF(AD$1 =products!$P328,1,0)</f>
        <v>1</v>
      </c>
      <c r="AE328">
        <f>IF(AE$1 =products!$P328,1,0)</f>
        <v>0</v>
      </c>
      <c r="AF328">
        <f>IF(AF$1 =products!$P328,1,0)</f>
        <v>0</v>
      </c>
      <c r="AG328">
        <f>IF(AG$1 =products!$P328,1,0)</f>
        <v>0</v>
      </c>
      <c r="AH328">
        <f>IF(AH$1=products!$Q328,1,0)</f>
        <v>0</v>
      </c>
      <c r="AI328">
        <f>IF(AI$1=products!$Q328,1,0)</f>
        <v>0</v>
      </c>
      <c r="AJ328">
        <f>IF(AJ$1=products!$Q328,1,0)</f>
        <v>1</v>
      </c>
      <c r="AK328">
        <f>IF(AK$1=products!$Q328,1,0)</f>
        <v>0</v>
      </c>
      <c r="AL328">
        <f>IF(AL$1=products!$R328,1,0)</f>
        <v>0</v>
      </c>
      <c r="AM328">
        <f>IF(AM$1=products!$R328,1,0)</f>
        <v>0</v>
      </c>
      <c r="AN328">
        <f>IF(AN$1=products!$R328,1,0)</f>
        <v>1</v>
      </c>
      <c r="AO328">
        <f>IF(AO$1=products!$R328,1,0)</f>
        <v>0</v>
      </c>
      <c r="AP328" s="3">
        <v>38899</v>
      </c>
      <c r="AQ328" s="3" t="s">
        <v>1565</v>
      </c>
      <c r="AR328" s="3" t="s">
        <v>1565</v>
      </c>
      <c r="AS328">
        <v>14</v>
      </c>
    </row>
    <row r="329" spans="1:45">
      <c r="A329">
        <v>823</v>
      </c>
      <c r="B329">
        <v>1</v>
      </c>
      <c r="C329">
        <v>1</v>
      </c>
      <c r="D329">
        <f>IF(products!$F329=expanded!D$1,1,0)</f>
        <v>0</v>
      </c>
      <c r="E329">
        <f>IF(products!$F329=expanded!E$1,1,0)</f>
        <v>1</v>
      </c>
      <c r="F329">
        <f>IF(products!$F329=expanded!F$1,1,0)</f>
        <v>0</v>
      </c>
      <c r="G329">
        <f>IF(products!$F329=expanded!G$1,1,0)</f>
        <v>0</v>
      </c>
      <c r="H329">
        <f>IF(products!$F329=expanded!H$1,1,0)</f>
        <v>0</v>
      </c>
      <c r="I329">
        <f>IF(products!$F329=expanded!I$1,1,0)</f>
        <v>0</v>
      </c>
      <c r="J329">
        <f>IF(products!$F329=expanded!J$1,1,0)</f>
        <v>0</v>
      </c>
      <c r="K329">
        <f>IF(products!$F329=expanded!K$1,1,0)</f>
        <v>0</v>
      </c>
      <c r="L329">
        <f>IF(products!$F329=expanded!L$1,1,0)</f>
        <v>0</v>
      </c>
      <c r="M329">
        <f>IF(products!$F329=expanded!M$1,1,0)</f>
        <v>0</v>
      </c>
      <c r="N329">
        <v>500</v>
      </c>
      <c r="O329">
        <v>375</v>
      </c>
      <c r="P329">
        <v>38.958799999999997</v>
      </c>
      <c r="Q329">
        <v>87.745000000000005</v>
      </c>
      <c r="R329">
        <f t="shared" si="5"/>
        <v>48.786200000000008</v>
      </c>
      <c r="S329" s="4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f>IF(AC$1 =products!$P329,1,0)</f>
        <v>0</v>
      </c>
      <c r="AD329">
        <f>IF(AD$1 =products!$P329,1,0)</f>
        <v>0</v>
      </c>
      <c r="AE329">
        <f>IF(AE$1 =products!$P329,1,0)</f>
        <v>0</v>
      </c>
      <c r="AF329">
        <f>IF(AF$1 =products!$P329,1,0)</f>
        <v>1</v>
      </c>
      <c r="AG329">
        <f>IF(AG$1 =products!$P329,1,0)</f>
        <v>0</v>
      </c>
      <c r="AH329">
        <f>IF(AH$1=products!$Q329,1,0)</f>
        <v>0</v>
      </c>
      <c r="AI329">
        <f>IF(AI$1=products!$Q329,1,0)</f>
        <v>1</v>
      </c>
      <c r="AJ329">
        <f>IF(AJ$1=products!$Q329,1,0)</f>
        <v>0</v>
      </c>
      <c r="AK329">
        <f>IF(AK$1=products!$Q329,1,0)</f>
        <v>0</v>
      </c>
      <c r="AL329">
        <f>IF(AL$1=products!$R329,1,0)</f>
        <v>1</v>
      </c>
      <c r="AM329">
        <f>IF(AM$1=products!$R329,1,0)</f>
        <v>0</v>
      </c>
      <c r="AN329">
        <f>IF(AN$1=products!$R329,1,0)</f>
        <v>0</v>
      </c>
      <c r="AO329">
        <f>IF(AO$1=products!$R329,1,0)</f>
        <v>0</v>
      </c>
      <c r="AP329" s="3">
        <v>38899</v>
      </c>
      <c r="AQ329" s="3">
        <v>39263</v>
      </c>
      <c r="AR329" s="3" t="s">
        <v>1565</v>
      </c>
      <c r="AS329">
        <v>17</v>
      </c>
    </row>
    <row r="330" spans="1:45">
      <c r="A330">
        <v>824</v>
      </c>
      <c r="B330">
        <v>1</v>
      </c>
      <c r="C330">
        <v>1</v>
      </c>
      <c r="D330">
        <f>IF(products!$F330=expanded!D$1,1,0)</f>
        <v>0</v>
      </c>
      <c r="E330">
        <f>IF(products!$F330=expanded!E$1,1,0)</f>
        <v>1</v>
      </c>
      <c r="F330">
        <f>IF(products!$F330=expanded!F$1,1,0)</f>
        <v>0</v>
      </c>
      <c r="G330">
        <f>IF(products!$F330=expanded!G$1,1,0)</f>
        <v>0</v>
      </c>
      <c r="H330">
        <f>IF(products!$F330=expanded!H$1,1,0)</f>
        <v>0</v>
      </c>
      <c r="I330">
        <f>IF(products!$F330=expanded!I$1,1,0)</f>
        <v>0</v>
      </c>
      <c r="J330">
        <f>IF(products!$F330=expanded!J$1,1,0)</f>
        <v>0</v>
      </c>
      <c r="K330">
        <f>IF(products!$F330=expanded!K$1,1,0)</f>
        <v>0</v>
      </c>
      <c r="L330">
        <f>IF(products!$F330=expanded!L$1,1,0)</f>
        <v>0</v>
      </c>
      <c r="M330">
        <f>IF(products!$F330=expanded!M$1,1,0)</f>
        <v>0</v>
      </c>
      <c r="N330">
        <v>500</v>
      </c>
      <c r="O330">
        <v>375</v>
      </c>
      <c r="P330">
        <v>104.79510000000001</v>
      </c>
      <c r="Q330">
        <v>236.02500000000001</v>
      </c>
      <c r="R330">
        <f t="shared" si="5"/>
        <v>131.22989999999999</v>
      </c>
      <c r="S330" s="4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f>IF(AC$1 =products!$P330,1,0)</f>
        <v>0</v>
      </c>
      <c r="AD330">
        <f>IF(AD$1 =products!$P330,1,0)</f>
        <v>0</v>
      </c>
      <c r="AE330">
        <f>IF(AE$1 =products!$P330,1,0)</f>
        <v>0</v>
      </c>
      <c r="AF330">
        <f>IF(AF$1 =products!$P330,1,0)</f>
        <v>1</v>
      </c>
      <c r="AG330">
        <f>IF(AG$1 =products!$P330,1,0)</f>
        <v>0</v>
      </c>
      <c r="AH330">
        <f>IF(AH$1=products!$Q330,1,0)</f>
        <v>0</v>
      </c>
      <c r="AI330">
        <f>IF(AI$1=products!$Q330,1,0)</f>
        <v>0</v>
      </c>
      <c r="AJ330">
        <f>IF(AJ$1=products!$Q330,1,0)</f>
        <v>1</v>
      </c>
      <c r="AK330">
        <f>IF(AK$1=products!$Q330,1,0)</f>
        <v>0</v>
      </c>
      <c r="AL330">
        <f>IF(AL$1=products!$R330,1,0)</f>
        <v>1</v>
      </c>
      <c r="AM330">
        <f>IF(AM$1=products!$R330,1,0)</f>
        <v>0</v>
      </c>
      <c r="AN330">
        <f>IF(AN$1=products!$R330,1,0)</f>
        <v>0</v>
      </c>
      <c r="AO330">
        <f>IF(AO$1=products!$R330,1,0)</f>
        <v>0</v>
      </c>
      <c r="AP330" s="3">
        <v>38899</v>
      </c>
      <c r="AQ330" s="3">
        <v>39263</v>
      </c>
      <c r="AR330" s="3" t="s">
        <v>1565</v>
      </c>
      <c r="AS330">
        <v>17</v>
      </c>
    </row>
    <row r="331" spans="1:45">
      <c r="A331">
        <v>825</v>
      </c>
      <c r="B331">
        <v>1</v>
      </c>
      <c r="C331">
        <v>1</v>
      </c>
      <c r="D331">
        <f>IF(products!$F331=expanded!D$1,1,0)</f>
        <v>0</v>
      </c>
      <c r="E331">
        <f>IF(products!$F331=expanded!E$1,1,0)</f>
        <v>1</v>
      </c>
      <c r="F331">
        <f>IF(products!$F331=expanded!F$1,1,0)</f>
        <v>0</v>
      </c>
      <c r="G331">
        <f>IF(products!$F331=expanded!G$1,1,0)</f>
        <v>0</v>
      </c>
      <c r="H331">
        <f>IF(products!$F331=expanded!H$1,1,0)</f>
        <v>0</v>
      </c>
      <c r="I331">
        <f>IF(products!$F331=expanded!I$1,1,0)</f>
        <v>0</v>
      </c>
      <c r="J331">
        <f>IF(products!$F331=expanded!J$1,1,0)</f>
        <v>0</v>
      </c>
      <c r="K331">
        <f>IF(products!$F331=expanded!K$1,1,0)</f>
        <v>0</v>
      </c>
      <c r="L331">
        <f>IF(products!$F331=expanded!L$1,1,0)</f>
        <v>0</v>
      </c>
      <c r="M331">
        <f>IF(products!$F331=expanded!M$1,1,0)</f>
        <v>0</v>
      </c>
      <c r="N331">
        <v>500</v>
      </c>
      <c r="O331">
        <v>375</v>
      </c>
      <c r="P331">
        <v>145.2835</v>
      </c>
      <c r="Q331">
        <v>327.21499999999997</v>
      </c>
      <c r="R331">
        <f t="shared" si="5"/>
        <v>181.93149999999997</v>
      </c>
      <c r="S331" s="4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f>IF(AC$1 =products!$P331,1,0)</f>
        <v>0</v>
      </c>
      <c r="AD331">
        <f>IF(AD$1 =products!$P331,1,0)</f>
        <v>0</v>
      </c>
      <c r="AE331">
        <f>IF(AE$1 =products!$P331,1,0)</f>
        <v>0</v>
      </c>
      <c r="AF331">
        <f>IF(AF$1 =products!$P331,1,0)</f>
        <v>1</v>
      </c>
      <c r="AG331">
        <f>IF(AG$1 =products!$P331,1,0)</f>
        <v>0</v>
      </c>
      <c r="AH331">
        <f>IF(AH$1=products!$Q331,1,0)</f>
        <v>0</v>
      </c>
      <c r="AI331">
        <f>IF(AI$1=products!$Q331,1,0)</f>
        <v>0</v>
      </c>
      <c r="AJ331">
        <f>IF(AJ$1=products!$Q331,1,0)</f>
        <v>0</v>
      </c>
      <c r="AK331">
        <f>IF(AK$1=products!$Q331,1,0)</f>
        <v>1</v>
      </c>
      <c r="AL331">
        <f>IF(AL$1=products!$R331,1,0)</f>
        <v>1</v>
      </c>
      <c r="AM331">
        <f>IF(AM$1=products!$R331,1,0)</f>
        <v>0</v>
      </c>
      <c r="AN331">
        <f>IF(AN$1=products!$R331,1,0)</f>
        <v>0</v>
      </c>
      <c r="AO331">
        <f>IF(AO$1=products!$R331,1,0)</f>
        <v>0</v>
      </c>
      <c r="AP331" s="3">
        <v>38899</v>
      </c>
      <c r="AQ331" s="3">
        <v>39263</v>
      </c>
      <c r="AR331" s="3" t="s">
        <v>1565</v>
      </c>
      <c r="AS331">
        <v>17</v>
      </c>
    </row>
    <row r="332" spans="1:45">
      <c r="A332">
        <v>826</v>
      </c>
      <c r="B332">
        <v>1</v>
      </c>
      <c r="C332">
        <v>1</v>
      </c>
      <c r="D332">
        <f>IF(products!$F332=expanded!D$1,1,0)</f>
        <v>0</v>
      </c>
      <c r="E332">
        <f>IF(products!$F332=expanded!E$1,1,0)</f>
        <v>1</v>
      </c>
      <c r="F332">
        <f>IF(products!$F332=expanded!F$1,1,0)</f>
        <v>0</v>
      </c>
      <c r="G332">
        <f>IF(products!$F332=expanded!G$1,1,0)</f>
        <v>0</v>
      </c>
      <c r="H332">
        <f>IF(products!$F332=expanded!H$1,1,0)</f>
        <v>0</v>
      </c>
      <c r="I332">
        <f>IF(products!$F332=expanded!I$1,1,0)</f>
        <v>0</v>
      </c>
      <c r="J332">
        <f>IF(products!$F332=expanded!J$1,1,0)</f>
        <v>0</v>
      </c>
      <c r="K332">
        <f>IF(products!$F332=expanded!K$1,1,0)</f>
        <v>0</v>
      </c>
      <c r="L332">
        <f>IF(products!$F332=expanded!L$1,1,0)</f>
        <v>0</v>
      </c>
      <c r="M332">
        <f>IF(products!$F332=expanded!M$1,1,0)</f>
        <v>0</v>
      </c>
      <c r="N332">
        <v>500</v>
      </c>
      <c r="O332">
        <v>375</v>
      </c>
      <c r="P332">
        <v>49.978900000000003</v>
      </c>
      <c r="Q332">
        <v>112.565</v>
      </c>
      <c r="R332">
        <f t="shared" si="5"/>
        <v>62.586099999999995</v>
      </c>
      <c r="S332" s="4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1050</v>
      </c>
      <c r="AB332">
        <v>1</v>
      </c>
      <c r="AC332">
        <f>IF(AC$1 =products!$P332,1,0)</f>
        <v>0</v>
      </c>
      <c r="AD332">
        <f>IF(AD$1 =products!$P332,1,0)</f>
        <v>1</v>
      </c>
      <c r="AE332">
        <f>IF(AE$1 =products!$P332,1,0)</f>
        <v>0</v>
      </c>
      <c r="AF332">
        <f>IF(AF$1 =products!$P332,1,0)</f>
        <v>0</v>
      </c>
      <c r="AG332">
        <f>IF(AG$1 =products!$P332,1,0)</f>
        <v>0</v>
      </c>
      <c r="AH332">
        <f>IF(AH$1=products!$Q332,1,0)</f>
        <v>0</v>
      </c>
      <c r="AI332">
        <f>IF(AI$1=products!$Q332,1,0)</f>
        <v>1</v>
      </c>
      <c r="AJ332">
        <f>IF(AJ$1=products!$Q332,1,0)</f>
        <v>0</v>
      </c>
      <c r="AK332">
        <f>IF(AK$1=products!$Q332,1,0)</f>
        <v>0</v>
      </c>
      <c r="AL332">
        <f>IF(AL$1=products!$R332,1,0)</f>
        <v>1</v>
      </c>
      <c r="AM332">
        <f>IF(AM$1=products!$R332,1,0)</f>
        <v>0</v>
      </c>
      <c r="AN332">
        <f>IF(AN$1=products!$R332,1,0)</f>
        <v>0</v>
      </c>
      <c r="AO332">
        <f>IF(AO$1=products!$R332,1,0)</f>
        <v>0</v>
      </c>
      <c r="AP332" s="3">
        <v>38899</v>
      </c>
      <c r="AQ332" s="3">
        <v>39263</v>
      </c>
      <c r="AR332" s="3" t="s">
        <v>1565</v>
      </c>
      <c r="AS332">
        <v>17</v>
      </c>
    </row>
    <row r="333" spans="1:45">
      <c r="A333">
        <v>827</v>
      </c>
      <c r="B333">
        <v>1</v>
      </c>
      <c r="C333">
        <v>1</v>
      </c>
      <c r="D333">
        <f>IF(products!$F333=expanded!D$1,1,0)</f>
        <v>0</v>
      </c>
      <c r="E333">
        <f>IF(products!$F333=expanded!E$1,1,0)</f>
        <v>1</v>
      </c>
      <c r="F333">
        <f>IF(products!$F333=expanded!F$1,1,0)</f>
        <v>0</v>
      </c>
      <c r="G333">
        <f>IF(products!$F333=expanded!G$1,1,0)</f>
        <v>0</v>
      </c>
      <c r="H333">
        <f>IF(products!$F333=expanded!H$1,1,0)</f>
        <v>0</v>
      </c>
      <c r="I333">
        <f>IF(products!$F333=expanded!I$1,1,0)</f>
        <v>0</v>
      </c>
      <c r="J333">
        <f>IF(products!$F333=expanded!J$1,1,0)</f>
        <v>0</v>
      </c>
      <c r="K333">
        <f>IF(products!$F333=expanded!K$1,1,0)</f>
        <v>0</v>
      </c>
      <c r="L333">
        <f>IF(products!$F333=expanded!L$1,1,0)</f>
        <v>0</v>
      </c>
      <c r="M333">
        <f>IF(products!$F333=expanded!M$1,1,0)</f>
        <v>0</v>
      </c>
      <c r="N333">
        <v>500</v>
      </c>
      <c r="O333">
        <v>375</v>
      </c>
      <c r="P333">
        <v>122.2709</v>
      </c>
      <c r="Q333">
        <v>275.38499999999999</v>
      </c>
      <c r="R333">
        <f t="shared" si="5"/>
        <v>153.11410000000001</v>
      </c>
      <c r="S333" s="4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1000</v>
      </c>
      <c r="AB333">
        <v>1</v>
      </c>
      <c r="AC333">
        <f>IF(AC$1 =products!$P333,1,0)</f>
        <v>0</v>
      </c>
      <c r="AD333">
        <f>IF(AD$1 =products!$P333,1,0)</f>
        <v>1</v>
      </c>
      <c r="AE333">
        <f>IF(AE$1 =products!$P333,1,0)</f>
        <v>0</v>
      </c>
      <c r="AF333">
        <f>IF(AF$1 =products!$P333,1,0)</f>
        <v>0</v>
      </c>
      <c r="AG333">
        <f>IF(AG$1 =products!$P333,1,0)</f>
        <v>0</v>
      </c>
      <c r="AH333">
        <f>IF(AH$1=products!$Q333,1,0)</f>
        <v>0</v>
      </c>
      <c r="AI333">
        <f>IF(AI$1=products!$Q333,1,0)</f>
        <v>0</v>
      </c>
      <c r="AJ333">
        <f>IF(AJ$1=products!$Q333,1,0)</f>
        <v>1</v>
      </c>
      <c r="AK333">
        <f>IF(AK$1=products!$Q333,1,0)</f>
        <v>0</v>
      </c>
      <c r="AL333">
        <f>IF(AL$1=products!$R333,1,0)</f>
        <v>1</v>
      </c>
      <c r="AM333">
        <f>IF(AM$1=products!$R333,1,0)</f>
        <v>0</v>
      </c>
      <c r="AN333">
        <f>IF(AN$1=products!$R333,1,0)</f>
        <v>0</v>
      </c>
      <c r="AO333">
        <f>IF(AO$1=products!$R333,1,0)</f>
        <v>0</v>
      </c>
      <c r="AP333" s="3">
        <v>38899</v>
      </c>
      <c r="AQ333" s="3">
        <v>39263</v>
      </c>
      <c r="AR333" s="3" t="s">
        <v>1565</v>
      </c>
      <c r="AS333">
        <v>17</v>
      </c>
    </row>
    <row r="334" spans="1:45">
      <c r="A334">
        <v>828</v>
      </c>
      <c r="B334">
        <v>1</v>
      </c>
      <c r="C334">
        <v>1</v>
      </c>
      <c r="D334">
        <f>IF(products!$F334=expanded!D$1,1,0)</f>
        <v>0</v>
      </c>
      <c r="E334">
        <f>IF(products!$F334=expanded!E$1,1,0)</f>
        <v>1</v>
      </c>
      <c r="F334">
        <f>IF(products!$F334=expanded!F$1,1,0)</f>
        <v>0</v>
      </c>
      <c r="G334">
        <f>IF(products!$F334=expanded!G$1,1,0)</f>
        <v>0</v>
      </c>
      <c r="H334">
        <f>IF(products!$F334=expanded!H$1,1,0)</f>
        <v>0</v>
      </c>
      <c r="I334">
        <f>IF(products!$F334=expanded!I$1,1,0)</f>
        <v>0</v>
      </c>
      <c r="J334">
        <f>IF(products!$F334=expanded!J$1,1,0)</f>
        <v>0</v>
      </c>
      <c r="K334">
        <f>IF(products!$F334=expanded!K$1,1,0)</f>
        <v>0</v>
      </c>
      <c r="L334">
        <f>IF(products!$F334=expanded!L$1,1,0)</f>
        <v>0</v>
      </c>
      <c r="M334">
        <f>IF(products!$F334=expanded!M$1,1,0)</f>
        <v>0</v>
      </c>
      <c r="N334">
        <v>500</v>
      </c>
      <c r="O334">
        <v>375</v>
      </c>
      <c r="P334">
        <v>158.53460000000001</v>
      </c>
      <c r="Q334">
        <v>357.06</v>
      </c>
      <c r="R334">
        <f t="shared" si="5"/>
        <v>198.52539999999999</v>
      </c>
      <c r="S334" s="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890</v>
      </c>
      <c r="AB334">
        <v>1</v>
      </c>
      <c r="AC334">
        <f>IF(AC$1 =products!$P334,1,0)</f>
        <v>0</v>
      </c>
      <c r="AD334">
        <f>IF(AD$1 =products!$P334,1,0)</f>
        <v>1</v>
      </c>
      <c r="AE334">
        <f>IF(AE$1 =products!$P334,1,0)</f>
        <v>0</v>
      </c>
      <c r="AF334">
        <f>IF(AF$1 =products!$P334,1,0)</f>
        <v>0</v>
      </c>
      <c r="AG334">
        <f>IF(AG$1 =products!$P334,1,0)</f>
        <v>0</v>
      </c>
      <c r="AH334">
        <f>IF(AH$1=products!$Q334,1,0)</f>
        <v>0</v>
      </c>
      <c r="AI334">
        <f>IF(AI$1=products!$Q334,1,0)</f>
        <v>0</v>
      </c>
      <c r="AJ334">
        <f>IF(AJ$1=products!$Q334,1,0)</f>
        <v>0</v>
      </c>
      <c r="AK334">
        <f>IF(AK$1=products!$Q334,1,0)</f>
        <v>1</v>
      </c>
      <c r="AL334">
        <f>IF(AL$1=products!$R334,1,0)</f>
        <v>1</v>
      </c>
      <c r="AM334">
        <f>IF(AM$1=products!$R334,1,0)</f>
        <v>0</v>
      </c>
      <c r="AN334">
        <f>IF(AN$1=products!$R334,1,0)</f>
        <v>0</v>
      </c>
      <c r="AO334">
        <f>IF(AO$1=products!$R334,1,0)</f>
        <v>0</v>
      </c>
      <c r="AP334" s="3">
        <v>38899</v>
      </c>
      <c r="AQ334" s="3">
        <v>39263</v>
      </c>
      <c r="AR334" s="3" t="s">
        <v>1565</v>
      </c>
      <c r="AS334">
        <v>17</v>
      </c>
    </row>
    <row r="335" spans="1:45">
      <c r="A335">
        <v>829</v>
      </c>
      <c r="B335">
        <v>1</v>
      </c>
      <c r="C335">
        <v>1</v>
      </c>
      <c r="D335">
        <f>IF(products!$F335=expanded!D$1,1,0)</f>
        <v>0</v>
      </c>
      <c r="E335">
        <f>IF(products!$F335=expanded!E$1,1,0)</f>
        <v>1</v>
      </c>
      <c r="F335">
        <f>IF(products!$F335=expanded!F$1,1,0)</f>
        <v>0</v>
      </c>
      <c r="G335">
        <f>IF(products!$F335=expanded!G$1,1,0)</f>
        <v>0</v>
      </c>
      <c r="H335">
        <f>IF(products!$F335=expanded!H$1,1,0)</f>
        <v>0</v>
      </c>
      <c r="I335">
        <f>IF(products!$F335=expanded!I$1,1,0)</f>
        <v>0</v>
      </c>
      <c r="J335">
        <f>IF(products!$F335=expanded!J$1,1,0)</f>
        <v>0</v>
      </c>
      <c r="K335">
        <f>IF(products!$F335=expanded!K$1,1,0)</f>
        <v>0</v>
      </c>
      <c r="L335">
        <f>IF(products!$F335=expanded!L$1,1,0)</f>
        <v>0</v>
      </c>
      <c r="M335">
        <f>IF(products!$F335=expanded!M$1,1,0)</f>
        <v>0</v>
      </c>
      <c r="N335">
        <v>500</v>
      </c>
      <c r="O335">
        <v>375</v>
      </c>
      <c r="P335">
        <v>108.78440000000001</v>
      </c>
      <c r="Q335">
        <v>245.01</v>
      </c>
      <c r="R335">
        <f t="shared" si="5"/>
        <v>136.22559999999999</v>
      </c>
      <c r="S335" s="4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f>IF(AC$1 =products!$P335,1,0)</f>
        <v>0</v>
      </c>
      <c r="AD335">
        <f>IF(AD$1 =products!$P335,1,0)</f>
        <v>0</v>
      </c>
      <c r="AE335">
        <f>IF(AE$1 =products!$P335,1,0)</f>
        <v>0</v>
      </c>
      <c r="AF335">
        <f>IF(AF$1 =products!$P335,1,0)</f>
        <v>0</v>
      </c>
      <c r="AG335">
        <f>IF(AG$1 =products!$P335,1,0)</f>
        <v>1</v>
      </c>
      <c r="AH335">
        <f>IF(AH$1=products!$Q335,1,0)</f>
        <v>1</v>
      </c>
      <c r="AI335">
        <f>IF(AI$1=products!$Q335,1,0)</f>
        <v>0</v>
      </c>
      <c r="AJ335">
        <f>IF(AJ$1=products!$Q335,1,0)</f>
        <v>0</v>
      </c>
      <c r="AK335">
        <f>IF(AK$1=products!$Q335,1,0)</f>
        <v>0</v>
      </c>
      <c r="AL335">
        <f>IF(AL$1=products!$R335,1,0)</f>
        <v>1</v>
      </c>
      <c r="AM335">
        <f>IF(AM$1=products!$R335,1,0)</f>
        <v>0</v>
      </c>
      <c r="AN335">
        <f>IF(AN$1=products!$R335,1,0)</f>
        <v>0</v>
      </c>
      <c r="AO335">
        <f>IF(AO$1=products!$R335,1,0)</f>
        <v>0</v>
      </c>
      <c r="AP335" s="3">
        <v>38899</v>
      </c>
      <c r="AQ335" s="3">
        <v>39263</v>
      </c>
      <c r="AR335" s="3" t="s">
        <v>1565</v>
      </c>
      <c r="AS335">
        <v>17</v>
      </c>
    </row>
    <row r="336" spans="1:45">
      <c r="A336">
        <v>830</v>
      </c>
      <c r="B336">
        <v>1</v>
      </c>
      <c r="C336">
        <v>1</v>
      </c>
      <c r="D336">
        <f>IF(products!$F336=expanded!D$1,1,0)</f>
        <v>0</v>
      </c>
      <c r="E336">
        <f>IF(products!$F336=expanded!E$1,1,0)</f>
        <v>1</v>
      </c>
      <c r="F336">
        <f>IF(products!$F336=expanded!F$1,1,0)</f>
        <v>0</v>
      </c>
      <c r="G336">
        <f>IF(products!$F336=expanded!G$1,1,0)</f>
        <v>0</v>
      </c>
      <c r="H336">
        <f>IF(products!$F336=expanded!H$1,1,0)</f>
        <v>0</v>
      </c>
      <c r="I336">
        <f>IF(products!$F336=expanded!I$1,1,0)</f>
        <v>0</v>
      </c>
      <c r="J336">
        <f>IF(products!$F336=expanded!J$1,1,0)</f>
        <v>0</v>
      </c>
      <c r="K336">
        <f>IF(products!$F336=expanded!K$1,1,0)</f>
        <v>0</v>
      </c>
      <c r="L336">
        <f>IF(products!$F336=expanded!L$1,1,0)</f>
        <v>0</v>
      </c>
      <c r="M336">
        <f>IF(products!$F336=expanded!M$1,1,0)</f>
        <v>0</v>
      </c>
      <c r="N336">
        <v>500</v>
      </c>
      <c r="O336">
        <v>375</v>
      </c>
      <c r="P336">
        <v>185.8193</v>
      </c>
      <c r="Q336">
        <v>348.76</v>
      </c>
      <c r="R336">
        <f t="shared" si="5"/>
        <v>162.94069999999999</v>
      </c>
      <c r="S336" s="4">
        <v>40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2.77</v>
      </c>
      <c r="AB336">
        <v>1</v>
      </c>
      <c r="AC336">
        <f>IF(AC$1 =products!$P336,1,0)</f>
        <v>0</v>
      </c>
      <c r="AD336">
        <f>IF(AD$1 =products!$P336,1,0)</f>
        <v>0</v>
      </c>
      <c r="AE336">
        <f>IF(AE$1 =products!$P336,1,0)</f>
        <v>0</v>
      </c>
      <c r="AF336">
        <f>IF(AF$1 =products!$P336,1,0)</f>
        <v>1</v>
      </c>
      <c r="AG336">
        <f>IF(AG$1 =products!$P336,1,0)</f>
        <v>0</v>
      </c>
      <c r="AH336">
        <f>IF(AH$1=products!$Q336,1,0)</f>
        <v>0</v>
      </c>
      <c r="AI336">
        <f>IF(AI$1=products!$Q336,1,0)</f>
        <v>0</v>
      </c>
      <c r="AJ336">
        <f>IF(AJ$1=products!$Q336,1,0)</f>
        <v>1</v>
      </c>
      <c r="AK336">
        <f>IF(AK$1=products!$Q336,1,0)</f>
        <v>0</v>
      </c>
      <c r="AL336">
        <f>IF(AL$1=products!$R336,1,0)</f>
        <v>0</v>
      </c>
      <c r="AM336">
        <f>IF(AM$1=products!$R336,1,0)</f>
        <v>1</v>
      </c>
      <c r="AN336">
        <f>IF(AN$1=products!$R336,1,0)</f>
        <v>0</v>
      </c>
      <c r="AO336">
        <f>IF(AO$1=products!$R336,1,0)</f>
        <v>0</v>
      </c>
      <c r="AP336" s="3">
        <v>38899</v>
      </c>
      <c r="AQ336" s="3">
        <v>39263</v>
      </c>
      <c r="AR336" s="3" t="s">
        <v>1565</v>
      </c>
      <c r="AS336">
        <v>12</v>
      </c>
    </row>
    <row r="337" spans="1:45">
      <c r="A337">
        <v>831</v>
      </c>
      <c r="B337">
        <v>1</v>
      </c>
      <c r="C337">
        <v>1</v>
      </c>
      <c r="D337">
        <f>IF(products!$F337=expanded!D$1,1,0)</f>
        <v>0</v>
      </c>
      <c r="E337">
        <f>IF(products!$F337=expanded!E$1,1,0)</f>
        <v>1</v>
      </c>
      <c r="F337">
        <f>IF(products!$F337=expanded!F$1,1,0)</f>
        <v>0</v>
      </c>
      <c r="G337">
        <f>IF(products!$F337=expanded!G$1,1,0)</f>
        <v>0</v>
      </c>
      <c r="H337">
        <f>IF(products!$F337=expanded!H$1,1,0)</f>
        <v>0</v>
      </c>
      <c r="I337">
        <f>IF(products!$F337=expanded!I$1,1,0)</f>
        <v>0</v>
      </c>
      <c r="J337">
        <f>IF(products!$F337=expanded!J$1,1,0)</f>
        <v>0</v>
      </c>
      <c r="K337">
        <f>IF(products!$F337=expanded!K$1,1,0)</f>
        <v>0</v>
      </c>
      <c r="L337">
        <f>IF(products!$F337=expanded!L$1,1,0)</f>
        <v>0</v>
      </c>
      <c r="M337">
        <f>IF(products!$F337=expanded!M$1,1,0)</f>
        <v>0</v>
      </c>
      <c r="N337">
        <v>500</v>
      </c>
      <c r="O337">
        <v>375</v>
      </c>
      <c r="P337">
        <v>185.8193</v>
      </c>
      <c r="Q337">
        <v>348.76</v>
      </c>
      <c r="R337">
        <f t="shared" si="5"/>
        <v>162.94069999999999</v>
      </c>
      <c r="S337" s="4">
        <v>44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0</v>
      </c>
      <c r="AA337">
        <v>2.81</v>
      </c>
      <c r="AB337">
        <v>1</v>
      </c>
      <c r="AC337">
        <f>IF(AC$1 =products!$P337,1,0)</f>
        <v>0</v>
      </c>
      <c r="AD337">
        <f>IF(AD$1 =products!$P337,1,0)</f>
        <v>0</v>
      </c>
      <c r="AE337">
        <f>IF(AE$1 =products!$P337,1,0)</f>
        <v>0</v>
      </c>
      <c r="AF337">
        <f>IF(AF$1 =products!$P337,1,0)</f>
        <v>1</v>
      </c>
      <c r="AG337">
        <f>IF(AG$1 =products!$P337,1,0)</f>
        <v>0</v>
      </c>
      <c r="AH337">
        <f>IF(AH$1=products!$Q337,1,0)</f>
        <v>0</v>
      </c>
      <c r="AI337">
        <f>IF(AI$1=products!$Q337,1,0)</f>
        <v>0</v>
      </c>
      <c r="AJ337">
        <f>IF(AJ$1=products!$Q337,1,0)</f>
        <v>1</v>
      </c>
      <c r="AK337">
        <f>IF(AK$1=products!$Q337,1,0)</f>
        <v>0</v>
      </c>
      <c r="AL337">
        <f>IF(AL$1=products!$R337,1,0)</f>
        <v>0</v>
      </c>
      <c r="AM337">
        <f>IF(AM$1=products!$R337,1,0)</f>
        <v>1</v>
      </c>
      <c r="AN337">
        <f>IF(AN$1=products!$R337,1,0)</f>
        <v>0</v>
      </c>
      <c r="AO337">
        <f>IF(AO$1=products!$R337,1,0)</f>
        <v>0</v>
      </c>
      <c r="AP337" s="3">
        <v>38899</v>
      </c>
      <c r="AQ337" s="3">
        <v>39263</v>
      </c>
      <c r="AR337" s="3" t="s">
        <v>1565</v>
      </c>
      <c r="AS337">
        <v>12</v>
      </c>
    </row>
    <row r="338" spans="1:45">
      <c r="A338">
        <v>832</v>
      </c>
      <c r="B338">
        <v>1</v>
      </c>
      <c r="C338">
        <v>1</v>
      </c>
      <c r="D338">
        <f>IF(products!$F338=expanded!D$1,1,0)</f>
        <v>0</v>
      </c>
      <c r="E338">
        <f>IF(products!$F338=expanded!E$1,1,0)</f>
        <v>1</v>
      </c>
      <c r="F338">
        <f>IF(products!$F338=expanded!F$1,1,0)</f>
        <v>0</v>
      </c>
      <c r="G338">
        <f>IF(products!$F338=expanded!G$1,1,0)</f>
        <v>0</v>
      </c>
      <c r="H338">
        <f>IF(products!$F338=expanded!H$1,1,0)</f>
        <v>0</v>
      </c>
      <c r="I338">
        <f>IF(products!$F338=expanded!I$1,1,0)</f>
        <v>0</v>
      </c>
      <c r="J338">
        <f>IF(products!$F338=expanded!J$1,1,0)</f>
        <v>0</v>
      </c>
      <c r="K338">
        <f>IF(products!$F338=expanded!K$1,1,0)</f>
        <v>0</v>
      </c>
      <c r="L338">
        <f>IF(products!$F338=expanded!L$1,1,0)</f>
        <v>0</v>
      </c>
      <c r="M338">
        <f>IF(products!$F338=expanded!M$1,1,0)</f>
        <v>0</v>
      </c>
      <c r="N338">
        <v>500</v>
      </c>
      <c r="O338">
        <v>375</v>
      </c>
      <c r="P338">
        <v>185.8193</v>
      </c>
      <c r="Q338">
        <v>348.76</v>
      </c>
      <c r="R338">
        <f t="shared" si="5"/>
        <v>162.94069999999999</v>
      </c>
      <c r="S338" s="4">
        <v>48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2.85</v>
      </c>
      <c r="AB338">
        <v>1</v>
      </c>
      <c r="AC338">
        <f>IF(AC$1 =products!$P338,1,0)</f>
        <v>0</v>
      </c>
      <c r="AD338">
        <f>IF(AD$1 =products!$P338,1,0)</f>
        <v>0</v>
      </c>
      <c r="AE338">
        <f>IF(AE$1 =products!$P338,1,0)</f>
        <v>0</v>
      </c>
      <c r="AF338">
        <f>IF(AF$1 =products!$P338,1,0)</f>
        <v>1</v>
      </c>
      <c r="AG338">
        <f>IF(AG$1 =products!$P338,1,0)</f>
        <v>0</v>
      </c>
      <c r="AH338">
        <f>IF(AH$1=products!$Q338,1,0)</f>
        <v>0</v>
      </c>
      <c r="AI338">
        <f>IF(AI$1=products!$Q338,1,0)</f>
        <v>0</v>
      </c>
      <c r="AJ338">
        <f>IF(AJ$1=products!$Q338,1,0)</f>
        <v>1</v>
      </c>
      <c r="AK338">
        <f>IF(AK$1=products!$Q338,1,0)</f>
        <v>0</v>
      </c>
      <c r="AL338">
        <f>IF(AL$1=products!$R338,1,0)</f>
        <v>0</v>
      </c>
      <c r="AM338">
        <f>IF(AM$1=products!$R338,1,0)</f>
        <v>1</v>
      </c>
      <c r="AN338">
        <f>IF(AN$1=products!$R338,1,0)</f>
        <v>0</v>
      </c>
      <c r="AO338">
        <f>IF(AO$1=products!$R338,1,0)</f>
        <v>0</v>
      </c>
      <c r="AP338" s="3">
        <v>38899</v>
      </c>
      <c r="AQ338" s="3">
        <v>39263</v>
      </c>
      <c r="AR338" s="3" t="s">
        <v>1565</v>
      </c>
      <c r="AS338">
        <v>12</v>
      </c>
    </row>
    <row r="339" spans="1:45">
      <c r="A339">
        <v>833</v>
      </c>
      <c r="B339">
        <v>1</v>
      </c>
      <c r="C339">
        <v>1</v>
      </c>
      <c r="D339">
        <f>IF(products!$F339=expanded!D$1,1,0)</f>
        <v>0</v>
      </c>
      <c r="E339">
        <f>IF(products!$F339=expanded!E$1,1,0)</f>
        <v>0</v>
      </c>
      <c r="F339">
        <f>IF(products!$F339=expanded!F$1,1,0)</f>
        <v>0</v>
      </c>
      <c r="G339">
        <f>IF(products!$F339=expanded!G$1,1,0)</f>
        <v>0</v>
      </c>
      <c r="H339">
        <f>IF(products!$F339=expanded!H$1,1,0)</f>
        <v>0</v>
      </c>
      <c r="I339">
        <f>IF(products!$F339=expanded!I$1,1,0)</f>
        <v>0</v>
      </c>
      <c r="J339">
        <f>IF(products!$F339=expanded!J$1,1,0)</f>
        <v>0</v>
      </c>
      <c r="K339">
        <f>IF(products!$F339=expanded!K$1,1,0)</f>
        <v>1</v>
      </c>
      <c r="L339">
        <f>IF(products!$F339=expanded!L$1,1,0)</f>
        <v>0</v>
      </c>
      <c r="M339">
        <f>IF(products!$F339=expanded!M$1,1,0)</f>
        <v>0</v>
      </c>
      <c r="N339">
        <v>500</v>
      </c>
      <c r="O339">
        <v>375</v>
      </c>
      <c r="P339">
        <v>360.94279999999998</v>
      </c>
      <c r="Q339">
        <v>594.83000000000004</v>
      </c>
      <c r="R339">
        <f t="shared" si="5"/>
        <v>233.88720000000006</v>
      </c>
      <c r="S339" s="4">
        <v>40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2.2200000000000002</v>
      </c>
      <c r="AB339">
        <v>1</v>
      </c>
      <c r="AC339">
        <f>IF(AC$1 =products!$P339,1,0)</f>
        <v>0</v>
      </c>
      <c r="AD339">
        <f>IF(AD$1 =products!$P339,1,0)</f>
        <v>1</v>
      </c>
      <c r="AE339">
        <f>IF(AE$1 =products!$P339,1,0)</f>
        <v>0</v>
      </c>
      <c r="AF339">
        <f>IF(AF$1 =products!$P339,1,0)</f>
        <v>0</v>
      </c>
      <c r="AG339">
        <f>IF(AG$1 =products!$P339,1,0)</f>
        <v>0</v>
      </c>
      <c r="AH339">
        <f>IF(AH$1=products!$Q339,1,0)</f>
        <v>0</v>
      </c>
      <c r="AI339">
        <f>IF(AI$1=products!$Q339,1,0)</f>
        <v>0</v>
      </c>
      <c r="AJ339">
        <f>IF(AJ$1=products!$Q339,1,0)</f>
        <v>1</v>
      </c>
      <c r="AK339">
        <f>IF(AK$1=products!$Q339,1,0)</f>
        <v>0</v>
      </c>
      <c r="AL339">
        <f>IF(AL$1=products!$R339,1,0)</f>
        <v>0</v>
      </c>
      <c r="AM339">
        <f>IF(AM$1=products!$R339,1,0)</f>
        <v>0</v>
      </c>
      <c r="AN339">
        <f>IF(AN$1=products!$R339,1,0)</f>
        <v>1</v>
      </c>
      <c r="AO339">
        <f>IF(AO$1=products!$R339,1,0)</f>
        <v>0</v>
      </c>
      <c r="AP339" s="3">
        <v>38899</v>
      </c>
      <c r="AQ339" s="3" t="s">
        <v>1565</v>
      </c>
      <c r="AR339" s="3" t="s">
        <v>1565</v>
      </c>
      <c r="AS339">
        <v>14</v>
      </c>
    </row>
    <row r="340" spans="1:45">
      <c r="A340">
        <v>834</v>
      </c>
      <c r="B340">
        <v>1</v>
      </c>
      <c r="C340">
        <v>1</v>
      </c>
      <c r="D340">
        <f>IF(products!$F340=expanded!D$1,1,0)</f>
        <v>0</v>
      </c>
      <c r="E340">
        <f>IF(products!$F340=expanded!E$1,1,0)</f>
        <v>0</v>
      </c>
      <c r="F340">
        <f>IF(products!$F340=expanded!F$1,1,0)</f>
        <v>0</v>
      </c>
      <c r="G340">
        <f>IF(products!$F340=expanded!G$1,1,0)</f>
        <v>0</v>
      </c>
      <c r="H340">
        <f>IF(products!$F340=expanded!H$1,1,0)</f>
        <v>0</v>
      </c>
      <c r="I340">
        <f>IF(products!$F340=expanded!I$1,1,0)</f>
        <v>0</v>
      </c>
      <c r="J340">
        <f>IF(products!$F340=expanded!J$1,1,0)</f>
        <v>0</v>
      </c>
      <c r="K340">
        <f>IF(products!$F340=expanded!K$1,1,0)</f>
        <v>1</v>
      </c>
      <c r="L340">
        <f>IF(products!$F340=expanded!L$1,1,0)</f>
        <v>0</v>
      </c>
      <c r="M340">
        <f>IF(products!$F340=expanded!M$1,1,0)</f>
        <v>0</v>
      </c>
      <c r="N340">
        <v>500</v>
      </c>
      <c r="O340">
        <v>375</v>
      </c>
      <c r="P340">
        <v>360.94279999999998</v>
      </c>
      <c r="Q340">
        <v>594.83000000000004</v>
      </c>
      <c r="R340">
        <f t="shared" si="5"/>
        <v>233.88720000000006</v>
      </c>
      <c r="S340" s="4">
        <v>42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0</v>
      </c>
      <c r="AA340">
        <v>2.2599999999999998</v>
      </c>
      <c r="AB340">
        <v>1</v>
      </c>
      <c r="AC340">
        <f>IF(AC$1 =products!$P340,1,0)</f>
        <v>0</v>
      </c>
      <c r="AD340">
        <f>IF(AD$1 =products!$P340,1,0)</f>
        <v>1</v>
      </c>
      <c r="AE340">
        <f>IF(AE$1 =products!$P340,1,0)</f>
        <v>0</v>
      </c>
      <c r="AF340">
        <f>IF(AF$1 =products!$P340,1,0)</f>
        <v>0</v>
      </c>
      <c r="AG340">
        <f>IF(AG$1 =products!$P340,1,0)</f>
        <v>0</v>
      </c>
      <c r="AH340">
        <f>IF(AH$1=products!$Q340,1,0)</f>
        <v>0</v>
      </c>
      <c r="AI340">
        <f>IF(AI$1=products!$Q340,1,0)</f>
        <v>0</v>
      </c>
      <c r="AJ340">
        <f>IF(AJ$1=products!$Q340,1,0)</f>
        <v>1</v>
      </c>
      <c r="AK340">
        <f>IF(AK$1=products!$Q340,1,0)</f>
        <v>0</v>
      </c>
      <c r="AL340">
        <f>IF(AL$1=products!$R340,1,0)</f>
        <v>0</v>
      </c>
      <c r="AM340">
        <f>IF(AM$1=products!$R340,1,0)</f>
        <v>0</v>
      </c>
      <c r="AN340">
        <f>IF(AN$1=products!$R340,1,0)</f>
        <v>1</v>
      </c>
      <c r="AO340">
        <f>IF(AO$1=products!$R340,1,0)</f>
        <v>0</v>
      </c>
      <c r="AP340" s="3">
        <v>38899</v>
      </c>
      <c r="AQ340" s="3" t="s">
        <v>1565</v>
      </c>
      <c r="AR340" s="3" t="s">
        <v>1565</v>
      </c>
      <c r="AS340">
        <v>14</v>
      </c>
    </row>
    <row r="341" spans="1:45">
      <c r="A341">
        <v>835</v>
      </c>
      <c r="B341">
        <v>1</v>
      </c>
      <c r="C341">
        <v>1</v>
      </c>
      <c r="D341">
        <f>IF(products!$F341=expanded!D$1,1,0)</f>
        <v>0</v>
      </c>
      <c r="E341">
        <f>IF(products!$F341=expanded!E$1,1,0)</f>
        <v>0</v>
      </c>
      <c r="F341">
        <f>IF(products!$F341=expanded!F$1,1,0)</f>
        <v>0</v>
      </c>
      <c r="G341">
        <f>IF(products!$F341=expanded!G$1,1,0)</f>
        <v>0</v>
      </c>
      <c r="H341">
        <f>IF(products!$F341=expanded!H$1,1,0)</f>
        <v>0</v>
      </c>
      <c r="I341">
        <f>IF(products!$F341=expanded!I$1,1,0)</f>
        <v>0</v>
      </c>
      <c r="J341">
        <f>IF(products!$F341=expanded!J$1,1,0)</f>
        <v>0</v>
      </c>
      <c r="K341">
        <f>IF(products!$F341=expanded!K$1,1,0)</f>
        <v>1</v>
      </c>
      <c r="L341">
        <f>IF(products!$F341=expanded!L$1,1,0)</f>
        <v>0</v>
      </c>
      <c r="M341">
        <f>IF(products!$F341=expanded!M$1,1,0)</f>
        <v>0</v>
      </c>
      <c r="N341">
        <v>500</v>
      </c>
      <c r="O341">
        <v>375</v>
      </c>
      <c r="P341">
        <v>360.94279999999998</v>
      </c>
      <c r="Q341">
        <v>594.83000000000004</v>
      </c>
      <c r="R341">
        <f t="shared" si="5"/>
        <v>233.88720000000006</v>
      </c>
      <c r="S341" s="4">
        <v>44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2.2999999999999998</v>
      </c>
      <c r="AB341">
        <v>1</v>
      </c>
      <c r="AC341">
        <f>IF(AC$1 =products!$P341,1,0)</f>
        <v>0</v>
      </c>
      <c r="AD341">
        <f>IF(AD$1 =products!$P341,1,0)</f>
        <v>1</v>
      </c>
      <c r="AE341">
        <f>IF(AE$1 =products!$P341,1,0)</f>
        <v>0</v>
      </c>
      <c r="AF341">
        <f>IF(AF$1 =products!$P341,1,0)</f>
        <v>0</v>
      </c>
      <c r="AG341">
        <f>IF(AG$1 =products!$P341,1,0)</f>
        <v>0</v>
      </c>
      <c r="AH341">
        <f>IF(AH$1=products!$Q341,1,0)</f>
        <v>0</v>
      </c>
      <c r="AI341">
        <f>IF(AI$1=products!$Q341,1,0)</f>
        <v>0</v>
      </c>
      <c r="AJ341">
        <f>IF(AJ$1=products!$Q341,1,0)</f>
        <v>1</v>
      </c>
      <c r="AK341">
        <f>IF(AK$1=products!$Q341,1,0)</f>
        <v>0</v>
      </c>
      <c r="AL341">
        <f>IF(AL$1=products!$R341,1,0)</f>
        <v>0</v>
      </c>
      <c r="AM341">
        <f>IF(AM$1=products!$R341,1,0)</f>
        <v>0</v>
      </c>
      <c r="AN341">
        <f>IF(AN$1=products!$R341,1,0)</f>
        <v>1</v>
      </c>
      <c r="AO341">
        <f>IF(AO$1=products!$R341,1,0)</f>
        <v>0</v>
      </c>
      <c r="AP341" s="3">
        <v>38899</v>
      </c>
      <c r="AQ341" s="3" t="s">
        <v>1565</v>
      </c>
      <c r="AR341" s="3" t="s">
        <v>1565</v>
      </c>
      <c r="AS341">
        <v>14</v>
      </c>
    </row>
    <row r="342" spans="1:45">
      <c r="A342">
        <v>836</v>
      </c>
      <c r="B342">
        <v>1</v>
      </c>
      <c r="C342">
        <v>1</v>
      </c>
      <c r="D342">
        <f>IF(products!$F342=expanded!D$1,1,0)</f>
        <v>0</v>
      </c>
      <c r="E342">
        <f>IF(products!$F342=expanded!E$1,1,0)</f>
        <v>0</v>
      </c>
      <c r="F342">
        <f>IF(products!$F342=expanded!F$1,1,0)</f>
        <v>0</v>
      </c>
      <c r="G342">
        <f>IF(products!$F342=expanded!G$1,1,0)</f>
        <v>0</v>
      </c>
      <c r="H342">
        <f>IF(products!$F342=expanded!H$1,1,0)</f>
        <v>0</v>
      </c>
      <c r="I342">
        <f>IF(products!$F342=expanded!I$1,1,0)</f>
        <v>0</v>
      </c>
      <c r="J342">
        <f>IF(products!$F342=expanded!J$1,1,0)</f>
        <v>0</v>
      </c>
      <c r="K342">
        <f>IF(products!$F342=expanded!K$1,1,0)</f>
        <v>1</v>
      </c>
      <c r="L342">
        <f>IF(products!$F342=expanded!L$1,1,0)</f>
        <v>0</v>
      </c>
      <c r="M342">
        <f>IF(products!$F342=expanded!M$1,1,0)</f>
        <v>0</v>
      </c>
      <c r="N342">
        <v>500</v>
      </c>
      <c r="O342">
        <v>375</v>
      </c>
      <c r="P342">
        <v>360.94279999999998</v>
      </c>
      <c r="Q342">
        <v>594.83000000000004</v>
      </c>
      <c r="R342">
        <f t="shared" si="5"/>
        <v>233.88720000000006</v>
      </c>
      <c r="S342" s="4">
        <v>48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2.34</v>
      </c>
      <c r="AB342">
        <v>1</v>
      </c>
      <c r="AC342">
        <f>IF(AC$1 =products!$P342,1,0)</f>
        <v>0</v>
      </c>
      <c r="AD342">
        <f>IF(AD$1 =products!$P342,1,0)</f>
        <v>1</v>
      </c>
      <c r="AE342">
        <f>IF(AE$1 =products!$P342,1,0)</f>
        <v>0</v>
      </c>
      <c r="AF342">
        <f>IF(AF$1 =products!$P342,1,0)</f>
        <v>0</v>
      </c>
      <c r="AG342">
        <f>IF(AG$1 =products!$P342,1,0)</f>
        <v>0</v>
      </c>
      <c r="AH342">
        <f>IF(AH$1=products!$Q342,1,0)</f>
        <v>0</v>
      </c>
      <c r="AI342">
        <f>IF(AI$1=products!$Q342,1,0)</f>
        <v>0</v>
      </c>
      <c r="AJ342">
        <f>IF(AJ$1=products!$Q342,1,0)</f>
        <v>1</v>
      </c>
      <c r="AK342">
        <f>IF(AK$1=products!$Q342,1,0)</f>
        <v>0</v>
      </c>
      <c r="AL342">
        <f>IF(AL$1=products!$R342,1,0)</f>
        <v>0</v>
      </c>
      <c r="AM342">
        <f>IF(AM$1=products!$R342,1,0)</f>
        <v>0</v>
      </c>
      <c r="AN342">
        <f>IF(AN$1=products!$R342,1,0)</f>
        <v>1</v>
      </c>
      <c r="AO342">
        <f>IF(AO$1=products!$R342,1,0)</f>
        <v>0</v>
      </c>
      <c r="AP342" s="3">
        <v>38899</v>
      </c>
      <c r="AQ342" s="3" t="s">
        <v>1565</v>
      </c>
      <c r="AR342" s="3" t="s">
        <v>1565</v>
      </c>
      <c r="AS342">
        <v>14</v>
      </c>
    </row>
    <row r="343" spans="1:45">
      <c r="A343">
        <v>837</v>
      </c>
      <c r="B343">
        <v>1</v>
      </c>
      <c r="C343">
        <v>1</v>
      </c>
      <c r="D343">
        <f>IF(products!$F343=expanded!D$1,1,0)</f>
        <v>0</v>
      </c>
      <c r="E343">
        <f>IF(products!$F343=expanded!E$1,1,0)</f>
        <v>1</v>
      </c>
      <c r="F343">
        <f>IF(products!$F343=expanded!F$1,1,0)</f>
        <v>0</v>
      </c>
      <c r="G343">
        <f>IF(products!$F343=expanded!G$1,1,0)</f>
        <v>0</v>
      </c>
      <c r="H343">
        <f>IF(products!$F343=expanded!H$1,1,0)</f>
        <v>0</v>
      </c>
      <c r="I343">
        <f>IF(products!$F343=expanded!I$1,1,0)</f>
        <v>0</v>
      </c>
      <c r="J343">
        <f>IF(products!$F343=expanded!J$1,1,0)</f>
        <v>0</v>
      </c>
      <c r="K343">
        <f>IF(products!$F343=expanded!K$1,1,0)</f>
        <v>0</v>
      </c>
      <c r="L343">
        <f>IF(products!$F343=expanded!L$1,1,0)</f>
        <v>0</v>
      </c>
      <c r="M343">
        <f>IF(products!$F343=expanded!M$1,1,0)</f>
        <v>0</v>
      </c>
      <c r="N343">
        <v>500</v>
      </c>
      <c r="O343">
        <v>375</v>
      </c>
      <c r="P343">
        <v>868.63419999999996</v>
      </c>
      <c r="Q343">
        <v>1431.5</v>
      </c>
      <c r="R343">
        <f t="shared" si="5"/>
        <v>562.86580000000004</v>
      </c>
      <c r="S343" s="4">
        <v>62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1</v>
      </c>
      <c r="Z343">
        <v>0</v>
      </c>
      <c r="AA343">
        <v>2.2999999999999998</v>
      </c>
      <c r="AB343">
        <v>1</v>
      </c>
      <c r="AC343">
        <f>IF(AC$1 =products!$P343,1,0)</f>
        <v>0</v>
      </c>
      <c r="AD343">
        <f>IF(AD$1 =products!$P343,1,0)</f>
        <v>1</v>
      </c>
      <c r="AE343">
        <f>IF(AE$1 =products!$P343,1,0)</f>
        <v>0</v>
      </c>
      <c r="AF343">
        <f>IF(AF$1 =products!$P343,1,0)</f>
        <v>0</v>
      </c>
      <c r="AG343">
        <f>IF(AG$1 =products!$P343,1,0)</f>
        <v>0</v>
      </c>
      <c r="AH343">
        <f>IF(AH$1=products!$Q343,1,0)</f>
        <v>0</v>
      </c>
      <c r="AI343">
        <f>IF(AI$1=products!$Q343,1,0)</f>
        <v>0</v>
      </c>
      <c r="AJ343">
        <f>IF(AJ$1=products!$Q343,1,0)</f>
        <v>0</v>
      </c>
      <c r="AK343">
        <f>IF(AK$1=products!$Q343,1,0)</f>
        <v>1</v>
      </c>
      <c r="AL343">
        <f>IF(AL$1=products!$R343,1,0)</f>
        <v>0</v>
      </c>
      <c r="AM343">
        <f>IF(AM$1=products!$R343,1,0)</f>
        <v>1</v>
      </c>
      <c r="AN343">
        <f>IF(AN$1=products!$R343,1,0)</f>
        <v>0</v>
      </c>
      <c r="AO343">
        <f>IF(AO$1=products!$R343,1,0)</f>
        <v>0</v>
      </c>
      <c r="AP343" s="3">
        <v>38899</v>
      </c>
      <c r="AQ343" s="3" t="s">
        <v>1565</v>
      </c>
      <c r="AR343" s="3" t="s">
        <v>1565</v>
      </c>
      <c r="AS343">
        <v>14</v>
      </c>
    </row>
    <row r="344" spans="1:45">
      <c r="A344">
        <v>838</v>
      </c>
      <c r="B344">
        <v>1</v>
      </c>
      <c r="C344">
        <v>1</v>
      </c>
      <c r="D344">
        <f>IF(products!$F344=expanded!D$1,1,0)</f>
        <v>0</v>
      </c>
      <c r="E344">
        <f>IF(products!$F344=expanded!E$1,1,0)</f>
        <v>1</v>
      </c>
      <c r="F344">
        <f>IF(products!$F344=expanded!F$1,1,0)</f>
        <v>0</v>
      </c>
      <c r="G344">
        <f>IF(products!$F344=expanded!G$1,1,0)</f>
        <v>0</v>
      </c>
      <c r="H344">
        <f>IF(products!$F344=expanded!H$1,1,0)</f>
        <v>0</v>
      </c>
      <c r="I344">
        <f>IF(products!$F344=expanded!I$1,1,0)</f>
        <v>0</v>
      </c>
      <c r="J344">
        <f>IF(products!$F344=expanded!J$1,1,0)</f>
        <v>0</v>
      </c>
      <c r="K344">
        <f>IF(products!$F344=expanded!K$1,1,0)</f>
        <v>0</v>
      </c>
      <c r="L344">
        <f>IF(products!$F344=expanded!L$1,1,0)</f>
        <v>0</v>
      </c>
      <c r="M344">
        <f>IF(products!$F344=expanded!M$1,1,0)</f>
        <v>0</v>
      </c>
      <c r="N344">
        <v>500</v>
      </c>
      <c r="O344">
        <v>375</v>
      </c>
      <c r="P344">
        <v>868.63419999999996</v>
      </c>
      <c r="Q344">
        <v>1431.5</v>
      </c>
      <c r="R344">
        <f t="shared" si="5"/>
        <v>562.86580000000004</v>
      </c>
      <c r="S344" s="4">
        <v>44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2.12</v>
      </c>
      <c r="AB344">
        <v>1</v>
      </c>
      <c r="AC344">
        <f>IF(AC$1 =products!$P344,1,0)</f>
        <v>0</v>
      </c>
      <c r="AD344">
        <f>IF(AD$1 =products!$P344,1,0)</f>
        <v>1</v>
      </c>
      <c r="AE344">
        <f>IF(AE$1 =products!$P344,1,0)</f>
        <v>0</v>
      </c>
      <c r="AF344">
        <f>IF(AF$1 =products!$P344,1,0)</f>
        <v>0</v>
      </c>
      <c r="AG344">
        <f>IF(AG$1 =products!$P344,1,0)</f>
        <v>0</v>
      </c>
      <c r="AH344">
        <f>IF(AH$1=products!$Q344,1,0)</f>
        <v>0</v>
      </c>
      <c r="AI344">
        <f>IF(AI$1=products!$Q344,1,0)</f>
        <v>0</v>
      </c>
      <c r="AJ344">
        <f>IF(AJ$1=products!$Q344,1,0)</f>
        <v>0</v>
      </c>
      <c r="AK344">
        <f>IF(AK$1=products!$Q344,1,0)</f>
        <v>1</v>
      </c>
      <c r="AL344">
        <f>IF(AL$1=products!$R344,1,0)</f>
        <v>0</v>
      </c>
      <c r="AM344">
        <f>IF(AM$1=products!$R344,1,0)</f>
        <v>1</v>
      </c>
      <c r="AN344">
        <f>IF(AN$1=products!$R344,1,0)</f>
        <v>0</v>
      </c>
      <c r="AO344">
        <f>IF(AO$1=products!$R344,1,0)</f>
        <v>0</v>
      </c>
      <c r="AP344" s="3">
        <v>38899</v>
      </c>
      <c r="AQ344" s="3" t="s">
        <v>1565</v>
      </c>
      <c r="AR344" s="3" t="s">
        <v>1565</v>
      </c>
      <c r="AS344">
        <v>14</v>
      </c>
    </row>
    <row r="345" spans="1:45">
      <c r="A345">
        <v>839</v>
      </c>
      <c r="B345">
        <v>1</v>
      </c>
      <c r="C345">
        <v>1</v>
      </c>
      <c r="D345">
        <f>IF(products!$F345=expanded!D$1,1,0)</f>
        <v>0</v>
      </c>
      <c r="E345">
        <f>IF(products!$F345=expanded!E$1,1,0)</f>
        <v>1</v>
      </c>
      <c r="F345">
        <f>IF(products!$F345=expanded!F$1,1,0)</f>
        <v>0</v>
      </c>
      <c r="G345">
        <f>IF(products!$F345=expanded!G$1,1,0)</f>
        <v>0</v>
      </c>
      <c r="H345">
        <f>IF(products!$F345=expanded!H$1,1,0)</f>
        <v>0</v>
      </c>
      <c r="I345">
        <f>IF(products!$F345=expanded!I$1,1,0)</f>
        <v>0</v>
      </c>
      <c r="J345">
        <f>IF(products!$F345=expanded!J$1,1,0)</f>
        <v>0</v>
      </c>
      <c r="K345">
        <f>IF(products!$F345=expanded!K$1,1,0)</f>
        <v>0</v>
      </c>
      <c r="L345">
        <f>IF(products!$F345=expanded!L$1,1,0)</f>
        <v>0</v>
      </c>
      <c r="M345">
        <f>IF(products!$F345=expanded!M$1,1,0)</f>
        <v>0</v>
      </c>
      <c r="N345">
        <v>500</v>
      </c>
      <c r="O345">
        <v>375</v>
      </c>
      <c r="P345">
        <v>868.63419999999996</v>
      </c>
      <c r="Q345">
        <v>1431.5</v>
      </c>
      <c r="R345">
        <f t="shared" si="5"/>
        <v>562.86580000000004</v>
      </c>
      <c r="S345" s="4">
        <v>48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0</v>
      </c>
      <c r="AA345">
        <v>2.16</v>
      </c>
      <c r="AB345">
        <v>1</v>
      </c>
      <c r="AC345">
        <f>IF(AC$1 =products!$P345,1,0)</f>
        <v>0</v>
      </c>
      <c r="AD345">
        <f>IF(AD$1 =products!$P345,1,0)</f>
        <v>1</v>
      </c>
      <c r="AE345">
        <f>IF(AE$1 =products!$P345,1,0)</f>
        <v>0</v>
      </c>
      <c r="AF345">
        <f>IF(AF$1 =products!$P345,1,0)</f>
        <v>0</v>
      </c>
      <c r="AG345">
        <f>IF(AG$1 =products!$P345,1,0)</f>
        <v>0</v>
      </c>
      <c r="AH345">
        <f>IF(AH$1=products!$Q345,1,0)</f>
        <v>0</v>
      </c>
      <c r="AI345">
        <f>IF(AI$1=products!$Q345,1,0)</f>
        <v>0</v>
      </c>
      <c r="AJ345">
        <f>IF(AJ$1=products!$Q345,1,0)</f>
        <v>0</v>
      </c>
      <c r="AK345">
        <f>IF(AK$1=products!$Q345,1,0)</f>
        <v>1</v>
      </c>
      <c r="AL345">
        <f>IF(AL$1=products!$R345,1,0)</f>
        <v>0</v>
      </c>
      <c r="AM345">
        <f>IF(AM$1=products!$R345,1,0)</f>
        <v>1</v>
      </c>
      <c r="AN345">
        <f>IF(AN$1=products!$R345,1,0)</f>
        <v>0</v>
      </c>
      <c r="AO345">
        <f>IF(AO$1=products!$R345,1,0)</f>
        <v>0</v>
      </c>
      <c r="AP345" s="3">
        <v>38899</v>
      </c>
      <c r="AQ345" s="3" t="s">
        <v>1565</v>
      </c>
      <c r="AR345" s="3" t="s">
        <v>1565</v>
      </c>
      <c r="AS345">
        <v>14</v>
      </c>
    </row>
    <row r="346" spans="1:45">
      <c r="A346">
        <v>840</v>
      </c>
      <c r="B346">
        <v>1</v>
      </c>
      <c r="C346">
        <v>1</v>
      </c>
      <c r="D346">
        <f>IF(products!$F346=expanded!D$1,1,0)</f>
        <v>0</v>
      </c>
      <c r="E346">
        <f>IF(products!$F346=expanded!E$1,1,0)</f>
        <v>1</v>
      </c>
      <c r="F346">
        <f>IF(products!$F346=expanded!F$1,1,0)</f>
        <v>0</v>
      </c>
      <c r="G346">
        <f>IF(products!$F346=expanded!G$1,1,0)</f>
        <v>0</v>
      </c>
      <c r="H346">
        <f>IF(products!$F346=expanded!H$1,1,0)</f>
        <v>0</v>
      </c>
      <c r="I346">
        <f>IF(products!$F346=expanded!I$1,1,0)</f>
        <v>0</v>
      </c>
      <c r="J346">
        <f>IF(products!$F346=expanded!J$1,1,0)</f>
        <v>0</v>
      </c>
      <c r="K346">
        <f>IF(products!$F346=expanded!K$1,1,0)</f>
        <v>0</v>
      </c>
      <c r="L346">
        <f>IF(products!$F346=expanded!L$1,1,0)</f>
        <v>0</v>
      </c>
      <c r="M346">
        <f>IF(products!$F346=expanded!M$1,1,0)</f>
        <v>0</v>
      </c>
      <c r="N346">
        <v>500</v>
      </c>
      <c r="O346">
        <v>375</v>
      </c>
      <c r="P346">
        <v>868.63419999999996</v>
      </c>
      <c r="Q346">
        <v>1431.5</v>
      </c>
      <c r="R346">
        <f t="shared" si="5"/>
        <v>562.86580000000004</v>
      </c>
      <c r="S346" s="4">
        <v>52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1</v>
      </c>
      <c r="Z346">
        <v>0</v>
      </c>
      <c r="AA346">
        <v>2.2000000000000002</v>
      </c>
      <c r="AB346">
        <v>1</v>
      </c>
      <c r="AC346">
        <f>IF(AC$1 =products!$P346,1,0)</f>
        <v>0</v>
      </c>
      <c r="AD346">
        <f>IF(AD$1 =products!$P346,1,0)</f>
        <v>1</v>
      </c>
      <c r="AE346">
        <f>IF(AE$1 =products!$P346,1,0)</f>
        <v>0</v>
      </c>
      <c r="AF346">
        <f>IF(AF$1 =products!$P346,1,0)</f>
        <v>0</v>
      </c>
      <c r="AG346">
        <f>IF(AG$1 =products!$P346,1,0)</f>
        <v>0</v>
      </c>
      <c r="AH346">
        <f>IF(AH$1=products!$Q346,1,0)</f>
        <v>0</v>
      </c>
      <c r="AI346">
        <f>IF(AI$1=products!$Q346,1,0)</f>
        <v>0</v>
      </c>
      <c r="AJ346">
        <f>IF(AJ$1=products!$Q346,1,0)</f>
        <v>0</v>
      </c>
      <c r="AK346">
        <f>IF(AK$1=products!$Q346,1,0)</f>
        <v>1</v>
      </c>
      <c r="AL346">
        <f>IF(AL$1=products!$R346,1,0)</f>
        <v>0</v>
      </c>
      <c r="AM346">
        <f>IF(AM$1=products!$R346,1,0)</f>
        <v>1</v>
      </c>
      <c r="AN346">
        <f>IF(AN$1=products!$R346,1,0)</f>
        <v>0</v>
      </c>
      <c r="AO346">
        <f>IF(AO$1=products!$R346,1,0)</f>
        <v>0</v>
      </c>
      <c r="AP346" s="3">
        <v>38899</v>
      </c>
      <c r="AQ346" s="3" t="s">
        <v>1565</v>
      </c>
      <c r="AR346" s="3" t="s">
        <v>1565</v>
      </c>
      <c r="AS346">
        <v>14</v>
      </c>
    </row>
    <row r="347" spans="1:45">
      <c r="A347">
        <v>841</v>
      </c>
      <c r="B347">
        <v>0</v>
      </c>
      <c r="C347">
        <v>1</v>
      </c>
      <c r="D347">
        <f>IF(products!$F347=expanded!D$1,1,0)</f>
        <v>0</v>
      </c>
      <c r="E347">
        <f>IF(products!$F347=expanded!E$1,1,0)</f>
        <v>1</v>
      </c>
      <c r="F347">
        <f>IF(products!$F347=expanded!F$1,1,0)</f>
        <v>0</v>
      </c>
      <c r="G347">
        <f>IF(products!$F347=expanded!G$1,1,0)</f>
        <v>0</v>
      </c>
      <c r="H347">
        <f>IF(products!$F347=expanded!H$1,1,0)</f>
        <v>0</v>
      </c>
      <c r="I347">
        <f>IF(products!$F347=expanded!I$1,1,0)</f>
        <v>0</v>
      </c>
      <c r="J347">
        <f>IF(products!$F347=expanded!J$1,1,0)</f>
        <v>0</v>
      </c>
      <c r="K347">
        <f>IF(products!$F347=expanded!K$1,1,0)</f>
        <v>0</v>
      </c>
      <c r="L347">
        <f>IF(products!$F347=expanded!L$1,1,0)</f>
        <v>0</v>
      </c>
      <c r="M347">
        <f>IF(products!$F347=expanded!M$1,1,0)</f>
        <v>0</v>
      </c>
      <c r="N347">
        <v>4</v>
      </c>
      <c r="O347">
        <v>3</v>
      </c>
      <c r="P347">
        <v>24.745899999999999</v>
      </c>
      <c r="Q347">
        <v>59.99</v>
      </c>
      <c r="R347">
        <f t="shared" si="5"/>
        <v>35.244100000000003</v>
      </c>
      <c r="S347" s="4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f>IF(AC$1 =products!$P347,1,0)</f>
        <v>0</v>
      </c>
      <c r="AD347">
        <f>IF(AD$1 =products!$P347,1,0)</f>
        <v>0</v>
      </c>
      <c r="AE347">
        <f>IF(AE$1 =products!$P347,1,0)</f>
        <v>1</v>
      </c>
      <c r="AF347">
        <f>IF(AF$1 =products!$P347,1,0)</f>
        <v>0</v>
      </c>
      <c r="AG347">
        <f>IF(AG$1 =products!$P347,1,0)</f>
        <v>0</v>
      </c>
      <c r="AH347">
        <f>IF(AH$1=products!$Q347,1,0)</f>
        <v>1</v>
      </c>
      <c r="AI347">
        <f>IF(AI$1=products!$Q347,1,0)</f>
        <v>0</v>
      </c>
      <c r="AJ347">
        <f>IF(AJ$1=products!$Q347,1,0)</f>
        <v>0</v>
      </c>
      <c r="AK347">
        <f>IF(AK$1=products!$Q347,1,0)</f>
        <v>0</v>
      </c>
      <c r="AL347">
        <f>IF(AL$1=products!$R347,1,0)</f>
        <v>0</v>
      </c>
      <c r="AM347">
        <f>IF(AM$1=products!$R347,1,0)</f>
        <v>0</v>
      </c>
      <c r="AN347">
        <f>IF(AN$1=products!$R347,1,0)</f>
        <v>0</v>
      </c>
      <c r="AO347">
        <f>IF(AO$1=products!$R347,1,0)</f>
        <v>1</v>
      </c>
      <c r="AP347" s="3">
        <v>38899</v>
      </c>
      <c r="AQ347" s="3">
        <v>39263</v>
      </c>
      <c r="AR347" s="3" t="s">
        <v>1565</v>
      </c>
      <c r="AS347">
        <v>22</v>
      </c>
    </row>
    <row r="348" spans="1:45">
      <c r="A348">
        <v>842</v>
      </c>
      <c r="B348">
        <v>0</v>
      </c>
      <c r="C348">
        <v>1</v>
      </c>
      <c r="D348">
        <f>IF(products!$F348=expanded!D$1,1,0)</f>
        <v>0</v>
      </c>
      <c r="E348">
        <f>IF(products!$F348=expanded!E$1,1,0)</f>
        <v>0</v>
      </c>
      <c r="F348">
        <f>IF(products!$F348=expanded!F$1,1,0)</f>
        <v>0</v>
      </c>
      <c r="G348">
        <f>IF(products!$F348=expanded!G$1,1,0)</f>
        <v>0</v>
      </c>
      <c r="H348">
        <f>IF(products!$F348=expanded!H$1,1,0)</f>
        <v>0</v>
      </c>
      <c r="I348">
        <f>IF(products!$F348=expanded!I$1,1,0)</f>
        <v>0</v>
      </c>
      <c r="J348">
        <f>IF(products!$F348=expanded!J$1,1,0)</f>
        <v>0</v>
      </c>
      <c r="K348">
        <f>IF(products!$F348=expanded!K$1,1,0)</f>
        <v>0</v>
      </c>
      <c r="L348">
        <f>IF(products!$F348=expanded!L$1,1,0)</f>
        <v>1</v>
      </c>
      <c r="M348">
        <f>IF(products!$F348=expanded!M$1,1,0)</f>
        <v>0</v>
      </c>
      <c r="N348">
        <v>4</v>
      </c>
      <c r="O348">
        <v>3</v>
      </c>
      <c r="P348">
        <v>51.5625</v>
      </c>
      <c r="Q348">
        <v>125</v>
      </c>
      <c r="R348">
        <f t="shared" si="5"/>
        <v>73.4375</v>
      </c>
      <c r="S348" s="4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f>IF(AC$1 =products!$P348,1,0)</f>
        <v>0</v>
      </c>
      <c r="AD348">
        <f>IF(AD$1 =products!$P348,1,0)</f>
        <v>0</v>
      </c>
      <c r="AE348">
        <f>IF(AE$1 =products!$P348,1,0)</f>
        <v>0</v>
      </c>
      <c r="AF348">
        <f>IF(AF$1 =products!$P348,1,0)</f>
        <v>0</v>
      </c>
      <c r="AG348">
        <f>IF(AG$1 =products!$P348,1,0)</f>
        <v>1</v>
      </c>
      <c r="AH348">
        <f>IF(AH$1=products!$Q348,1,0)</f>
        <v>1</v>
      </c>
      <c r="AI348">
        <f>IF(AI$1=products!$Q348,1,0)</f>
        <v>0</v>
      </c>
      <c r="AJ348">
        <f>IF(AJ$1=products!$Q348,1,0)</f>
        <v>0</v>
      </c>
      <c r="AK348">
        <f>IF(AK$1=products!$Q348,1,0)</f>
        <v>0</v>
      </c>
      <c r="AL348">
        <f>IF(AL$1=products!$R348,1,0)</f>
        <v>1</v>
      </c>
      <c r="AM348">
        <f>IF(AM$1=products!$R348,1,0)</f>
        <v>0</v>
      </c>
      <c r="AN348">
        <f>IF(AN$1=products!$R348,1,0)</f>
        <v>0</v>
      </c>
      <c r="AO348">
        <f>IF(AO$1=products!$R348,1,0)</f>
        <v>0</v>
      </c>
      <c r="AP348" s="3">
        <v>38899</v>
      </c>
      <c r="AQ348" s="3">
        <v>39263</v>
      </c>
      <c r="AR348" s="3" t="s">
        <v>1565</v>
      </c>
      <c r="AS348">
        <v>35</v>
      </c>
    </row>
    <row r="349" spans="1:45">
      <c r="A349">
        <v>843</v>
      </c>
      <c r="B349">
        <v>0</v>
      </c>
      <c r="C349">
        <v>1</v>
      </c>
      <c r="D349">
        <f>IF(products!$F349=expanded!D$1,1,0)</f>
        <v>1</v>
      </c>
      <c r="E349">
        <f>IF(products!$F349=expanded!E$1,1,0)</f>
        <v>0</v>
      </c>
      <c r="F349">
        <f>IF(products!$F349=expanded!F$1,1,0)</f>
        <v>0</v>
      </c>
      <c r="G349">
        <f>IF(products!$F349=expanded!G$1,1,0)</f>
        <v>0</v>
      </c>
      <c r="H349">
        <f>IF(products!$F349=expanded!H$1,1,0)</f>
        <v>0</v>
      </c>
      <c r="I349">
        <f>IF(products!$F349=expanded!I$1,1,0)</f>
        <v>0</v>
      </c>
      <c r="J349">
        <f>IF(products!$F349=expanded!J$1,1,0)</f>
        <v>0</v>
      </c>
      <c r="K349">
        <f>IF(products!$F349=expanded!K$1,1,0)</f>
        <v>0</v>
      </c>
      <c r="L349">
        <f>IF(products!$F349=expanded!L$1,1,0)</f>
        <v>0</v>
      </c>
      <c r="M349">
        <f>IF(products!$F349=expanded!M$1,1,0)</f>
        <v>0</v>
      </c>
      <c r="N349">
        <v>4</v>
      </c>
      <c r="O349">
        <v>3</v>
      </c>
      <c r="P349">
        <v>10.3125</v>
      </c>
      <c r="Q349">
        <v>25</v>
      </c>
      <c r="R349">
        <f t="shared" si="5"/>
        <v>14.6875</v>
      </c>
      <c r="S349" s="4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f>IF(AC$1 =products!$P349,1,0)</f>
        <v>0</v>
      </c>
      <c r="AD349">
        <f>IF(AD$1 =products!$P349,1,0)</f>
        <v>0</v>
      </c>
      <c r="AE349">
        <f>IF(AE$1 =products!$P349,1,0)</f>
        <v>1</v>
      </c>
      <c r="AF349">
        <f>IF(AF$1 =products!$P349,1,0)</f>
        <v>0</v>
      </c>
      <c r="AG349">
        <f>IF(AG$1 =products!$P349,1,0)</f>
        <v>0</v>
      </c>
      <c r="AH349">
        <f>IF(AH$1=products!$Q349,1,0)</f>
        <v>1</v>
      </c>
      <c r="AI349">
        <f>IF(AI$1=products!$Q349,1,0)</f>
        <v>0</v>
      </c>
      <c r="AJ349">
        <f>IF(AJ$1=products!$Q349,1,0)</f>
        <v>0</v>
      </c>
      <c r="AK349">
        <f>IF(AK$1=products!$Q349,1,0)</f>
        <v>0</v>
      </c>
      <c r="AL349">
        <f>IF(AL$1=products!$R349,1,0)</f>
        <v>1</v>
      </c>
      <c r="AM349">
        <f>IF(AM$1=products!$R349,1,0)</f>
        <v>0</v>
      </c>
      <c r="AN349">
        <f>IF(AN$1=products!$R349,1,0)</f>
        <v>0</v>
      </c>
      <c r="AO349">
        <f>IF(AO$1=products!$R349,1,0)</f>
        <v>0</v>
      </c>
      <c r="AP349" s="3">
        <v>38899</v>
      </c>
      <c r="AQ349" s="3">
        <v>39263</v>
      </c>
      <c r="AR349" s="3" t="s">
        <v>1565</v>
      </c>
      <c r="AS349">
        <v>34</v>
      </c>
    </row>
    <row r="350" spans="1:45">
      <c r="A350">
        <v>844</v>
      </c>
      <c r="B350">
        <v>0</v>
      </c>
      <c r="C350">
        <v>1</v>
      </c>
      <c r="D350">
        <f>IF(products!$F350=expanded!D$1,1,0)</f>
        <v>1</v>
      </c>
      <c r="E350">
        <f>IF(products!$F350=expanded!E$1,1,0)</f>
        <v>0</v>
      </c>
      <c r="F350">
        <f>IF(products!$F350=expanded!F$1,1,0)</f>
        <v>0</v>
      </c>
      <c r="G350">
        <f>IF(products!$F350=expanded!G$1,1,0)</f>
        <v>0</v>
      </c>
      <c r="H350">
        <f>IF(products!$F350=expanded!H$1,1,0)</f>
        <v>0</v>
      </c>
      <c r="I350">
        <f>IF(products!$F350=expanded!I$1,1,0)</f>
        <v>0</v>
      </c>
      <c r="J350">
        <f>IF(products!$F350=expanded!J$1,1,0)</f>
        <v>0</v>
      </c>
      <c r="K350">
        <f>IF(products!$F350=expanded!K$1,1,0)</f>
        <v>0</v>
      </c>
      <c r="L350">
        <f>IF(products!$F350=expanded!L$1,1,0)</f>
        <v>0</v>
      </c>
      <c r="M350">
        <f>IF(products!$F350=expanded!M$1,1,0)</f>
        <v>0</v>
      </c>
      <c r="N350">
        <v>4</v>
      </c>
      <c r="O350">
        <v>3</v>
      </c>
      <c r="P350">
        <v>8.2459000000000007</v>
      </c>
      <c r="Q350">
        <v>19.989999999999998</v>
      </c>
      <c r="R350">
        <f t="shared" si="5"/>
        <v>11.744099999999998</v>
      </c>
      <c r="S350" s="4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f>IF(AC$1 =products!$P350,1,0)</f>
        <v>0</v>
      </c>
      <c r="AD350">
        <f>IF(AD$1 =products!$P350,1,0)</f>
        <v>0</v>
      </c>
      <c r="AE350">
        <f>IF(AE$1 =products!$P350,1,0)</f>
        <v>1</v>
      </c>
      <c r="AF350">
        <f>IF(AF$1 =products!$P350,1,0)</f>
        <v>0</v>
      </c>
      <c r="AG350">
        <f>IF(AG$1 =products!$P350,1,0)</f>
        <v>0</v>
      </c>
      <c r="AH350">
        <f>IF(AH$1=products!$Q350,1,0)</f>
        <v>1</v>
      </c>
      <c r="AI350">
        <f>IF(AI$1=products!$Q350,1,0)</f>
        <v>0</v>
      </c>
      <c r="AJ350">
        <f>IF(AJ$1=products!$Q350,1,0)</f>
        <v>0</v>
      </c>
      <c r="AK350">
        <f>IF(AK$1=products!$Q350,1,0)</f>
        <v>0</v>
      </c>
      <c r="AL350">
        <f>IF(AL$1=products!$R350,1,0)</f>
        <v>1</v>
      </c>
      <c r="AM350">
        <f>IF(AM$1=products!$R350,1,0)</f>
        <v>0</v>
      </c>
      <c r="AN350">
        <f>IF(AN$1=products!$R350,1,0)</f>
        <v>0</v>
      </c>
      <c r="AO350">
        <f>IF(AO$1=products!$R350,1,0)</f>
        <v>0</v>
      </c>
      <c r="AP350" s="3">
        <v>38899</v>
      </c>
      <c r="AQ350" s="3">
        <v>39263</v>
      </c>
      <c r="AR350" s="3" t="s">
        <v>1565</v>
      </c>
      <c r="AS350">
        <v>36</v>
      </c>
    </row>
    <row r="351" spans="1:45">
      <c r="A351">
        <v>845</v>
      </c>
      <c r="B351">
        <v>0</v>
      </c>
      <c r="C351">
        <v>1</v>
      </c>
      <c r="D351">
        <f>IF(products!$F351=expanded!D$1,1,0)</f>
        <v>1</v>
      </c>
      <c r="E351">
        <f>IF(products!$F351=expanded!E$1,1,0)</f>
        <v>0</v>
      </c>
      <c r="F351">
        <f>IF(products!$F351=expanded!F$1,1,0)</f>
        <v>0</v>
      </c>
      <c r="G351">
        <f>IF(products!$F351=expanded!G$1,1,0)</f>
        <v>0</v>
      </c>
      <c r="H351">
        <f>IF(products!$F351=expanded!H$1,1,0)</f>
        <v>0</v>
      </c>
      <c r="I351">
        <f>IF(products!$F351=expanded!I$1,1,0)</f>
        <v>0</v>
      </c>
      <c r="J351">
        <f>IF(products!$F351=expanded!J$1,1,0)</f>
        <v>0</v>
      </c>
      <c r="K351">
        <f>IF(products!$F351=expanded!K$1,1,0)</f>
        <v>0</v>
      </c>
      <c r="L351">
        <f>IF(products!$F351=expanded!L$1,1,0)</f>
        <v>0</v>
      </c>
      <c r="M351">
        <f>IF(products!$F351=expanded!M$1,1,0)</f>
        <v>0</v>
      </c>
      <c r="N351">
        <v>4</v>
      </c>
      <c r="O351">
        <v>3</v>
      </c>
      <c r="P351">
        <v>10.308400000000001</v>
      </c>
      <c r="Q351">
        <v>24.99</v>
      </c>
      <c r="R351">
        <f t="shared" si="5"/>
        <v>14.681599999999998</v>
      </c>
      <c r="S351" s="4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f>IF(AC$1 =products!$P351,1,0)</f>
        <v>0</v>
      </c>
      <c r="AD351">
        <f>IF(AD$1 =products!$P351,1,0)</f>
        <v>0</v>
      </c>
      <c r="AE351">
        <f>IF(AE$1 =products!$P351,1,0)</f>
        <v>0</v>
      </c>
      <c r="AF351">
        <f>IF(AF$1 =products!$P351,1,0)</f>
        <v>1</v>
      </c>
      <c r="AG351">
        <f>IF(AG$1 =products!$P351,1,0)</f>
        <v>0</v>
      </c>
      <c r="AH351">
        <f>IF(AH$1=products!$Q351,1,0)</f>
        <v>1</v>
      </c>
      <c r="AI351">
        <f>IF(AI$1=products!$Q351,1,0)</f>
        <v>0</v>
      </c>
      <c r="AJ351">
        <f>IF(AJ$1=products!$Q351,1,0)</f>
        <v>0</v>
      </c>
      <c r="AK351">
        <f>IF(AK$1=products!$Q351,1,0)</f>
        <v>0</v>
      </c>
      <c r="AL351">
        <f>IF(AL$1=products!$R351,1,0)</f>
        <v>1</v>
      </c>
      <c r="AM351">
        <f>IF(AM$1=products!$R351,1,0)</f>
        <v>0</v>
      </c>
      <c r="AN351">
        <f>IF(AN$1=products!$R351,1,0)</f>
        <v>0</v>
      </c>
      <c r="AO351">
        <f>IF(AO$1=products!$R351,1,0)</f>
        <v>0</v>
      </c>
      <c r="AP351" s="3">
        <v>38899</v>
      </c>
      <c r="AQ351" s="3">
        <v>39263</v>
      </c>
      <c r="AR351" s="3" t="s">
        <v>1565</v>
      </c>
      <c r="AS351">
        <v>36</v>
      </c>
    </row>
    <row r="352" spans="1:45">
      <c r="A352">
        <v>846</v>
      </c>
      <c r="B352">
        <v>0</v>
      </c>
      <c r="C352">
        <v>1</v>
      </c>
      <c r="D352">
        <f>IF(products!$F352=expanded!D$1,1,0)</f>
        <v>1</v>
      </c>
      <c r="E352">
        <f>IF(products!$F352=expanded!E$1,1,0)</f>
        <v>0</v>
      </c>
      <c r="F352">
        <f>IF(products!$F352=expanded!F$1,1,0)</f>
        <v>0</v>
      </c>
      <c r="G352">
        <f>IF(products!$F352=expanded!G$1,1,0)</f>
        <v>0</v>
      </c>
      <c r="H352">
        <f>IF(products!$F352=expanded!H$1,1,0)</f>
        <v>0</v>
      </c>
      <c r="I352">
        <f>IF(products!$F352=expanded!I$1,1,0)</f>
        <v>0</v>
      </c>
      <c r="J352">
        <f>IF(products!$F352=expanded!J$1,1,0)</f>
        <v>0</v>
      </c>
      <c r="K352">
        <f>IF(products!$F352=expanded!K$1,1,0)</f>
        <v>0</v>
      </c>
      <c r="L352">
        <f>IF(products!$F352=expanded!L$1,1,0)</f>
        <v>0</v>
      </c>
      <c r="M352">
        <f>IF(products!$F352=expanded!M$1,1,0)</f>
        <v>0</v>
      </c>
      <c r="N352">
        <v>4</v>
      </c>
      <c r="O352">
        <v>3</v>
      </c>
      <c r="P352">
        <v>5.7709000000000001</v>
      </c>
      <c r="Q352">
        <v>13.99</v>
      </c>
      <c r="R352">
        <f t="shared" si="5"/>
        <v>8.219100000000001</v>
      </c>
      <c r="S352" s="4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f>IF(AC$1 =products!$P352,1,0)</f>
        <v>0</v>
      </c>
      <c r="AD352">
        <f>IF(AD$1 =products!$P352,1,0)</f>
        <v>1</v>
      </c>
      <c r="AE352">
        <f>IF(AE$1 =products!$P352,1,0)</f>
        <v>0</v>
      </c>
      <c r="AF352">
        <f>IF(AF$1 =products!$P352,1,0)</f>
        <v>0</v>
      </c>
      <c r="AG352">
        <f>IF(AG$1 =products!$P352,1,0)</f>
        <v>0</v>
      </c>
      <c r="AH352">
        <f>IF(AH$1=products!$Q352,1,0)</f>
        <v>1</v>
      </c>
      <c r="AI352">
        <f>IF(AI$1=products!$Q352,1,0)</f>
        <v>0</v>
      </c>
      <c r="AJ352">
        <f>IF(AJ$1=products!$Q352,1,0)</f>
        <v>0</v>
      </c>
      <c r="AK352">
        <f>IF(AK$1=products!$Q352,1,0)</f>
        <v>0</v>
      </c>
      <c r="AL352">
        <f>IF(AL$1=products!$R352,1,0)</f>
        <v>1</v>
      </c>
      <c r="AM352">
        <f>IF(AM$1=products!$R352,1,0)</f>
        <v>0</v>
      </c>
      <c r="AN352">
        <f>IF(AN$1=products!$R352,1,0)</f>
        <v>0</v>
      </c>
      <c r="AO352">
        <f>IF(AO$1=products!$R352,1,0)</f>
        <v>0</v>
      </c>
      <c r="AP352" s="3">
        <v>38899</v>
      </c>
      <c r="AQ352" s="3">
        <v>39263</v>
      </c>
      <c r="AR352" s="3" t="s">
        <v>1565</v>
      </c>
      <c r="AS352">
        <v>33</v>
      </c>
    </row>
    <row r="353" spans="1:45">
      <c r="A353">
        <v>847</v>
      </c>
      <c r="B353">
        <v>0</v>
      </c>
      <c r="C353">
        <v>1</v>
      </c>
      <c r="D353">
        <f>IF(products!$F353=expanded!D$1,1,0)</f>
        <v>1</v>
      </c>
      <c r="E353">
        <f>IF(products!$F353=expanded!E$1,1,0)</f>
        <v>0</v>
      </c>
      <c r="F353">
        <f>IF(products!$F353=expanded!F$1,1,0)</f>
        <v>0</v>
      </c>
      <c r="G353">
        <f>IF(products!$F353=expanded!G$1,1,0)</f>
        <v>0</v>
      </c>
      <c r="H353">
        <f>IF(products!$F353=expanded!H$1,1,0)</f>
        <v>0</v>
      </c>
      <c r="I353">
        <f>IF(products!$F353=expanded!I$1,1,0)</f>
        <v>0</v>
      </c>
      <c r="J353">
        <f>IF(products!$F353=expanded!J$1,1,0)</f>
        <v>0</v>
      </c>
      <c r="K353">
        <f>IF(products!$F353=expanded!K$1,1,0)</f>
        <v>0</v>
      </c>
      <c r="L353">
        <f>IF(products!$F353=expanded!L$1,1,0)</f>
        <v>0</v>
      </c>
      <c r="M353">
        <f>IF(products!$F353=expanded!M$1,1,0)</f>
        <v>0</v>
      </c>
      <c r="N353">
        <v>4</v>
      </c>
      <c r="O353">
        <v>3</v>
      </c>
      <c r="P353">
        <v>14.433400000000001</v>
      </c>
      <c r="Q353">
        <v>34.99</v>
      </c>
      <c r="R353">
        <f t="shared" si="5"/>
        <v>20.556600000000003</v>
      </c>
      <c r="S353" s="4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f>IF(AC$1 =products!$P353,1,0)</f>
        <v>0</v>
      </c>
      <c r="AD353">
        <f>IF(AD$1 =products!$P353,1,0)</f>
        <v>1</v>
      </c>
      <c r="AE353">
        <f>IF(AE$1 =products!$P353,1,0)</f>
        <v>0</v>
      </c>
      <c r="AF353">
        <f>IF(AF$1 =products!$P353,1,0)</f>
        <v>0</v>
      </c>
      <c r="AG353">
        <f>IF(AG$1 =products!$P353,1,0)</f>
        <v>0</v>
      </c>
      <c r="AH353">
        <f>IF(AH$1=products!$Q353,1,0)</f>
        <v>1</v>
      </c>
      <c r="AI353">
        <f>IF(AI$1=products!$Q353,1,0)</f>
        <v>0</v>
      </c>
      <c r="AJ353">
        <f>IF(AJ$1=products!$Q353,1,0)</f>
        <v>0</v>
      </c>
      <c r="AK353">
        <f>IF(AK$1=products!$Q353,1,0)</f>
        <v>0</v>
      </c>
      <c r="AL353">
        <f>IF(AL$1=products!$R353,1,0)</f>
        <v>1</v>
      </c>
      <c r="AM353">
        <f>IF(AM$1=products!$R353,1,0)</f>
        <v>0</v>
      </c>
      <c r="AN353">
        <f>IF(AN$1=products!$R353,1,0)</f>
        <v>0</v>
      </c>
      <c r="AO353">
        <f>IF(AO$1=products!$R353,1,0)</f>
        <v>0</v>
      </c>
      <c r="AP353" s="3">
        <v>38899</v>
      </c>
      <c r="AQ353" s="3">
        <v>39263</v>
      </c>
      <c r="AR353" s="3" t="s">
        <v>1565</v>
      </c>
      <c r="AS353">
        <v>33</v>
      </c>
    </row>
    <row r="354" spans="1:45">
      <c r="A354">
        <v>848</v>
      </c>
      <c r="B354">
        <v>0</v>
      </c>
      <c r="C354">
        <v>1</v>
      </c>
      <c r="D354">
        <f>IF(products!$F354=expanded!D$1,1,0)</f>
        <v>1</v>
      </c>
      <c r="E354">
        <f>IF(products!$F354=expanded!E$1,1,0)</f>
        <v>0</v>
      </c>
      <c r="F354">
        <f>IF(products!$F354=expanded!F$1,1,0)</f>
        <v>0</v>
      </c>
      <c r="G354">
        <f>IF(products!$F354=expanded!G$1,1,0)</f>
        <v>0</v>
      </c>
      <c r="H354">
        <f>IF(products!$F354=expanded!H$1,1,0)</f>
        <v>0</v>
      </c>
      <c r="I354">
        <f>IF(products!$F354=expanded!I$1,1,0)</f>
        <v>0</v>
      </c>
      <c r="J354">
        <f>IF(products!$F354=expanded!J$1,1,0)</f>
        <v>0</v>
      </c>
      <c r="K354">
        <f>IF(products!$F354=expanded!K$1,1,0)</f>
        <v>0</v>
      </c>
      <c r="L354">
        <f>IF(products!$F354=expanded!L$1,1,0)</f>
        <v>0</v>
      </c>
      <c r="M354">
        <f>IF(products!$F354=expanded!M$1,1,0)</f>
        <v>0</v>
      </c>
      <c r="N354">
        <v>4</v>
      </c>
      <c r="O354">
        <v>3</v>
      </c>
      <c r="P354">
        <v>18.558399999999999</v>
      </c>
      <c r="Q354">
        <v>44.99</v>
      </c>
      <c r="R354">
        <f t="shared" si="5"/>
        <v>26.431600000000003</v>
      </c>
      <c r="S354" s="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f>IF(AC$1 =products!$P354,1,0)</f>
        <v>0</v>
      </c>
      <c r="AD354">
        <f>IF(AD$1 =products!$P354,1,0)</f>
        <v>1</v>
      </c>
      <c r="AE354">
        <f>IF(AE$1 =products!$P354,1,0)</f>
        <v>0</v>
      </c>
      <c r="AF354">
        <f>IF(AF$1 =products!$P354,1,0)</f>
        <v>0</v>
      </c>
      <c r="AG354">
        <f>IF(AG$1 =products!$P354,1,0)</f>
        <v>0</v>
      </c>
      <c r="AH354">
        <f>IF(AH$1=products!$Q354,1,0)</f>
        <v>1</v>
      </c>
      <c r="AI354">
        <f>IF(AI$1=products!$Q354,1,0)</f>
        <v>0</v>
      </c>
      <c r="AJ354">
        <f>IF(AJ$1=products!$Q354,1,0)</f>
        <v>0</v>
      </c>
      <c r="AK354">
        <f>IF(AK$1=products!$Q354,1,0)</f>
        <v>0</v>
      </c>
      <c r="AL354">
        <f>IF(AL$1=products!$R354,1,0)</f>
        <v>1</v>
      </c>
      <c r="AM354">
        <f>IF(AM$1=products!$R354,1,0)</f>
        <v>0</v>
      </c>
      <c r="AN354">
        <f>IF(AN$1=products!$R354,1,0)</f>
        <v>0</v>
      </c>
      <c r="AO354">
        <f>IF(AO$1=products!$R354,1,0)</f>
        <v>0</v>
      </c>
      <c r="AP354" s="3">
        <v>38899</v>
      </c>
      <c r="AQ354" s="3">
        <v>39263</v>
      </c>
      <c r="AR354" s="3" t="s">
        <v>1565</v>
      </c>
      <c r="AS354">
        <v>33</v>
      </c>
    </row>
    <row r="355" spans="1:45">
      <c r="A355">
        <v>849</v>
      </c>
      <c r="B355">
        <v>0</v>
      </c>
      <c r="C355">
        <v>1</v>
      </c>
      <c r="D355">
        <f>IF(products!$F355=expanded!D$1,1,0)</f>
        <v>0</v>
      </c>
      <c r="E355">
        <f>IF(products!$F355=expanded!E$1,1,0)</f>
        <v>1</v>
      </c>
      <c r="F355">
        <f>IF(products!$F355=expanded!F$1,1,0)</f>
        <v>0</v>
      </c>
      <c r="G355">
        <f>IF(products!$F355=expanded!G$1,1,0)</f>
        <v>0</v>
      </c>
      <c r="H355">
        <f>IF(products!$F355=expanded!H$1,1,0)</f>
        <v>0</v>
      </c>
      <c r="I355">
        <f>IF(products!$F355=expanded!I$1,1,0)</f>
        <v>0</v>
      </c>
      <c r="J355">
        <f>IF(products!$F355=expanded!J$1,1,0)</f>
        <v>0</v>
      </c>
      <c r="K355">
        <f>IF(products!$F355=expanded!K$1,1,0)</f>
        <v>0</v>
      </c>
      <c r="L355">
        <f>IF(products!$F355=expanded!L$1,1,0)</f>
        <v>0</v>
      </c>
      <c r="M355">
        <f>IF(products!$F355=expanded!M$1,1,0)</f>
        <v>0</v>
      </c>
      <c r="N355">
        <v>4</v>
      </c>
      <c r="O355">
        <v>3</v>
      </c>
      <c r="P355">
        <v>24.745899999999999</v>
      </c>
      <c r="Q355">
        <v>59.99</v>
      </c>
      <c r="R355">
        <f t="shared" si="5"/>
        <v>35.244100000000003</v>
      </c>
      <c r="S355" s="4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f>IF(AC$1 =products!$P355,1,0)</f>
        <v>0</v>
      </c>
      <c r="AD355">
        <f>IF(AD$1 =products!$P355,1,0)</f>
        <v>0</v>
      </c>
      <c r="AE355">
        <f>IF(AE$1 =products!$P355,1,0)</f>
        <v>1</v>
      </c>
      <c r="AF355">
        <f>IF(AF$1 =products!$P355,1,0)</f>
        <v>0</v>
      </c>
      <c r="AG355">
        <f>IF(AG$1 =products!$P355,1,0)</f>
        <v>0</v>
      </c>
      <c r="AH355">
        <f>IF(AH$1=products!$Q355,1,0)</f>
        <v>1</v>
      </c>
      <c r="AI355">
        <f>IF(AI$1=products!$Q355,1,0)</f>
        <v>0</v>
      </c>
      <c r="AJ355">
        <f>IF(AJ$1=products!$Q355,1,0)</f>
        <v>0</v>
      </c>
      <c r="AK355">
        <f>IF(AK$1=products!$Q355,1,0)</f>
        <v>0</v>
      </c>
      <c r="AL355">
        <f>IF(AL$1=products!$R355,1,0)</f>
        <v>0</v>
      </c>
      <c r="AM355">
        <f>IF(AM$1=products!$R355,1,0)</f>
        <v>0</v>
      </c>
      <c r="AN355">
        <f>IF(AN$1=products!$R355,1,0)</f>
        <v>0</v>
      </c>
      <c r="AO355">
        <f>IF(AO$1=products!$R355,1,0)</f>
        <v>1</v>
      </c>
      <c r="AP355" s="3">
        <v>38899</v>
      </c>
      <c r="AQ355" s="3">
        <v>39263</v>
      </c>
      <c r="AR355" s="3" t="s">
        <v>1565</v>
      </c>
      <c r="AS355">
        <v>22</v>
      </c>
    </row>
    <row r="356" spans="1:45">
      <c r="A356">
        <v>850</v>
      </c>
      <c r="B356">
        <v>0</v>
      </c>
      <c r="C356">
        <v>1</v>
      </c>
      <c r="D356">
        <f>IF(products!$F356=expanded!D$1,1,0)</f>
        <v>0</v>
      </c>
      <c r="E356">
        <f>IF(products!$F356=expanded!E$1,1,0)</f>
        <v>1</v>
      </c>
      <c r="F356">
        <f>IF(products!$F356=expanded!F$1,1,0)</f>
        <v>0</v>
      </c>
      <c r="G356">
        <f>IF(products!$F356=expanded!G$1,1,0)</f>
        <v>0</v>
      </c>
      <c r="H356">
        <f>IF(products!$F356=expanded!H$1,1,0)</f>
        <v>0</v>
      </c>
      <c r="I356">
        <f>IF(products!$F356=expanded!I$1,1,0)</f>
        <v>0</v>
      </c>
      <c r="J356">
        <f>IF(products!$F356=expanded!J$1,1,0)</f>
        <v>0</v>
      </c>
      <c r="K356">
        <f>IF(products!$F356=expanded!K$1,1,0)</f>
        <v>0</v>
      </c>
      <c r="L356">
        <f>IF(products!$F356=expanded!L$1,1,0)</f>
        <v>0</v>
      </c>
      <c r="M356">
        <f>IF(products!$F356=expanded!M$1,1,0)</f>
        <v>0</v>
      </c>
      <c r="N356">
        <v>4</v>
      </c>
      <c r="O356">
        <v>3</v>
      </c>
      <c r="P356">
        <v>24.745899999999999</v>
      </c>
      <c r="Q356">
        <v>59.99</v>
      </c>
      <c r="R356">
        <f t="shared" si="5"/>
        <v>35.244100000000003</v>
      </c>
      <c r="S356" s="4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f>IF(AC$1 =products!$P356,1,0)</f>
        <v>0</v>
      </c>
      <c r="AD356">
        <f>IF(AD$1 =products!$P356,1,0)</f>
        <v>0</v>
      </c>
      <c r="AE356">
        <f>IF(AE$1 =products!$P356,1,0)</f>
        <v>1</v>
      </c>
      <c r="AF356">
        <f>IF(AF$1 =products!$P356,1,0)</f>
        <v>0</v>
      </c>
      <c r="AG356">
        <f>IF(AG$1 =products!$P356,1,0)</f>
        <v>0</v>
      </c>
      <c r="AH356">
        <f>IF(AH$1=products!$Q356,1,0)</f>
        <v>1</v>
      </c>
      <c r="AI356">
        <f>IF(AI$1=products!$Q356,1,0)</f>
        <v>0</v>
      </c>
      <c r="AJ356">
        <f>IF(AJ$1=products!$Q356,1,0)</f>
        <v>0</v>
      </c>
      <c r="AK356">
        <f>IF(AK$1=products!$Q356,1,0)</f>
        <v>0</v>
      </c>
      <c r="AL356">
        <f>IF(AL$1=products!$R356,1,0)</f>
        <v>0</v>
      </c>
      <c r="AM356">
        <f>IF(AM$1=products!$R356,1,0)</f>
        <v>0</v>
      </c>
      <c r="AN356">
        <f>IF(AN$1=products!$R356,1,0)</f>
        <v>0</v>
      </c>
      <c r="AO356">
        <f>IF(AO$1=products!$R356,1,0)</f>
        <v>1</v>
      </c>
      <c r="AP356" s="3">
        <v>38899</v>
      </c>
      <c r="AQ356" s="3">
        <v>39263</v>
      </c>
      <c r="AR356" s="3" t="s">
        <v>1565</v>
      </c>
      <c r="AS356">
        <v>22</v>
      </c>
    </row>
    <row r="357" spans="1:45">
      <c r="A357">
        <v>851</v>
      </c>
      <c r="B357">
        <v>0</v>
      </c>
      <c r="C357">
        <v>1</v>
      </c>
      <c r="D357">
        <f>IF(products!$F357=expanded!D$1,1,0)</f>
        <v>0</v>
      </c>
      <c r="E357">
        <f>IF(products!$F357=expanded!E$1,1,0)</f>
        <v>1</v>
      </c>
      <c r="F357">
        <f>IF(products!$F357=expanded!F$1,1,0)</f>
        <v>0</v>
      </c>
      <c r="G357">
        <f>IF(products!$F357=expanded!G$1,1,0)</f>
        <v>0</v>
      </c>
      <c r="H357">
        <f>IF(products!$F357=expanded!H$1,1,0)</f>
        <v>0</v>
      </c>
      <c r="I357">
        <f>IF(products!$F357=expanded!I$1,1,0)</f>
        <v>0</v>
      </c>
      <c r="J357">
        <f>IF(products!$F357=expanded!J$1,1,0)</f>
        <v>0</v>
      </c>
      <c r="K357">
        <f>IF(products!$F357=expanded!K$1,1,0)</f>
        <v>0</v>
      </c>
      <c r="L357">
        <f>IF(products!$F357=expanded!L$1,1,0)</f>
        <v>0</v>
      </c>
      <c r="M357">
        <f>IF(products!$F357=expanded!M$1,1,0)</f>
        <v>0</v>
      </c>
      <c r="N357">
        <v>4</v>
      </c>
      <c r="O357">
        <v>3</v>
      </c>
      <c r="P357">
        <v>24.745899999999999</v>
      </c>
      <c r="Q357">
        <v>59.99</v>
      </c>
      <c r="R357">
        <f t="shared" si="5"/>
        <v>35.244100000000003</v>
      </c>
      <c r="S357" s="4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f>IF(AC$1 =products!$P357,1,0)</f>
        <v>0</v>
      </c>
      <c r="AD357">
        <f>IF(AD$1 =products!$P357,1,0)</f>
        <v>0</v>
      </c>
      <c r="AE357">
        <f>IF(AE$1 =products!$P357,1,0)</f>
        <v>1</v>
      </c>
      <c r="AF357">
        <f>IF(AF$1 =products!$P357,1,0)</f>
        <v>0</v>
      </c>
      <c r="AG357">
        <f>IF(AG$1 =products!$P357,1,0)</f>
        <v>0</v>
      </c>
      <c r="AH357">
        <f>IF(AH$1=products!$Q357,1,0)</f>
        <v>1</v>
      </c>
      <c r="AI357">
        <f>IF(AI$1=products!$Q357,1,0)</f>
        <v>0</v>
      </c>
      <c r="AJ357">
        <f>IF(AJ$1=products!$Q357,1,0)</f>
        <v>0</v>
      </c>
      <c r="AK357">
        <f>IF(AK$1=products!$Q357,1,0)</f>
        <v>0</v>
      </c>
      <c r="AL357">
        <f>IF(AL$1=products!$R357,1,0)</f>
        <v>0</v>
      </c>
      <c r="AM357">
        <f>IF(AM$1=products!$R357,1,0)</f>
        <v>0</v>
      </c>
      <c r="AN357">
        <f>IF(AN$1=products!$R357,1,0)</f>
        <v>0</v>
      </c>
      <c r="AO357">
        <f>IF(AO$1=products!$R357,1,0)</f>
        <v>1</v>
      </c>
      <c r="AP357" s="3">
        <v>38899</v>
      </c>
      <c r="AQ357" s="3">
        <v>39263</v>
      </c>
      <c r="AR357" s="3" t="s">
        <v>1565</v>
      </c>
      <c r="AS357">
        <v>22</v>
      </c>
    </row>
    <row r="358" spans="1:45">
      <c r="A358">
        <v>852</v>
      </c>
      <c r="B358">
        <v>0</v>
      </c>
      <c r="C358">
        <v>1</v>
      </c>
      <c r="D358">
        <f>IF(products!$F358=expanded!D$1,1,0)</f>
        <v>0</v>
      </c>
      <c r="E358">
        <f>IF(products!$F358=expanded!E$1,1,0)</f>
        <v>1</v>
      </c>
      <c r="F358">
        <f>IF(products!$F358=expanded!F$1,1,0)</f>
        <v>0</v>
      </c>
      <c r="G358">
        <f>IF(products!$F358=expanded!G$1,1,0)</f>
        <v>0</v>
      </c>
      <c r="H358">
        <f>IF(products!$F358=expanded!H$1,1,0)</f>
        <v>0</v>
      </c>
      <c r="I358">
        <f>IF(products!$F358=expanded!I$1,1,0)</f>
        <v>0</v>
      </c>
      <c r="J358">
        <f>IF(products!$F358=expanded!J$1,1,0)</f>
        <v>0</v>
      </c>
      <c r="K358">
        <f>IF(products!$F358=expanded!K$1,1,0)</f>
        <v>0</v>
      </c>
      <c r="L358">
        <f>IF(products!$F358=expanded!L$1,1,0)</f>
        <v>0</v>
      </c>
      <c r="M358">
        <f>IF(products!$F358=expanded!M$1,1,0)</f>
        <v>0</v>
      </c>
      <c r="N358">
        <v>4</v>
      </c>
      <c r="O358">
        <v>3</v>
      </c>
      <c r="P358">
        <v>30.933399999999999</v>
      </c>
      <c r="Q358">
        <v>74.989999999999995</v>
      </c>
      <c r="R358">
        <f t="shared" si="5"/>
        <v>44.056599999999996</v>
      </c>
      <c r="S358" s="4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f>IF(AC$1 =products!$P358,1,0)</f>
        <v>0</v>
      </c>
      <c r="AD358">
        <f>IF(AD$1 =products!$P358,1,0)</f>
        <v>0</v>
      </c>
      <c r="AE358">
        <f>IF(AE$1 =products!$P358,1,0)</f>
        <v>1</v>
      </c>
      <c r="AF358">
        <f>IF(AF$1 =products!$P358,1,0)</f>
        <v>0</v>
      </c>
      <c r="AG358">
        <f>IF(AG$1 =products!$P358,1,0)</f>
        <v>0</v>
      </c>
      <c r="AH358">
        <f>IF(AH$1=products!$Q358,1,0)</f>
        <v>1</v>
      </c>
      <c r="AI358">
        <f>IF(AI$1=products!$Q358,1,0)</f>
        <v>0</v>
      </c>
      <c r="AJ358">
        <f>IF(AJ$1=products!$Q358,1,0)</f>
        <v>0</v>
      </c>
      <c r="AK358">
        <f>IF(AK$1=products!$Q358,1,0)</f>
        <v>0</v>
      </c>
      <c r="AL358">
        <f>IF(AL$1=products!$R358,1,0)</f>
        <v>0</v>
      </c>
      <c r="AM358">
        <f>IF(AM$1=products!$R358,1,0)</f>
        <v>0</v>
      </c>
      <c r="AN358">
        <f>IF(AN$1=products!$R358,1,0)</f>
        <v>1</v>
      </c>
      <c r="AO358">
        <f>IF(AO$1=products!$R358,1,0)</f>
        <v>0</v>
      </c>
      <c r="AP358" s="3">
        <v>38899</v>
      </c>
      <c r="AQ358" s="3">
        <v>39263</v>
      </c>
      <c r="AR358" s="3" t="s">
        <v>1565</v>
      </c>
      <c r="AS358">
        <v>24</v>
      </c>
    </row>
    <row r="359" spans="1:45">
      <c r="A359">
        <v>853</v>
      </c>
      <c r="B359">
        <v>0</v>
      </c>
      <c r="C359">
        <v>1</v>
      </c>
      <c r="D359">
        <f>IF(products!$F359=expanded!D$1,1,0)</f>
        <v>0</v>
      </c>
      <c r="E359">
        <f>IF(products!$F359=expanded!E$1,1,0)</f>
        <v>1</v>
      </c>
      <c r="F359">
        <f>IF(products!$F359=expanded!F$1,1,0)</f>
        <v>0</v>
      </c>
      <c r="G359">
        <f>IF(products!$F359=expanded!G$1,1,0)</f>
        <v>0</v>
      </c>
      <c r="H359">
        <f>IF(products!$F359=expanded!H$1,1,0)</f>
        <v>0</v>
      </c>
      <c r="I359">
        <f>IF(products!$F359=expanded!I$1,1,0)</f>
        <v>0</v>
      </c>
      <c r="J359">
        <f>IF(products!$F359=expanded!J$1,1,0)</f>
        <v>0</v>
      </c>
      <c r="K359">
        <f>IF(products!$F359=expanded!K$1,1,0)</f>
        <v>0</v>
      </c>
      <c r="L359">
        <f>IF(products!$F359=expanded!L$1,1,0)</f>
        <v>0</v>
      </c>
      <c r="M359">
        <f>IF(products!$F359=expanded!M$1,1,0)</f>
        <v>0</v>
      </c>
      <c r="N359">
        <v>4</v>
      </c>
      <c r="O359">
        <v>3</v>
      </c>
      <c r="P359">
        <v>30.933399999999999</v>
      </c>
      <c r="Q359">
        <v>74.989999999999995</v>
      </c>
      <c r="R359">
        <f t="shared" si="5"/>
        <v>44.056599999999996</v>
      </c>
      <c r="S359" s="4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f>IF(AC$1 =products!$P359,1,0)</f>
        <v>0</v>
      </c>
      <c r="AD359">
        <f>IF(AD$1 =products!$P359,1,0)</f>
        <v>0</v>
      </c>
      <c r="AE359">
        <f>IF(AE$1 =products!$P359,1,0)</f>
        <v>1</v>
      </c>
      <c r="AF359">
        <f>IF(AF$1 =products!$P359,1,0)</f>
        <v>0</v>
      </c>
      <c r="AG359">
        <f>IF(AG$1 =products!$P359,1,0)</f>
        <v>0</v>
      </c>
      <c r="AH359">
        <f>IF(AH$1=products!$Q359,1,0)</f>
        <v>1</v>
      </c>
      <c r="AI359">
        <f>IF(AI$1=products!$Q359,1,0)</f>
        <v>0</v>
      </c>
      <c r="AJ359">
        <f>IF(AJ$1=products!$Q359,1,0)</f>
        <v>0</v>
      </c>
      <c r="AK359">
        <f>IF(AK$1=products!$Q359,1,0)</f>
        <v>0</v>
      </c>
      <c r="AL359">
        <f>IF(AL$1=products!$R359,1,0)</f>
        <v>0</v>
      </c>
      <c r="AM359">
        <f>IF(AM$1=products!$R359,1,0)</f>
        <v>0</v>
      </c>
      <c r="AN359">
        <f>IF(AN$1=products!$R359,1,0)</f>
        <v>1</v>
      </c>
      <c r="AO359">
        <f>IF(AO$1=products!$R359,1,0)</f>
        <v>0</v>
      </c>
      <c r="AP359" s="3">
        <v>38899</v>
      </c>
      <c r="AQ359" s="3">
        <v>39263</v>
      </c>
      <c r="AR359" s="3" t="s">
        <v>1565</v>
      </c>
      <c r="AS359">
        <v>24</v>
      </c>
    </row>
    <row r="360" spans="1:45">
      <c r="A360">
        <v>854</v>
      </c>
      <c r="B360">
        <v>0</v>
      </c>
      <c r="C360">
        <v>1</v>
      </c>
      <c r="D360">
        <f>IF(products!$F360=expanded!D$1,1,0)</f>
        <v>0</v>
      </c>
      <c r="E360">
        <f>IF(products!$F360=expanded!E$1,1,0)</f>
        <v>1</v>
      </c>
      <c r="F360">
        <f>IF(products!$F360=expanded!F$1,1,0)</f>
        <v>0</v>
      </c>
      <c r="G360">
        <f>IF(products!$F360=expanded!G$1,1,0)</f>
        <v>0</v>
      </c>
      <c r="H360">
        <f>IF(products!$F360=expanded!H$1,1,0)</f>
        <v>0</v>
      </c>
      <c r="I360">
        <f>IF(products!$F360=expanded!I$1,1,0)</f>
        <v>0</v>
      </c>
      <c r="J360">
        <f>IF(products!$F360=expanded!J$1,1,0)</f>
        <v>0</v>
      </c>
      <c r="K360">
        <f>IF(products!$F360=expanded!K$1,1,0)</f>
        <v>0</v>
      </c>
      <c r="L360">
        <f>IF(products!$F360=expanded!L$1,1,0)</f>
        <v>0</v>
      </c>
      <c r="M360">
        <f>IF(products!$F360=expanded!M$1,1,0)</f>
        <v>0</v>
      </c>
      <c r="N360">
        <v>4</v>
      </c>
      <c r="O360">
        <v>3</v>
      </c>
      <c r="P360">
        <v>30.933399999999999</v>
      </c>
      <c r="Q360">
        <v>74.989999999999995</v>
      </c>
      <c r="R360">
        <f t="shared" si="5"/>
        <v>44.056599999999996</v>
      </c>
      <c r="S360" s="4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f>IF(AC$1 =products!$P360,1,0)</f>
        <v>0</v>
      </c>
      <c r="AD360">
        <f>IF(AD$1 =products!$P360,1,0)</f>
        <v>0</v>
      </c>
      <c r="AE360">
        <f>IF(AE$1 =products!$P360,1,0)</f>
        <v>1</v>
      </c>
      <c r="AF360">
        <f>IF(AF$1 =products!$P360,1,0)</f>
        <v>0</v>
      </c>
      <c r="AG360">
        <f>IF(AG$1 =products!$P360,1,0)</f>
        <v>0</v>
      </c>
      <c r="AH360">
        <f>IF(AH$1=products!$Q360,1,0)</f>
        <v>1</v>
      </c>
      <c r="AI360">
        <f>IF(AI$1=products!$Q360,1,0)</f>
        <v>0</v>
      </c>
      <c r="AJ360">
        <f>IF(AJ$1=products!$Q360,1,0)</f>
        <v>0</v>
      </c>
      <c r="AK360">
        <f>IF(AK$1=products!$Q360,1,0)</f>
        <v>0</v>
      </c>
      <c r="AL360">
        <f>IF(AL$1=products!$R360,1,0)</f>
        <v>0</v>
      </c>
      <c r="AM360">
        <f>IF(AM$1=products!$R360,1,0)</f>
        <v>0</v>
      </c>
      <c r="AN360">
        <f>IF(AN$1=products!$R360,1,0)</f>
        <v>1</v>
      </c>
      <c r="AO360">
        <f>IF(AO$1=products!$R360,1,0)</f>
        <v>0</v>
      </c>
      <c r="AP360" s="3">
        <v>38899</v>
      </c>
      <c r="AQ360" s="3">
        <v>39263</v>
      </c>
      <c r="AR360" s="3" t="s">
        <v>1565</v>
      </c>
      <c r="AS360">
        <v>24</v>
      </c>
    </row>
    <row r="361" spans="1:45">
      <c r="A361">
        <v>855</v>
      </c>
      <c r="B361">
        <v>0</v>
      </c>
      <c r="C361">
        <v>1</v>
      </c>
      <c r="D361">
        <f>IF(products!$F361=expanded!D$1,1,0)</f>
        <v>0</v>
      </c>
      <c r="E361">
        <f>IF(products!$F361=expanded!E$1,1,0)</f>
        <v>0</v>
      </c>
      <c r="F361">
        <f>IF(products!$F361=expanded!F$1,1,0)</f>
        <v>0</v>
      </c>
      <c r="G361">
        <f>IF(products!$F361=expanded!G$1,1,0)</f>
        <v>0</v>
      </c>
      <c r="H361">
        <f>IF(products!$F361=expanded!H$1,1,0)</f>
        <v>0</v>
      </c>
      <c r="I361">
        <f>IF(products!$F361=expanded!I$1,1,0)</f>
        <v>0</v>
      </c>
      <c r="J361">
        <f>IF(products!$F361=expanded!J$1,1,0)</f>
        <v>1</v>
      </c>
      <c r="K361">
        <f>IF(products!$F361=expanded!K$1,1,0)</f>
        <v>0</v>
      </c>
      <c r="L361">
        <f>IF(products!$F361=expanded!L$1,1,0)</f>
        <v>0</v>
      </c>
      <c r="M361">
        <f>IF(products!$F361=expanded!M$1,1,0)</f>
        <v>0</v>
      </c>
      <c r="N361">
        <v>4</v>
      </c>
      <c r="O361">
        <v>3</v>
      </c>
      <c r="P361">
        <v>37.120899999999999</v>
      </c>
      <c r="Q361">
        <v>89.99</v>
      </c>
      <c r="R361">
        <f t="shared" si="5"/>
        <v>52.869099999999996</v>
      </c>
      <c r="S361" s="4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f>IF(AC$1 =products!$P361,1,0)</f>
        <v>0</v>
      </c>
      <c r="AD361">
        <f>IF(AD$1 =products!$P361,1,0)</f>
        <v>0</v>
      </c>
      <c r="AE361">
        <f>IF(AE$1 =products!$P361,1,0)</f>
        <v>1</v>
      </c>
      <c r="AF361">
        <f>IF(AF$1 =products!$P361,1,0)</f>
        <v>0</v>
      </c>
      <c r="AG361">
        <f>IF(AG$1 =products!$P361,1,0)</f>
        <v>0</v>
      </c>
      <c r="AH361">
        <f>IF(AH$1=products!$Q361,1,0)</f>
        <v>1</v>
      </c>
      <c r="AI361">
        <f>IF(AI$1=products!$Q361,1,0)</f>
        <v>0</v>
      </c>
      <c r="AJ361">
        <f>IF(AJ$1=products!$Q361,1,0)</f>
        <v>0</v>
      </c>
      <c r="AK361">
        <f>IF(AK$1=products!$Q361,1,0)</f>
        <v>0</v>
      </c>
      <c r="AL361">
        <f>IF(AL$1=products!$R361,1,0)</f>
        <v>0</v>
      </c>
      <c r="AM361">
        <f>IF(AM$1=products!$R361,1,0)</f>
        <v>0</v>
      </c>
      <c r="AN361">
        <f>IF(AN$1=products!$R361,1,0)</f>
        <v>0</v>
      </c>
      <c r="AO361">
        <f>IF(AO$1=products!$R361,1,0)</f>
        <v>1</v>
      </c>
      <c r="AP361" s="3">
        <v>38899</v>
      </c>
      <c r="AQ361" s="3">
        <v>39263</v>
      </c>
      <c r="AR361" s="3" t="s">
        <v>1565</v>
      </c>
      <c r="AS361">
        <v>18</v>
      </c>
    </row>
    <row r="362" spans="1:45">
      <c r="A362">
        <v>856</v>
      </c>
      <c r="B362">
        <v>0</v>
      </c>
      <c r="C362">
        <v>1</v>
      </c>
      <c r="D362">
        <f>IF(products!$F362=expanded!D$1,1,0)</f>
        <v>0</v>
      </c>
      <c r="E362">
        <f>IF(products!$F362=expanded!E$1,1,0)</f>
        <v>0</v>
      </c>
      <c r="F362">
        <f>IF(products!$F362=expanded!F$1,1,0)</f>
        <v>0</v>
      </c>
      <c r="G362">
        <f>IF(products!$F362=expanded!G$1,1,0)</f>
        <v>0</v>
      </c>
      <c r="H362">
        <f>IF(products!$F362=expanded!H$1,1,0)</f>
        <v>0</v>
      </c>
      <c r="I362">
        <f>IF(products!$F362=expanded!I$1,1,0)</f>
        <v>0</v>
      </c>
      <c r="J362">
        <f>IF(products!$F362=expanded!J$1,1,0)</f>
        <v>1</v>
      </c>
      <c r="K362">
        <f>IF(products!$F362=expanded!K$1,1,0)</f>
        <v>0</v>
      </c>
      <c r="L362">
        <f>IF(products!$F362=expanded!L$1,1,0)</f>
        <v>0</v>
      </c>
      <c r="M362">
        <f>IF(products!$F362=expanded!M$1,1,0)</f>
        <v>0</v>
      </c>
      <c r="N362">
        <v>4</v>
      </c>
      <c r="O362">
        <v>3</v>
      </c>
      <c r="P362">
        <v>37.120899999999999</v>
      </c>
      <c r="Q362">
        <v>89.99</v>
      </c>
      <c r="R362">
        <f t="shared" si="5"/>
        <v>52.869099999999996</v>
      </c>
      <c r="S362" s="4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f>IF(AC$1 =products!$P362,1,0)</f>
        <v>0</v>
      </c>
      <c r="AD362">
        <f>IF(AD$1 =products!$P362,1,0)</f>
        <v>0</v>
      </c>
      <c r="AE362">
        <f>IF(AE$1 =products!$P362,1,0)</f>
        <v>1</v>
      </c>
      <c r="AF362">
        <f>IF(AF$1 =products!$P362,1,0)</f>
        <v>0</v>
      </c>
      <c r="AG362">
        <f>IF(AG$1 =products!$P362,1,0)</f>
        <v>0</v>
      </c>
      <c r="AH362">
        <f>IF(AH$1=products!$Q362,1,0)</f>
        <v>1</v>
      </c>
      <c r="AI362">
        <f>IF(AI$1=products!$Q362,1,0)</f>
        <v>0</v>
      </c>
      <c r="AJ362">
        <f>IF(AJ$1=products!$Q362,1,0)</f>
        <v>0</v>
      </c>
      <c r="AK362">
        <f>IF(AK$1=products!$Q362,1,0)</f>
        <v>0</v>
      </c>
      <c r="AL362">
        <f>IF(AL$1=products!$R362,1,0)</f>
        <v>0</v>
      </c>
      <c r="AM362">
        <f>IF(AM$1=products!$R362,1,0)</f>
        <v>0</v>
      </c>
      <c r="AN362">
        <f>IF(AN$1=products!$R362,1,0)</f>
        <v>0</v>
      </c>
      <c r="AO362">
        <f>IF(AO$1=products!$R362,1,0)</f>
        <v>1</v>
      </c>
      <c r="AP362" s="3">
        <v>38899</v>
      </c>
      <c r="AQ362" s="3">
        <v>39263</v>
      </c>
      <c r="AR362" s="3" t="s">
        <v>1565</v>
      </c>
      <c r="AS362">
        <v>18</v>
      </c>
    </row>
    <row r="363" spans="1:45">
      <c r="A363">
        <v>857</v>
      </c>
      <c r="B363">
        <v>0</v>
      </c>
      <c r="C363">
        <v>1</v>
      </c>
      <c r="D363">
        <f>IF(products!$F363=expanded!D$1,1,0)</f>
        <v>0</v>
      </c>
      <c r="E363">
        <f>IF(products!$F363=expanded!E$1,1,0)</f>
        <v>0</v>
      </c>
      <c r="F363">
        <f>IF(products!$F363=expanded!F$1,1,0)</f>
        <v>0</v>
      </c>
      <c r="G363">
        <f>IF(products!$F363=expanded!G$1,1,0)</f>
        <v>0</v>
      </c>
      <c r="H363">
        <f>IF(products!$F363=expanded!H$1,1,0)</f>
        <v>0</v>
      </c>
      <c r="I363">
        <f>IF(products!$F363=expanded!I$1,1,0)</f>
        <v>0</v>
      </c>
      <c r="J363">
        <f>IF(products!$F363=expanded!J$1,1,0)</f>
        <v>1</v>
      </c>
      <c r="K363">
        <f>IF(products!$F363=expanded!K$1,1,0)</f>
        <v>0</v>
      </c>
      <c r="L363">
        <f>IF(products!$F363=expanded!L$1,1,0)</f>
        <v>0</v>
      </c>
      <c r="M363">
        <f>IF(products!$F363=expanded!M$1,1,0)</f>
        <v>0</v>
      </c>
      <c r="N363">
        <v>4</v>
      </c>
      <c r="O363">
        <v>3</v>
      </c>
      <c r="P363">
        <v>37.120899999999999</v>
      </c>
      <c r="Q363">
        <v>89.99</v>
      </c>
      <c r="R363">
        <f t="shared" si="5"/>
        <v>52.869099999999996</v>
      </c>
      <c r="S363" s="4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f>IF(AC$1 =products!$P363,1,0)</f>
        <v>0</v>
      </c>
      <c r="AD363">
        <f>IF(AD$1 =products!$P363,1,0)</f>
        <v>0</v>
      </c>
      <c r="AE363">
        <f>IF(AE$1 =products!$P363,1,0)</f>
        <v>1</v>
      </c>
      <c r="AF363">
        <f>IF(AF$1 =products!$P363,1,0)</f>
        <v>0</v>
      </c>
      <c r="AG363">
        <f>IF(AG$1 =products!$P363,1,0)</f>
        <v>0</v>
      </c>
      <c r="AH363">
        <f>IF(AH$1=products!$Q363,1,0)</f>
        <v>1</v>
      </c>
      <c r="AI363">
        <f>IF(AI$1=products!$Q363,1,0)</f>
        <v>0</v>
      </c>
      <c r="AJ363">
        <f>IF(AJ$1=products!$Q363,1,0)</f>
        <v>0</v>
      </c>
      <c r="AK363">
        <f>IF(AK$1=products!$Q363,1,0)</f>
        <v>0</v>
      </c>
      <c r="AL363">
        <f>IF(AL$1=products!$R363,1,0)</f>
        <v>0</v>
      </c>
      <c r="AM363">
        <f>IF(AM$1=products!$R363,1,0)</f>
        <v>0</v>
      </c>
      <c r="AN363">
        <f>IF(AN$1=products!$R363,1,0)</f>
        <v>0</v>
      </c>
      <c r="AO363">
        <f>IF(AO$1=products!$R363,1,0)</f>
        <v>1</v>
      </c>
      <c r="AP363" s="3">
        <v>38899</v>
      </c>
      <c r="AQ363" s="3">
        <v>39263</v>
      </c>
      <c r="AR363" s="3" t="s">
        <v>1565</v>
      </c>
      <c r="AS363">
        <v>18</v>
      </c>
    </row>
    <row r="364" spans="1:45">
      <c r="A364">
        <v>858</v>
      </c>
      <c r="B364">
        <v>0</v>
      </c>
      <c r="C364">
        <v>1</v>
      </c>
      <c r="D364">
        <f>IF(products!$F364=expanded!D$1,1,0)</f>
        <v>0</v>
      </c>
      <c r="E364">
        <f>IF(products!$F364=expanded!E$1,1,0)</f>
        <v>1</v>
      </c>
      <c r="F364">
        <f>IF(products!$F364=expanded!F$1,1,0)</f>
        <v>0</v>
      </c>
      <c r="G364">
        <f>IF(products!$F364=expanded!G$1,1,0)</f>
        <v>0</v>
      </c>
      <c r="H364">
        <f>IF(products!$F364=expanded!H$1,1,0)</f>
        <v>0</v>
      </c>
      <c r="I364">
        <f>IF(products!$F364=expanded!I$1,1,0)</f>
        <v>0</v>
      </c>
      <c r="J364">
        <f>IF(products!$F364=expanded!J$1,1,0)</f>
        <v>0</v>
      </c>
      <c r="K364">
        <f>IF(products!$F364=expanded!K$1,1,0)</f>
        <v>0</v>
      </c>
      <c r="L364">
        <f>IF(products!$F364=expanded!L$1,1,0)</f>
        <v>0</v>
      </c>
      <c r="M364">
        <f>IF(products!$F364=expanded!M$1,1,0)</f>
        <v>0</v>
      </c>
      <c r="N364">
        <v>4</v>
      </c>
      <c r="O364">
        <v>3</v>
      </c>
      <c r="P364">
        <v>9.1593</v>
      </c>
      <c r="Q364">
        <v>24.49</v>
      </c>
      <c r="R364">
        <f t="shared" si="5"/>
        <v>15.330699999999998</v>
      </c>
      <c r="S364" s="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f>IF(AC$1 =products!$P364,1,0)</f>
        <v>0</v>
      </c>
      <c r="AD364">
        <f>IF(AD$1 =products!$P364,1,0)</f>
        <v>0</v>
      </c>
      <c r="AE364">
        <f>IF(AE$1 =products!$P364,1,0)</f>
        <v>1</v>
      </c>
      <c r="AF364">
        <f>IF(AF$1 =products!$P364,1,0)</f>
        <v>0</v>
      </c>
      <c r="AG364">
        <f>IF(AG$1 =products!$P364,1,0)</f>
        <v>0</v>
      </c>
      <c r="AH364">
        <f>IF(AH$1=products!$Q364,1,0)</f>
        <v>1</v>
      </c>
      <c r="AI364">
        <f>IF(AI$1=products!$Q364,1,0)</f>
        <v>0</v>
      </c>
      <c r="AJ364">
        <f>IF(AJ$1=products!$Q364,1,0)</f>
        <v>0</v>
      </c>
      <c r="AK364">
        <f>IF(AK$1=products!$Q364,1,0)</f>
        <v>0</v>
      </c>
      <c r="AL364">
        <f>IF(AL$1=products!$R364,1,0)</f>
        <v>0</v>
      </c>
      <c r="AM364">
        <f>IF(AM$1=products!$R364,1,0)</f>
        <v>1</v>
      </c>
      <c r="AN364">
        <f>IF(AN$1=products!$R364,1,0)</f>
        <v>0</v>
      </c>
      <c r="AO364">
        <f>IF(AO$1=products!$R364,1,0)</f>
        <v>0</v>
      </c>
      <c r="AP364" s="3">
        <v>38899</v>
      </c>
      <c r="AQ364" s="3" t="s">
        <v>1565</v>
      </c>
      <c r="AR364" s="3" t="s">
        <v>1565</v>
      </c>
      <c r="AS364">
        <v>20</v>
      </c>
    </row>
    <row r="365" spans="1:45">
      <c r="A365">
        <v>859</v>
      </c>
      <c r="B365">
        <v>0</v>
      </c>
      <c r="C365">
        <v>1</v>
      </c>
      <c r="D365">
        <f>IF(products!$F365=expanded!D$1,1,0)</f>
        <v>0</v>
      </c>
      <c r="E365">
        <f>IF(products!$F365=expanded!E$1,1,0)</f>
        <v>1</v>
      </c>
      <c r="F365">
        <f>IF(products!$F365=expanded!F$1,1,0)</f>
        <v>0</v>
      </c>
      <c r="G365">
        <f>IF(products!$F365=expanded!G$1,1,0)</f>
        <v>0</v>
      </c>
      <c r="H365">
        <f>IF(products!$F365=expanded!H$1,1,0)</f>
        <v>0</v>
      </c>
      <c r="I365">
        <f>IF(products!$F365=expanded!I$1,1,0)</f>
        <v>0</v>
      </c>
      <c r="J365">
        <f>IF(products!$F365=expanded!J$1,1,0)</f>
        <v>0</v>
      </c>
      <c r="K365">
        <f>IF(products!$F365=expanded!K$1,1,0)</f>
        <v>0</v>
      </c>
      <c r="L365">
        <f>IF(products!$F365=expanded!L$1,1,0)</f>
        <v>0</v>
      </c>
      <c r="M365">
        <f>IF(products!$F365=expanded!M$1,1,0)</f>
        <v>0</v>
      </c>
      <c r="N365">
        <v>4</v>
      </c>
      <c r="O365">
        <v>3</v>
      </c>
      <c r="P365">
        <v>9.1593</v>
      </c>
      <c r="Q365">
        <v>24.49</v>
      </c>
      <c r="R365">
        <f t="shared" si="5"/>
        <v>15.330699999999998</v>
      </c>
      <c r="S365" s="4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f>IF(AC$1 =products!$P365,1,0)</f>
        <v>0</v>
      </c>
      <c r="AD365">
        <f>IF(AD$1 =products!$P365,1,0)</f>
        <v>0</v>
      </c>
      <c r="AE365">
        <f>IF(AE$1 =products!$P365,1,0)</f>
        <v>1</v>
      </c>
      <c r="AF365">
        <f>IF(AF$1 =products!$P365,1,0)</f>
        <v>0</v>
      </c>
      <c r="AG365">
        <f>IF(AG$1 =products!$P365,1,0)</f>
        <v>0</v>
      </c>
      <c r="AH365">
        <f>IF(AH$1=products!$Q365,1,0)</f>
        <v>1</v>
      </c>
      <c r="AI365">
        <f>IF(AI$1=products!$Q365,1,0)</f>
        <v>0</v>
      </c>
      <c r="AJ365">
        <f>IF(AJ$1=products!$Q365,1,0)</f>
        <v>0</v>
      </c>
      <c r="AK365">
        <f>IF(AK$1=products!$Q365,1,0)</f>
        <v>0</v>
      </c>
      <c r="AL365">
        <f>IF(AL$1=products!$R365,1,0)</f>
        <v>0</v>
      </c>
      <c r="AM365">
        <f>IF(AM$1=products!$R365,1,0)</f>
        <v>1</v>
      </c>
      <c r="AN365">
        <f>IF(AN$1=products!$R365,1,0)</f>
        <v>0</v>
      </c>
      <c r="AO365">
        <f>IF(AO$1=products!$R365,1,0)</f>
        <v>0</v>
      </c>
      <c r="AP365" s="3">
        <v>38899</v>
      </c>
      <c r="AQ365" s="3" t="s">
        <v>1565</v>
      </c>
      <c r="AR365" s="3" t="s">
        <v>1565</v>
      </c>
      <c r="AS365">
        <v>20</v>
      </c>
    </row>
    <row r="366" spans="1:45">
      <c r="A366">
        <v>860</v>
      </c>
      <c r="B366">
        <v>0</v>
      </c>
      <c r="C366">
        <v>1</v>
      </c>
      <c r="D366">
        <f>IF(products!$F366=expanded!D$1,1,0)</f>
        <v>0</v>
      </c>
      <c r="E366">
        <f>IF(products!$F366=expanded!E$1,1,0)</f>
        <v>1</v>
      </c>
      <c r="F366">
        <f>IF(products!$F366=expanded!F$1,1,0)</f>
        <v>0</v>
      </c>
      <c r="G366">
        <f>IF(products!$F366=expanded!G$1,1,0)</f>
        <v>0</v>
      </c>
      <c r="H366">
        <f>IF(products!$F366=expanded!H$1,1,0)</f>
        <v>0</v>
      </c>
      <c r="I366">
        <f>IF(products!$F366=expanded!I$1,1,0)</f>
        <v>0</v>
      </c>
      <c r="J366">
        <f>IF(products!$F366=expanded!J$1,1,0)</f>
        <v>0</v>
      </c>
      <c r="K366">
        <f>IF(products!$F366=expanded!K$1,1,0)</f>
        <v>0</v>
      </c>
      <c r="L366">
        <f>IF(products!$F366=expanded!L$1,1,0)</f>
        <v>0</v>
      </c>
      <c r="M366">
        <f>IF(products!$F366=expanded!M$1,1,0)</f>
        <v>0</v>
      </c>
      <c r="N366">
        <v>4</v>
      </c>
      <c r="O366">
        <v>3</v>
      </c>
      <c r="P366">
        <v>9.1593</v>
      </c>
      <c r="Q366">
        <v>24.49</v>
      </c>
      <c r="R366">
        <f t="shared" si="5"/>
        <v>15.330699999999998</v>
      </c>
      <c r="S366" s="4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f>IF(AC$1 =products!$P366,1,0)</f>
        <v>0</v>
      </c>
      <c r="AD366">
        <f>IF(AD$1 =products!$P366,1,0)</f>
        <v>0</v>
      </c>
      <c r="AE366">
        <f>IF(AE$1 =products!$P366,1,0)</f>
        <v>1</v>
      </c>
      <c r="AF366">
        <f>IF(AF$1 =products!$P366,1,0)</f>
        <v>0</v>
      </c>
      <c r="AG366">
        <f>IF(AG$1 =products!$P366,1,0)</f>
        <v>0</v>
      </c>
      <c r="AH366">
        <f>IF(AH$1=products!$Q366,1,0)</f>
        <v>1</v>
      </c>
      <c r="AI366">
        <f>IF(AI$1=products!$Q366,1,0)</f>
        <v>0</v>
      </c>
      <c r="AJ366">
        <f>IF(AJ$1=products!$Q366,1,0)</f>
        <v>0</v>
      </c>
      <c r="AK366">
        <f>IF(AK$1=products!$Q366,1,0)</f>
        <v>0</v>
      </c>
      <c r="AL366">
        <f>IF(AL$1=products!$R366,1,0)</f>
        <v>0</v>
      </c>
      <c r="AM366">
        <f>IF(AM$1=products!$R366,1,0)</f>
        <v>1</v>
      </c>
      <c r="AN366">
        <f>IF(AN$1=products!$R366,1,0)</f>
        <v>0</v>
      </c>
      <c r="AO366">
        <f>IF(AO$1=products!$R366,1,0)</f>
        <v>0</v>
      </c>
      <c r="AP366" s="3">
        <v>38899</v>
      </c>
      <c r="AQ366" s="3" t="s">
        <v>1565</v>
      </c>
      <c r="AR366" s="3" t="s">
        <v>1565</v>
      </c>
      <c r="AS366">
        <v>20</v>
      </c>
    </row>
    <row r="367" spans="1:45">
      <c r="A367">
        <v>861</v>
      </c>
      <c r="B367">
        <v>0</v>
      </c>
      <c r="C367">
        <v>1</v>
      </c>
      <c r="D367">
        <f>IF(products!$F367=expanded!D$1,1,0)</f>
        <v>0</v>
      </c>
      <c r="E367">
        <f>IF(products!$F367=expanded!E$1,1,0)</f>
        <v>1</v>
      </c>
      <c r="F367">
        <f>IF(products!$F367=expanded!F$1,1,0)</f>
        <v>0</v>
      </c>
      <c r="G367">
        <f>IF(products!$F367=expanded!G$1,1,0)</f>
        <v>0</v>
      </c>
      <c r="H367">
        <f>IF(products!$F367=expanded!H$1,1,0)</f>
        <v>0</v>
      </c>
      <c r="I367">
        <f>IF(products!$F367=expanded!I$1,1,0)</f>
        <v>0</v>
      </c>
      <c r="J367">
        <f>IF(products!$F367=expanded!J$1,1,0)</f>
        <v>0</v>
      </c>
      <c r="K367">
        <f>IF(products!$F367=expanded!K$1,1,0)</f>
        <v>0</v>
      </c>
      <c r="L367">
        <f>IF(products!$F367=expanded!L$1,1,0)</f>
        <v>0</v>
      </c>
      <c r="M367">
        <f>IF(products!$F367=expanded!M$1,1,0)</f>
        <v>0</v>
      </c>
      <c r="N367">
        <v>4</v>
      </c>
      <c r="O367">
        <v>3</v>
      </c>
      <c r="P367">
        <v>15.6709</v>
      </c>
      <c r="Q367">
        <v>37.99</v>
      </c>
      <c r="R367">
        <f t="shared" si="5"/>
        <v>22.319100000000002</v>
      </c>
      <c r="S367" s="4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f>IF(AC$1 =products!$P367,1,0)</f>
        <v>0</v>
      </c>
      <c r="AD367">
        <f>IF(AD$1 =products!$P367,1,0)</f>
        <v>0</v>
      </c>
      <c r="AE367">
        <f>IF(AE$1 =products!$P367,1,0)</f>
        <v>0</v>
      </c>
      <c r="AF367">
        <f>IF(AF$1 =products!$P367,1,0)</f>
        <v>1</v>
      </c>
      <c r="AG367">
        <f>IF(AG$1 =products!$P367,1,0)</f>
        <v>0</v>
      </c>
      <c r="AH367">
        <f>IF(AH$1=products!$Q367,1,0)</f>
        <v>1</v>
      </c>
      <c r="AI367">
        <f>IF(AI$1=products!$Q367,1,0)</f>
        <v>0</v>
      </c>
      <c r="AJ367">
        <f>IF(AJ$1=products!$Q367,1,0)</f>
        <v>0</v>
      </c>
      <c r="AK367">
        <f>IF(AK$1=products!$Q367,1,0)</f>
        <v>0</v>
      </c>
      <c r="AL367">
        <f>IF(AL$1=products!$R367,1,0)</f>
        <v>0</v>
      </c>
      <c r="AM367">
        <f>IF(AM$1=products!$R367,1,0)</f>
        <v>1</v>
      </c>
      <c r="AN367">
        <f>IF(AN$1=products!$R367,1,0)</f>
        <v>0</v>
      </c>
      <c r="AO367">
        <f>IF(AO$1=products!$R367,1,0)</f>
        <v>0</v>
      </c>
      <c r="AP367" s="3">
        <v>38899</v>
      </c>
      <c r="AQ367" s="3">
        <v>39263</v>
      </c>
      <c r="AR367" s="3" t="s">
        <v>1565</v>
      </c>
      <c r="AS367">
        <v>20</v>
      </c>
    </row>
    <row r="368" spans="1:45">
      <c r="A368">
        <v>862</v>
      </c>
      <c r="B368">
        <v>0</v>
      </c>
      <c r="C368">
        <v>1</v>
      </c>
      <c r="D368">
        <f>IF(products!$F368=expanded!D$1,1,0)</f>
        <v>0</v>
      </c>
      <c r="E368">
        <f>IF(products!$F368=expanded!E$1,1,0)</f>
        <v>1</v>
      </c>
      <c r="F368">
        <f>IF(products!$F368=expanded!F$1,1,0)</f>
        <v>0</v>
      </c>
      <c r="G368">
        <f>IF(products!$F368=expanded!G$1,1,0)</f>
        <v>0</v>
      </c>
      <c r="H368">
        <f>IF(products!$F368=expanded!H$1,1,0)</f>
        <v>0</v>
      </c>
      <c r="I368">
        <f>IF(products!$F368=expanded!I$1,1,0)</f>
        <v>0</v>
      </c>
      <c r="J368">
        <f>IF(products!$F368=expanded!J$1,1,0)</f>
        <v>0</v>
      </c>
      <c r="K368">
        <f>IF(products!$F368=expanded!K$1,1,0)</f>
        <v>0</v>
      </c>
      <c r="L368">
        <f>IF(products!$F368=expanded!L$1,1,0)</f>
        <v>0</v>
      </c>
      <c r="M368">
        <f>IF(products!$F368=expanded!M$1,1,0)</f>
        <v>0</v>
      </c>
      <c r="N368">
        <v>4</v>
      </c>
      <c r="O368">
        <v>3</v>
      </c>
      <c r="P368">
        <v>15.6709</v>
      </c>
      <c r="Q368">
        <v>37.99</v>
      </c>
      <c r="R368">
        <f t="shared" si="5"/>
        <v>22.319100000000002</v>
      </c>
      <c r="S368" s="4">
        <v>0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f>IF(AC$1 =products!$P368,1,0)</f>
        <v>0</v>
      </c>
      <c r="AD368">
        <f>IF(AD$1 =products!$P368,1,0)</f>
        <v>0</v>
      </c>
      <c r="AE368">
        <f>IF(AE$1 =products!$P368,1,0)</f>
        <v>0</v>
      </c>
      <c r="AF368">
        <f>IF(AF$1 =products!$P368,1,0)</f>
        <v>1</v>
      </c>
      <c r="AG368">
        <f>IF(AG$1 =products!$P368,1,0)</f>
        <v>0</v>
      </c>
      <c r="AH368">
        <f>IF(AH$1=products!$Q368,1,0)</f>
        <v>1</v>
      </c>
      <c r="AI368">
        <f>IF(AI$1=products!$Q368,1,0)</f>
        <v>0</v>
      </c>
      <c r="AJ368">
        <f>IF(AJ$1=products!$Q368,1,0)</f>
        <v>0</v>
      </c>
      <c r="AK368">
        <f>IF(AK$1=products!$Q368,1,0)</f>
        <v>0</v>
      </c>
      <c r="AL368">
        <f>IF(AL$1=products!$R368,1,0)</f>
        <v>0</v>
      </c>
      <c r="AM368">
        <f>IF(AM$1=products!$R368,1,0)</f>
        <v>1</v>
      </c>
      <c r="AN368">
        <f>IF(AN$1=products!$R368,1,0)</f>
        <v>0</v>
      </c>
      <c r="AO368">
        <f>IF(AO$1=products!$R368,1,0)</f>
        <v>0</v>
      </c>
      <c r="AP368" s="3">
        <v>38899</v>
      </c>
      <c r="AQ368" s="3">
        <v>39263</v>
      </c>
      <c r="AR368" s="3" t="s">
        <v>1565</v>
      </c>
      <c r="AS368">
        <v>20</v>
      </c>
    </row>
    <row r="369" spans="1:45">
      <c r="A369">
        <v>863</v>
      </c>
      <c r="B369">
        <v>0</v>
      </c>
      <c r="C369">
        <v>1</v>
      </c>
      <c r="D369">
        <f>IF(products!$F369=expanded!D$1,1,0)</f>
        <v>0</v>
      </c>
      <c r="E369">
        <f>IF(products!$F369=expanded!E$1,1,0)</f>
        <v>1</v>
      </c>
      <c r="F369">
        <f>IF(products!$F369=expanded!F$1,1,0)</f>
        <v>0</v>
      </c>
      <c r="G369">
        <f>IF(products!$F369=expanded!G$1,1,0)</f>
        <v>0</v>
      </c>
      <c r="H369">
        <f>IF(products!$F369=expanded!H$1,1,0)</f>
        <v>0</v>
      </c>
      <c r="I369">
        <f>IF(products!$F369=expanded!I$1,1,0)</f>
        <v>0</v>
      </c>
      <c r="J369">
        <f>IF(products!$F369=expanded!J$1,1,0)</f>
        <v>0</v>
      </c>
      <c r="K369">
        <f>IF(products!$F369=expanded!K$1,1,0)</f>
        <v>0</v>
      </c>
      <c r="L369">
        <f>IF(products!$F369=expanded!L$1,1,0)</f>
        <v>0</v>
      </c>
      <c r="M369">
        <f>IF(products!$F369=expanded!M$1,1,0)</f>
        <v>0</v>
      </c>
      <c r="N369">
        <v>4</v>
      </c>
      <c r="O369">
        <v>3</v>
      </c>
      <c r="P369">
        <v>15.6709</v>
      </c>
      <c r="Q369">
        <v>37.99</v>
      </c>
      <c r="R369">
        <f t="shared" si="5"/>
        <v>22.319100000000002</v>
      </c>
      <c r="S369" s="4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f>IF(AC$1 =products!$P369,1,0)</f>
        <v>0</v>
      </c>
      <c r="AD369">
        <f>IF(AD$1 =products!$P369,1,0)</f>
        <v>0</v>
      </c>
      <c r="AE369">
        <f>IF(AE$1 =products!$P369,1,0)</f>
        <v>0</v>
      </c>
      <c r="AF369">
        <f>IF(AF$1 =products!$P369,1,0)</f>
        <v>1</v>
      </c>
      <c r="AG369">
        <f>IF(AG$1 =products!$P369,1,0)</f>
        <v>0</v>
      </c>
      <c r="AH369">
        <f>IF(AH$1=products!$Q369,1,0)</f>
        <v>1</v>
      </c>
      <c r="AI369">
        <f>IF(AI$1=products!$Q369,1,0)</f>
        <v>0</v>
      </c>
      <c r="AJ369">
        <f>IF(AJ$1=products!$Q369,1,0)</f>
        <v>0</v>
      </c>
      <c r="AK369">
        <f>IF(AK$1=products!$Q369,1,0)</f>
        <v>0</v>
      </c>
      <c r="AL369">
        <f>IF(AL$1=products!$R369,1,0)</f>
        <v>0</v>
      </c>
      <c r="AM369">
        <f>IF(AM$1=products!$R369,1,0)</f>
        <v>1</v>
      </c>
      <c r="AN369">
        <f>IF(AN$1=products!$R369,1,0)</f>
        <v>0</v>
      </c>
      <c r="AO369">
        <f>IF(AO$1=products!$R369,1,0)</f>
        <v>0</v>
      </c>
      <c r="AP369" s="3">
        <v>38899</v>
      </c>
      <c r="AQ369" s="3">
        <v>39263</v>
      </c>
      <c r="AR369" s="3" t="s">
        <v>1565</v>
      </c>
      <c r="AS369">
        <v>20</v>
      </c>
    </row>
    <row r="370" spans="1:45">
      <c r="A370">
        <v>864</v>
      </c>
      <c r="B370">
        <v>0</v>
      </c>
      <c r="C370">
        <v>1</v>
      </c>
      <c r="D370">
        <f>IF(products!$F370=expanded!D$1,1,0)</f>
        <v>0</v>
      </c>
      <c r="E370">
        <f>IF(products!$F370=expanded!E$1,1,0)</f>
        <v>0</v>
      </c>
      <c r="F370">
        <f>IF(products!$F370=expanded!F$1,1,0)</f>
        <v>0</v>
      </c>
      <c r="G370">
        <f>IF(products!$F370=expanded!G$1,1,0)</f>
        <v>0</v>
      </c>
      <c r="H370">
        <f>IF(products!$F370=expanded!H$1,1,0)</f>
        <v>0</v>
      </c>
      <c r="I370">
        <f>IF(products!$F370=expanded!I$1,1,0)</f>
        <v>1</v>
      </c>
      <c r="J370">
        <f>IF(products!$F370=expanded!J$1,1,0)</f>
        <v>0</v>
      </c>
      <c r="K370">
        <f>IF(products!$F370=expanded!K$1,1,0)</f>
        <v>0</v>
      </c>
      <c r="L370">
        <f>IF(products!$F370=expanded!L$1,1,0)</f>
        <v>0</v>
      </c>
      <c r="M370">
        <f>IF(products!$F370=expanded!M$1,1,0)</f>
        <v>0</v>
      </c>
      <c r="N370">
        <v>4</v>
      </c>
      <c r="O370">
        <v>3</v>
      </c>
      <c r="P370">
        <v>23.748999999999999</v>
      </c>
      <c r="Q370">
        <v>63.5</v>
      </c>
      <c r="R370">
        <f t="shared" si="5"/>
        <v>39.751000000000005</v>
      </c>
      <c r="S370" s="4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f>IF(AC$1 =products!$P370,1,0)</f>
        <v>0</v>
      </c>
      <c r="AD370">
        <f>IF(AD$1 =products!$P370,1,0)</f>
        <v>0</v>
      </c>
      <c r="AE370">
        <f>IF(AE$1 =products!$P370,1,0)</f>
        <v>1</v>
      </c>
      <c r="AF370">
        <f>IF(AF$1 =products!$P370,1,0)</f>
        <v>0</v>
      </c>
      <c r="AG370">
        <f>IF(AG$1 =products!$P370,1,0)</f>
        <v>0</v>
      </c>
      <c r="AH370">
        <f>IF(AH$1=products!$Q370,1,0)</f>
        <v>1</v>
      </c>
      <c r="AI370">
        <f>IF(AI$1=products!$Q370,1,0)</f>
        <v>0</v>
      </c>
      <c r="AJ370">
        <f>IF(AJ$1=products!$Q370,1,0)</f>
        <v>0</v>
      </c>
      <c r="AK370">
        <f>IF(AK$1=products!$Q370,1,0)</f>
        <v>0</v>
      </c>
      <c r="AL370">
        <f>IF(AL$1=products!$R370,1,0)</f>
        <v>0</v>
      </c>
      <c r="AM370">
        <f>IF(AM$1=products!$R370,1,0)</f>
        <v>1</v>
      </c>
      <c r="AN370">
        <f>IF(AN$1=products!$R370,1,0)</f>
        <v>0</v>
      </c>
      <c r="AO370">
        <f>IF(AO$1=products!$R370,1,0)</f>
        <v>0</v>
      </c>
      <c r="AP370" s="3">
        <v>39264</v>
      </c>
      <c r="AQ370" s="3" t="s">
        <v>1565</v>
      </c>
      <c r="AR370" s="3" t="s">
        <v>1565</v>
      </c>
      <c r="AS370">
        <v>25</v>
      </c>
    </row>
    <row r="371" spans="1:45">
      <c r="A371">
        <v>865</v>
      </c>
      <c r="B371">
        <v>0</v>
      </c>
      <c r="C371">
        <v>1</v>
      </c>
      <c r="D371">
        <f>IF(products!$F371=expanded!D$1,1,0)</f>
        <v>0</v>
      </c>
      <c r="E371">
        <f>IF(products!$F371=expanded!E$1,1,0)</f>
        <v>0</v>
      </c>
      <c r="F371">
        <f>IF(products!$F371=expanded!F$1,1,0)</f>
        <v>0</v>
      </c>
      <c r="G371">
        <f>IF(products!$F371=expanded!G$1,1,0)</f>
        <v>0</v>
      </c>
      <c r="H371">
        <f>IF(products!$F371=expanded!H$1,1,0)</f>
        <v>0</v>
      </c>
      <c r="I371">
        <f>IF(products!$F371=expanded!I$1,1,0)</f>
        <v>1</v>
      </c>
      <c r="J371">
        <f>IF(products!$F371=expanded!J$1,1,0)</f>
        <v>0</v>
      </c>
      <c r="K371">
        <f>IF(products!$F371=expanded!K$1,1,0)</f>
        <v>0</v>
      </c>
      <c r="L371">
        <f>IF(products!$F371=expanded!L$1,1,0)</f>
        <v>0</v>
      </c>
      <c r="M371">
        <f>IF(products!$F371=expanded!M$1,1,0)</f>
        <v>0</v>
      </c>
      <c r="N371">
        <v>4</v>
      </c>
      <c r="O371">
        <v>3</v>
      </c>
      <c r="P371">
        <v>23.748999999999999</v>
      </c>
      <c r="Q371">
        <v>63.5</v>
      </c>
      <c r="R371">
        <f t="shared" si="5"/>
        <v>39.751000000000005</v>
      </c>
      <c r="S371" s="4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f>IF(AC$1 =products!$P371,1,0)</f>
        <v>0</v>
      </c>
      <c r="AD371">
        <f>IF(AD$1 =products!$P371,1,0)</f>
        <v>0</v>
      </c>
      <c r="AE371">
        <f>IF(AE$1 =products!$P371,1,0)</f>
        <v>1</v>
      </c>
      <c r="AF371">
        <f>IF(AF$1 =products!$P371,1,0)</f>
        <v>0</v>
      </c>
      <c r="AG371">
        <f>IF(AG$1 =products!$P371,1,0)</f>
        <v>0</v>
      </c>
      <c r="AH371">
        <f>IF(AH$1=products!$Q371,1,0)</f>
        <v>1</v>
      </c>
      <c r="AI371">
        <f>IF(AI$1=products!$Q371,1,0)</f>
        <v>0</v>
      </c>
      <c r="AJ371">
        <f>IF(AJ$1=products!$Q371,1,0)</f>
        <v>0</v>
      </c>
      <c r="AK371">
        <f>IF(AK$1=products!$Q371,1,0)</f>
        <v>0</v>
      </c>
      <c r="AL371">
        <f>IF(AL$1=products!$R371,1,0)</f>
        <v>0</v>
      </c>
      <c r="AM371">
        <f>IF(AM$1=products!$R371,1,0)</f>
        <v>1</v>
      </c>
      <c r="AN371">
        <f>IF(AN$1=products!$R371,1,0)</f>
        <v>0</v>
      </c>
      <c r="AO371">
        <f>IF(AO$1=products!$R371,1,0)</f>
        <v>0</v>
      </c>
      <c r="AP371" s="3">
        <v>39264</v>
      </c>
      <c r="AQ371" s="3" t="s">
        <v>1565</v>
      </c>
      <c r="AR371" s="3" t="s">
        <v>1565</v>
      </c>
      <c r="AS371">
        <v>25</v>
      </c>
    </row>
    <row r="372" spans="1:45">
      <c r="A372">
        <v>866</v>
      </c>
      <c r="B372">
        <v>0</v>
      </c>
      <c r="C372">
        <v>1</v>
      </c>
      <c r="D372">
        <f>IF(products!$F372=expanded!D$1,1,0)</f>
        <v>0</v>
      </c>
      <c r="E372">
        <f>IF(products!$F372=expanded!E$1,1,0)</f>
        <v>0</v>
      </c>
      <c r="F372">
        <f>IF(products!$F372=expanded!F$1,1,0)</f>
        <v>0</v>
      </c>
      <c r="G372">
        <f>IF(products!$F372=expanded!G$1,1,0)</f>
        <v>0</v>
      </c>
      <c r="H372">
        <f>IF(products!$F372=expanded!H$1,1,0)</f>
        <v>0</v>
      </c>
      <c r="I372">
        <f>IF(products!$F372=expanded!I$1,1,0)</f>
        <v>1</v>
      </c>
      <c r="J372">
        <f>IF(products!$F372=expanded!J$1,1,0)</f>
        <v>0</v>
      </c>
      <c r="K372">
        <f>IF(products!$F372=expanded!K$1,1,0)</f>
        <v>0</v>
      </c>
      <c r="L372">
        <f>IF(products!$F372=expanded!L$1,1,0)</f>
        <v>0</v>
      </c>
      <c r="M372">
        <f>IF(products!$F372=expanded!M$1,1,0)</f>
        <v>0</v>
      </c>
      <c r="N372">
        <v>4</v>
      </c>
      <c r="O372">
        <v>3</v>
      </c>
      <c r="P372">
        <v>23.748999999999999</v>
      </c>
      <c r="Q372">
        <v>63.5</v>
      </c>
      <c r="R372">
        <f t="shared" si="5"/>
        <v>39.751000000000005</v>
      </c>
      <c r="S372" s="4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f>IF(AC$1 =products!$P372,1,0)</f>
        <v>0</v>
      </c>
      <c r="AD372">
        <f>IF(AD$1 =products!$P372,1,0)</f>
        <v>0</v>
      </c>
      <c r="AE372">
        <f>IF(AE$1 =products!$P372,1,0)</f>
        <v>1</v>
      </c>
      <c r="AF372">
        <f>IF(AF$1 =products!$P372,1,0)</f>
        <v>0</v>
      </c>
      <c r="AG372">
        <f>IF(AG$1 =products!$P372,1,0)</f>
        <v>0</v>
      </c>
      <c r="AH372">
        <f>IF(AH$1=products!$Q372,1,0)</f>
        <v>1</v>
      </c>
      <c r="AI372">
        <f>IF(AI$1=products!$Q372,1,0)</f>
        <v>0</v>
      </c>
      <c r="AJ372">
        <f>IF(AJ$1=products!$Q372,1,0)</f>
        <v>0</v>
      </c>
      <c r="AK372">
        <f>IF(AK$1=products!$Q372,1,0)</f>
        <v>0</v>
      </c>
      <c r="AL372">
        <f>IF(AL$1=products!$R372,1,0)</f>
        <v>0</v>
      </c>
      <c r="AM372">
        <f>IF(AM$1=products!$R372,1,0)</f>
        <v>1</v>
      </c>
      <c r="AN372">
        <f>IF(AN$1=products!$R372,1,0)</f>
        <v>0</v>
      </c>
      <c r="AO372">
        <f>IF(AO$1=products!$R372,1,0)</f>
        <v>0</v>
      </c>
      <c r="AP372" s="3">
        <v>39264</v>
      </c>
      <c r="AQ372" s="3" t="s">
        <v>1565</v>
      </c>
      <c r="AR372" s="3" t="s">
        <v>1565</v>
      </c>
      <c r="AS372">
        <v>25</v>
      </c>
    </row>
    <row r="373" spans="1:45">
      <c r="A373">
        <v>867</v>
      </c>
      <c r="B373">
        <v>0</v>
      </c>
      <c r="C373">
        <v>1</v>
      </c>
      <c r="D373">
        <f>IF(products!$F373=expanded!D$1,1,0)</f>
        <v>0</v>
      </c>
      <c r="E373">
        <f>IF(products!$F373=expanded!E$1,1,0)</f>
        <v>1</v>
      </c>
      <c r="F373">
        <f>IF(products!$F373=expanded!F$1,1,0)</f>
        <v>0</v>
      </c>
      <c r="G373">
        <f>IF(products!$F373=expanded!G$1,1,0)</f>
        <v>0</v>
      </c>
      <c r="H373">
        <f>IF(products!$F373=expanded!H$1,1,0)</f>
        <v>0</v>
      </c>
      <c r="I373">
        <f>IF(products!$F373=expanded!I$1,1,0)</f>
        <v>0</v>
      </c>
      <c r="J373">
        <f>IF(products!$F373=expanded!J$1,1,0)</f>
        <v>0</v>
      </c>
      <c r="K373">
        <f>IF(products!$F373=expanded!K$1,1,0)</f>
        <v>0</v>
      </c>
      <c r="L373">
        <f>IF(products!$F373=expanded!L$1,1,0)</f>
        <v>0</v>
      </c>
      <c r="M373">
        <f>IF(products!$F373=expanded!M$1,1,0)</f>
        <v>0</v>
      </c>
      <c r="N373">
        <v>4</v>
      </c>
      <c r="O373">
        <v>3</v>
      </c>
      <c r="P373">
        <v>26.176300000000001</v>
      </c>
      <c r="Q373">
        <v>69.989999999999995</v>
      </c>
      <c r="R373">
        <f t="shared" si="5"/>
        <v>43.813699999999997</v>
      </c>
      <c r="S373" s="4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f>IF(AC$1 =products!$P373,1,0)</f>
        <v>0</v>
      </c>
      <c r="AD373">
        <f>IF(AD$1 =products!$P373,1,0)</f>
        <v>0</v>
      </c>
      <c r="AE373">
        <f>IF(AE$1 =products!$P373,1,0)</f>
        <v>0</v>
      </c>
      <c r="AF373">
        <f>IF(AF$1 =products!$P373,1,0)</f>
        <v>1</v>
      </c>
      <c r="AG373">
        <f>IF(AG$1 =products!$P373,1,0)</f>
        <v>0</v>
      </c>
      <c r="AH373">
        <f>IF(AH$1=products!$Q373,1,0)</f>
        <v>1</v>
      </c>
      <c r="AI373">
        <f>IF(AI$1=products!$Q373,1,0)</f>
        <v>0</v>
      </c>
      <c r="AJ373">
        <f>IF(AJ$1=products!$Q373,1,0)</f>
        <v>0</v>
      </c>
      <c r="AK373">
        <f>IF(AK$1=products!$Q373,1,0)</f>
        <v>0</v>
      </c>
      <c r="AL373">
        <f>IF(AL$1=products!$R373,1,0)</f>
        <v>0</v>
      </c>
      <c r="AM373">
        <f>IF(AM$1=products!$R373,1,0)</f>
        <v>0</v>
      </c>
      <c r="AN373">
        <f>IF(AN$1=products!$R373,1,0)</f>
        <v>1</v>
      </c>
      <c r="AO373">
        <f>IF(AO$1=products!$R373,1,0)</f>
        <v>0</v>
      </c>
      <c r="AP373" s="3">
        <v>39264</v>
      </c>
      <c r="AQ373" s="3" t="s">
        <v>1565</v>
      </c>
      <c r="AR373" s="3" t="s">
        <v>1565</v>
      </c>
      <c r="AS373">
        <v>22</v>
      </c>
    </row>
    <row r="374" spans="1:45">
      <c r="A374">
        <v>868</v>
      </c>
      <c r="B374">
        <v>0</v>
      </c>
      <c r="C374">
        <v>1</v>
      </c>
      <c r="D374">
        <f>IF(products!$F374=expanded!D$1,1,0)</f>
        <v>0</v>
      </c>
      <c r="E374">
        <f>IF(products!$F374=expanded!E$1,1,0)</f>
        <v>1</v>
      </c>
      <c r="F374">
        <f>IF(products!$F374=expanded!F$1,1,0)</f>
        <v>0</v>
      </c>
      <c r="G374">
        <f>IF(products!$F374=expanded!G$1,1,0)</f>
        <v>0</v>
      </c>
      <c r="H374">
        <f>IF(products!$F374=expanded!H$1,1,0)</f>
        <v>0</v>
      </c>
      <c r="I374">
        <f>IF(products!$F374=expanded!I$1,1,0)</f>
        <v>0</v>
      </c>
      <c r="J374">
        <f>IF(products!$F374=expanded!J$1,1,0)</f>
        <v>0</v>
      </c>
      <c r="K374">
        <f>IF(products!$F374=expanded!K$1,1,0)</f>
        <v>0</v>
      </c>
      <c r="L374">
        <f>IF(products!$F374=expanded!L$1,1,0)</f>
        <v>0</v>
      </c>
      <c r="M374">
        <f>IF(products!$F374=expanded!M$1,1,0)</f>
        <v>0</v>
      </c>
      <c r="N374">
        <v>4</v>
      </c>
      <c r="O374">
        <v>3</v>
      </c>
      <c r="P374">
        <v>26.176300000000001</v>
      </c>
      <c r="Q374">
        <v>69.989999999999995</v>
      </c>
      <c r="R374">
        <f t="shared" si="5"/>
        <v>43.813699999999997</v>
      </c>
      <c r="S374" s="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f>IF(AC$1 =products!$P374,1,0)</f>
        <v>0</v>
      </c>
      <c r="AD374">
        <f>IF(AD$1 =products!$P374,1,0)</f>
        <v>0</v>
      </c>
      <c r="AE374">
        <f>IF(AE$1 =products!$P374,1,0)</f>
        <v>0</v>
      </c>
      <c r="AF374">
        <f>IF(AF$1 =products!$P374,1,0)</f>
        <v>1</v>
      </c>
      <c r="AG374">
        <f>IF(AG$1 =products!$P374,1,0)</f>
        <v>0</v>
      </c>
      <c r="AH374">
        <f>IF(AH$1=products!$Q374,1,0)</f>
        <v>1</v>
      </c>
      <c r="AI374">
        <f>IF(AI$1=products!$Q374,1,0)</f>
        <v>0</v>
      </c>
      <c r="AJ374">
        <f>IF(AJ$1=products!$Q374,1,0)</f>
        <v>0</v>
      </c>
      <c r="AK374">
        <f>IF(AK$1=products!$Q374,1,0)</f>
        <v>0</v>
      </c>
      <c r="AL374">
        <f>IF(AL$1=products!$R374,1,0)</f>
        <v>0</v>
      </c>
      <c r="AM374">
        <f>IF(AM$1=products!$R374,1,0)</f>
        <v>0</v>
      </c>
      <c r="AN374">
        <f>IF(AN$1=products!$R374,1,0)</f>
        <v>1</v>
      </c>
      <c r="AO374">
        <f>IF(AO$1=products!$R374,1,0)</f>
        <v>0</v>
      </c>
      <c r="AP374" s="3">
        <v>39264</v>
      </c>
      <c r="AQ374" s="3" t="s">
        <v>1565</v>
      </c>
      <c r="AR374" s="3" t="s">
        <v>1565</v>
      </c>
      <c r="AS374">
        <v>22</v>
      </c>
    </row>
    <row r="375" spans="1:45">
      <c r="A375">
        <v>869</v>
      </c>
      <c r="B375">
        <v>0</v>
      </c>
      <c r="C375">
        <v>1</v>
      </c>
      <c r="D375">
        <f>IF(products!$F375=expanded!D$1,1,0)</f>
        <v>0</v>
      </c>
      <c r="E375">
        <f>IF(products!$F375=expanded!E$1,1,0)</f>
        <v>1</v>
      </c>
      <c r="F375">
        <f>IF(products!$F375=expanded!F$1,1,0)</f>
        <v>0</v>
      </c>
      <c r="G375">
        <f>IF(products!$F375=expanded!G$1,1,0)</f>
        <v>0</v>
      </c>
      <c r="H375">
        <f>IF(products!$F375=expanded!H$1,1,0)</f>
        <v>0</v>
      </c>
      <c r="I375">
        <f>IF(products!$F375=expanded!I$1,1,0)</f>
        <v>0</v>
      </c>
      <c r="J375">
        <f>IF(products!$F375=expanded!J$1,1,0)</f>
        <v>0</v>
      </c>
      <c r="K375">
        <f>IF(products!$F375=expanded!K$1,1,0)</f>
        <v>0</v>
      </c>
      <c r="L375">
        <f>IF(products!$F375=expanded!L$1,1,0)</f>
        <v>0</v>
      </c>
      <c r="M375">
        <f>IF(products!$F375=expanded!M$1,1,0)</f>
        <v>0</v>
      </c>
      <c r="N375">
        <v>4</v>
      </c>
      <c r="O375">
        <v>3</v>
      </c>
      <c r="P375">
        <v>26.176300000000001</v>
      </c>
      <c r="Q375">
        <v>69.989999999999995</v>
      </c>
      <c r="R375">
        <f t="shared" si="5"/>
        <v>43.813699999999997</v>
      </c>
      <c r="S375" s="4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f>IF(AC$1 =products!$P375,1,0)</f>
        <v>0</v>
      </c>
      <c r="AD375">
        <f>IF(AD$1 =products!$P375,1,0)</f>
        <v>0</v>
      </c>
      <c r="AE375">
        <f>IF(AE$1 =products!$P375,1,0)</f>
        <v>0</v>
      </c>
      <c r="AF375">
        <f>IF(AF$1 =products!$P375,1,0)</f>
        <v>1</v>
      </c>
      <c r="AG375">
        <f>IF(AG$1 =products!$P375,1,0)</f>
        <v>0</v>
      </c>
      <c r="AH375">
        <f>IF(AH$1=products!$Q375,1,0)</f>
        <v>1</v>
      </c>
      <c r="AI375">
        <f>IF(AI$1=products!$Q375,1,0)</f>
        <v>0</v>
      </c>
      <c r="AJ375">
        <f>IF(AJ$1=products!$Q375,1,0)</f>
        <v>0</v>
      </c>
      <c r="AK375">
        <f>IF(AK$1=products!$Q375,1,0)</f>
        <v>0</v>
      </c>
      <c r="AL375">
        <f>IF(AL$1=products!$R375,1,0)</f>
        <v>0</v>
      </c>
      <c r="AM375">
        <f>IF(AM$1=products!$R375,1,0)</f>
        <v>0</v>
      </c>
      <c r="AN375">
        <f>IF(AN$1=products!$R375,1,0)</f>
        <v>1</v>
      </c>
      <c r="AO375">
        <f>IF(AO$1=products!$R375,1,0)</f>
        <v>0</v>
      </c>
      <c r="AP375" s="3">
        <v>39264</v>
      </c>
      <c r="AQ375" s="3" t="s">
        <v>1565</v>
      </c>
      <c r="AR375" s="3" t="s">
        <v>1565</v>
      </c>
      <c r="AS375">
        <v>22</v>
      </c>
    </row>
    <row r="376" spans="1:45">
      <c r="A376">
        <v>870</v>
      </c>
      <c r="B376">
        <v>0</v>
      </c>
      <c r="C376">
        <v>1</v>
      </c>
      <c r="D376">
        <f>IF(products!$F376=expanded!D$1,1,0)</f>
        <v>1</v>
      </c>
      <c r="E376">
        <f>IF(products!$F376=expanded!E$1,1,0)</f>
        <v>0</v>
      </c>
      <c r="F376">
        <f>IF(products!$F376=expanded!F$1,1,0)</f>
        <v>0</v>
      </c>
      <c r="G376">
        <f>IF(products!$F376=expanded!G$1,1,0)</f>
        <v>0</v>
      </c>
      <c r="H376">
        <f>IF(products!$F376=expanded!H$1,1,0)</f>
        <v>0</v>
      </c>
      <c r="I376">
        <f>IF(products!$F376=expanded!I$1,1,0)</f>
        <v>0</v>
      </c>
      <c r="J376">
        <f>IF(products!$F376=expanded!J$1,1,0)</f>
        <v>0</v>
      </c>
      <c r="K376">
        <f>IF(products!$F376=expanded!K$1,1,0)</f>
        <v>0</v>
      </c>
      <c r="L376">
        <f>IF(products!$F376=expanded!L$1,1,0)</f>
        <v>0</v>
      </c>
      <c r="M376">
        <f>IF(products!$F376=expanded!M$1,1,0)</f>
        <v>0</v>
      </c>
      <c r="N376">
        <v>4</v>
      </c>
      <c r="O376">
        <v>3</v>
      </c>
      <c r="P376">
        <v>1.8663000000000001</v>
      </c>
      <c r="Q376">
        <v>4.99</v>
      </c>
      <c r="R376">
        <f t="shared" si="5"/>
        <v>3.1237000000000004</v>
      </c>
      <c r="S376" s="4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f>IF(AC$1 =products!$P376,1,0)</f>
        <v>0</v>
      </c>
      <c r="AD376">
        <f>IF(AD$1 =products!$P376,1,0)</f>
        <v>0</v>
      </c>
      <c r="AE376">
        <f>IF(AE$1 =products!$P376,1,0)</f>
        <v>1</v>
      </c>
      <c r="AF376">
        <f>IF(AF$1 =products!$P376,1,0)</f>
        <v>0</v>
      </c>
      <c r="AG376">
        <f>IF(AG$1 =products!$P376,1,0)</f>
        <v>0</v>
      </c>
      <c r="AH376">
        <f>IF(AH$1=products!$Q376,1,0)</f>
        <v>1</v>
      </c>
      <c r="AI376">
        <f>IF(AI$1=products!$Q376,1,0)</f>
        <v>0</v>
      </c>
      <c r="AJ376">
        <f>IF(AJ$1=products!$Q376,1,0)</f>
        <v>0</v>
      </c>
      <c r="AK376">
        <f>IF(AK$1=products!$Q376,1,0)</f>
        <v>0</v>
      </c>
      <c r="AL376">
        <f>IF(AL$1=products!$R376,1,0)</f>
        <v>1</v>
      </c>
      <c r="AM376">
        <f>IF(AM$1=products!$R376,1,0)</f>
        <v>0</v>
      </c>
      <c r="AN376">
        <f>IF(AN$1=products!$R376,1,0)</f>
        <v>0</v>
      </c>
      <c r="AO376">
        <f>IF(AO$1=products!$R376,1,0)</f>
        <v>0</v>
      </c>
      <c r="AP376" s="3">
        <v>39264</v>
      </c>
      <c r="AQ376" s="3" t="s">
        <v>1565</v>
      </c>
      <c r="AR376" s="3" t="s">
        <v>1565</v>
      </c>
      <c r="AS376">
        <v>28</v>
      </c>
    </row>
    <row r="377" spans="1:45">
      <c r="A377">
        <v>871</v>
      </c>
      <c r="B377">
        <v>0</v>
      </c>
      <c r="C377">
        <v>1</v>
      </c>
      <c r="D377">
        <f>IF(products!$F377=expanded!D$1,1,0)</f>
        <v>1</v>
      </c>
      <c r="E377">
        <f>IF(products!$F377=expanded!E$1,1,0)</f>
        <v>0</v>
      </c>
      <c r="F377">
        <f>IF(products!$F377=expanded!F$1,1,0)</f>
        <v>0</v>
      </c>
      <c r="G377">
        <f>IF(products!$F377=expanded!G$1,1,0)</f>
        <v>0</v>
      </c>
      <c r="H377">
        <f>IF(products!$F377=expanded!H$1,1,0)</f>
        <v>0</v>
      </c>
      <c r="I377">
        <f>IF(products!$F377=expanded!I$1,1,0)</f>
        <v>0</v>
      </c>
      <c r="J377">
        <f>IF(products!$F377=expanded!J$1,1,0)</f>
        <v>0</v>
      </c>
      <c r="K377">
        <f>IF(products!$F377=expanded!K$1,1,0)</f>
        <v>0</v>
      </c>
      <c r="L377">
        <f>IF(products!$F377=expanded!L$1,1,0)</f>
        <v>0</v>
      </c>
      <c r="M377">
        <f>IF(products!$F377=expanded!M$1,1,0)</f>
        <v>0</v>
      </c>
      <c r="N377">
        <v>4</v>
      </c>
      <c r="O377">
        <v>3</v>
      </c>
      <c r="P377">
        <v>3.7363</v>
      </c>
      <c r="Q377">
        <v>9.99</v>
      </c>
      <c r="R377">
        <f t="shared" si="5"/>
        <v>6.2537000000000003</v>
      </c>
      <c r="S377" s="4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f>IF(AC$1 =products!$P377,1,0)</f>
        <v>0</v>
      </c>
      <c r="AD377">
        <f>IF(AD$1 =products!$P377,1,0)</f>
        <v>0</v>
      </c>
      <c r="AE377">
        <f>IF(AE$1 =products!$P377,1,0)</f>
        <v>0</v>
      </c>
      <c r="AF377">
        <f>IF(AF$1 =products!$P377,1,0)</f>
        <v>1</v>
      </c>
      <c r="AG377">
        <f>IF(AG$1 =products!$P377,1,0)</f>
        <v>0</v>
      </c>
      <c r="AH377">
        <f>IF(AH$1=products!$Q377,1,0)</f>
        <v>1</v>
      </c>
      <c r="AI377">
        <f>IF(AI$1=products!$Q377,1,0)</f>
        <v>0</v>
      </c>
      <c r="AJ377">
        <f>IF(AJ$1=products!$Q377,1,0)</f>
        <v>0</v>
      </c>
      <c r="AK377">
        <f>IF(AK$1=products!$Q377,1,0)</f>
        <v>0</v>
      </c>
      <c r="AL377">
        <f>IF(AL$1=products!$R377,1,0)</f>
        <v>1</v>
      </c>
      <c r="AM377">
        <f>IF(AM$1=products!$R377,1,0)</f>
        <v>0</v>
      </c>
      <c r="AN377">
        <f>IF(AN$1=products!$R377,1,0)</f>
        <v>0</v>
      </c>
      <c r="AO377">
        <f>IF(AO$1=products!$R377,1,0)</f>
        <v>0</v>
      </c>
      <c r="AP377" s="3">
        <v>39264</v>
      </c>
      <c r="AQ377" s="3" t="s">
        <v>1565</v>
      </c>
      <c r="AR377" s="3" t="s">
        <v>1565</v>
      </c>
      <c r="AS377">
        <v>28</v>
      </c>
    </row>
    <row r="378" spans="1:45">
      <c r="A378">
        <v>872</v>
      </c>
      <c r="B378">
        <v>0</v>
      </c>
      <c r="C378">
        <v>1</v>
      </c>
      <c r="D378">
        <f>IF(products!$F378=expanded!D$1,1,0)</f>
        <v>1</v>
      </c>
      <c r="E378">
        <f>IF(products!$F378=expanded!E$1,1,0)</f>
        <v>0</v>
      </c>
      <c r="F378">
        <f>IF(products!$F378=expanded!F$1,1,0)</f>
        <v>0</v>
      </c>
      <c r="G378">
        <f>IF(products!$F378=expanded!G$1,1,0)</f>
        <v>0</v>
      </c>
      <c r="H378">
        <f>IF(products!$F378=expanded!H$1,1,0)</f>
        <v>0</v>
      </c>
      <c r="I378">
        <f>IF(products!$F378=expanded!I$1,1,0)</f>
        <v>0</v>
      </c>
      <c r="J378">
        <f>IF(products!$F378=expanded!J$1,1,0)</f>
        <v>0</v>
      </c>
      <c r="K378">
        <f>IF(products!$F378=expanded!K$1,1,0)</f>
        <v>0</v>
      </c>
      <c r="L378">
        <f>IF(products!$F378=expanded!L$1,1,0)</f>
        <v>0</v>
      </c>
      <c r="M378">
        <f>IF(products!$F378=expanded!M$1,1,0)</f>
        <v>0</v>
      </c>
      <c r="N378">
        <v>4</v>
      </c>
      <c r="O378">
        <v>3</v>
      </c>
      <c r="P378">
        <v>3.3622999999999998</v>
      </c>
      <c r="Q378">
        <v>8.99</v>
      </c>
      <c r="R378">
        <f t="shared" si="5"/>
        <v>5.6277000000000008</v>
      </c>
      <c r="S378" s="4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f>IF(AC$1 =products!$P378,1,0)</f>
        <v>0</v>
      </c>
      <c r="AD378">
        <f>IF(AD$1 =products!$P378,1,0)</f>
        <v>1</v>
      </c>
      <c r="AE378">
        <f>IF(AE$1 =products!$P378,1,0)</f>
        <v>0</v>
      </c>
      <c r="AF378">
        <f>IF(AF$1 =products!$P378,1,0)</f>
        <v>0</v>
      </c>
      <c r="AG378">
        <f>IF(AG$1 =products!$P378,1,0)</f>
        <v>0</v>
      </c>
      <c r="AH378">
        <f>IF(AH$1=products!$Q378,1,0)</f>
        <v>1</v>
      </c>
      <c r="AI378">
        <f>IF(AI$1=products!$Q378,1,0)</f>
        <v>0</v>
      </c>
      <c r="AJ378">
        <f>IF(AJ$1=products!$Q378,1,0)</f>
        <v>0</v>
      </c>
      <c r="AK378">
        <f>IF(AK$1=products!$Q378,1,0)</f>
        <v>0</v>
      </c>
      <c r="AL378">
        <f>IF(AL$1=products!$R378,1,0)</f>
        <v>1</v>
      </c>
      <c r="AM378">
        <f>IF(AM$1=products!$R378,1,0)</f>
        <v>0</v>
      </c>
      <c r="AN378">
        <f>IF(AN$1=products!$R378,1,0)</f>
        <v>0</v>
      </c>
      <c r="AO378">
        <f>IF(AO$1=products!$R378,1,0)</f>
        <v>0</v>
      </c>
      <c r="AP378" s="3">
        <v>39264</v>
      </c>
      <c r="AQ378" s="3" t="s">
        <v>1565</v>
      </c>
      <c r="AR378" s="3" t="s">
        <v>1565</v>
      </c>
      <c r="AS378">
        <v>28</v>
      </c>
    </row>
    <row r="379" spans="1:45">
      <c r="A379">
        <v>873</v>
      </c>
      <c r="B379">
        <v>0</v>
      </c>
      <c r="C379">
        <v>1</v>
      </c>
      <c r="D379">
        <f>IF(products!$F379=expanded!D$1,1,0)</f>
        <v>1</v>
      </c>
      <c r="E379">
        <f>IF(products!$F379=expanded!E$1,1,0)</f>
        <v>0</v>
      </c>
      <c r="F379">
        <f>IF(products!$F379=expanded!F$1,1,0)</f>
        <v>0</v>
      </c>
      <c r="G379">
        <f>IF(products!$F379=expanded!G$1,1,0)</f>
        <v>0</v>
      </c>
      <c r="H379">
        <f>IF(products!$F379=expanded!H$1,1,0)</f>
        <v>0</v>
      </c>
      <c r="I379">
        <f>IF(products!$F379=expanded!I$1,1,0)</f>
        <v>0</v>
      </c>
      <c r="J379">
        <f>IF(products!$F379=expanded!J$1,1,0)</f>
        <v>0</v>
      </c>
      <c r="K379">
        <f>IF(products!$F379=expanded!K$1,1,0)</f>
        <v>0</v>
      </c>
      <c r="L379">
        <f>IF(products!$F379=expanded!L$1,1,0)</f>
        <v>0</v>
      </c>
      <c r="M379">
        <f>IF(products!$F379=expanded!M$1,1,0)</f>
        <v>0</v>
      </c>
      <c r="N379">
        <v>4</v>
      </c>
      <c r="O379">
        <v>3</v>
      </c>
      <c r="P379">
        <v>0.85650000000000004</v>
      </c>
      <c r="Q379">
        <v>2.29</v>
      </c>
      <c r="R379">
        <f t="shared" si="5"/>
        <v>1.4335</v>
      </c>
      <c r="S379" s="4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f>IF(AC$1 =products!$P379,1,0)</f>
        <v>0</v>
      </c>
      <c r="AD379">
        <f>IF(AD$1 =products!$P379,1,0)</f>
        <v>0</v>
      </c>
      <c r="AE379">
        <f>IF(AE$1 =products!$P379,1,0)</f>
        <v>1</v>
      </c>
      <c r="AF379">
        <f>IF(AF$1 =products!$P379,1,0)</f>
        <v>0</v>
      </c>
      <c r="AG379">
        <f>IF(AG$1 =products!$P379,1,0)</f>
        <v>0</v>
      </c>
      <c r="AH379">
        <f>IF(AH$1=products!$Q379,1,0)</f>
        <v>1</v>
      </c>
      <c r="AI379">
        <f>IF(AI$1=products!$Q379,1,0)</f>
        <v>0</v>
      </c>
      <c r="AJ379">
        <f>IF(AJ$1=products!$Q379,1,0)</f>
        <v>0</v>
      </c>
      <c r="AK379">
        <f>IF(AK$1=products!$Q379,1,0)</f>
        <v>0</v>
      </c>
      <c r="AL379">
        <f>IF(AL$1=products!$R379,1,0)</f>
        <v>1</v>
      </c>
      <c r="AM379">
        <f>IF(AM$1=products!$R379,1,0)</f>
        <v>0</v>
      </c>
      <c r="AN379">
        <f>IF(AN$1=products!$R379,1,0)</f>
        <v>0</v>
      </c>
      <c r="AO379">
        <f>IF(AO$1=products!$R379,1,0)</f>
        <v>0</v>
      </c>
      <c r="AP379" s="3">
        <v>39264</v>
      </c>
      <c r="AQ379" s="3" t="s">
        <v>1565</v>
      </c>
      <c r="AR379" s="3" t="s">
        <v>1565</v>
      </c>
      <c r="AS379">
        <v>37</v>
      </c>
    </row>
    <row r="380" spans="1:45">
      <c r="A380">
        <v>874</v>
      </c>
      <c r="B380">
        <v>0</v>
      </c>
      <c r="C380">
        <v>1</v>
      </c>
      <c r="D380">
        <f>IF(products!$F380=expanded!D$1,1,0)</f>
        <v>0</v>
      </c>
      <c r="E380">
        <f>IF(products!$F380=expanded!E$1,1,0)</f>
        <v>0</v>
      </c>
      <c r="F380">
        <f>IF(products!$F380=expanded!F$1,1,0)</f>
        <v>0</v>
      </c>
      <c r="G380">
        <f>IF(products!$F380=expanded!G$1,1,0)</f>
        <v>0</v>
      </c>
      <c r="H380">
        <f>IF(products!$F380=expanded!H$1,1,0)</f>
        <v>1</v>
      </c>
      <c r="I380">
        <f>IF(products!$F380=expanded!I$1,1,0)</f>
        <v>0</v>
      </c>
      <c r="J380">
        <f>IF(products!$F380=expanded!J$1,1,0)</f>
        <v>0</v>
      </c>
      <c r="K380">
        <f>IF(products!$F380=expanded!K$1,1,0)</f>
        <v>0</v>
      </c>
      <c r="L380">
        <f>IF(products!$F380=expanded!L$1,1,0)</f>
        <v>0</v>
      </c>
      <c r="M380">
        <f>IF(products!$F380=expanded!M$1,1,0)</f>
        <v>0</v>
      </c>
      <c r="N380">
        <v>4</v>
      </c>
      <c r="O380">
        <v>3</v>
      </c>
      <c r="P380">
        <v>3.3622999999999998</v>
      </c>
      <c r="Q380">
        <v>8.99</v>
      </c>
      <c r="R380">
        <f t="shared" si="5"/>
        <v>5.6277000000000008</v>
      </c>
      <c r="S380" s="4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f>IF(AC$1 =products!$P380,1,0)</f>
        <v>0</v>
      </c>
      <c r="AD380">
        <f>IF(AD$1 =products!$P380,1,0)</f>
        <v>1</v>
      </c>
      <c r="AE380">
        <f>IF(AE$1 =products!$P380,1,0)</f>
        <v>0</v>
      </c>
      <c r="AF380">
        <f>IF(AF$1 =products!$P380,1,0)</f>
        <v>0</v>
      </c>
      <c r="AG380">
        <f>IF(AG$1 =products!$P380,1,0)</f>
        <v>0</v>
      </c>
      <c r="AH380">
        <f>IF(AH$1=products!$Q380,1,0)</f>
        <v>1</v>
      </c>
      <c r="AI380">
        <f>IF(AI$1=products!$Q380,1,0)</f>
        <v>0</v>
      </c>
      <c r="AJ380">
        <f>IF(AJ$1=products!$Q380,1,0)</f>
        <v>0</v>
      </c>
      <c r="AK380">
        <f>IF(AK$1=products!$Q380,1,0)</f>
        <v>0</v>
      </c>
      <c r="AL380">
        <f>IF(AL$1=products!$R380,1,0)</f>
        <v>0</v>
      </c>
      <c r="AM380">
        <f>IF(AM$1=products!$R380,1,0)</f>
        <v>1</v>
      </c>
      <c r="AN380">
        <f>IF(AN$1=products!$R380,1,0)</f>
        <v>0</v>
      </c>
      <c r="AO380">
        <f>IF(AO$1=products!$R380,1,0)</f>
        <v>0</v>
      </c>
      <c r="AP380" s="3">
        <v>39264</v>
      </c>
      <c r="AQ380" s="3" t="s">
        <v>1565</v>
      </c>
      <c r="AR380" s="3" t="s">
        <v>1565</v>
      </c>
      <c r="AS380">
        <v>23</v>
      </c>
    </row>
    <row r="381" spans="1:45">
      <c r="A381">
        <v>875</v>
      </c>
      <c r="B381">
        <v>0</v>
      </c>
      <c r="C381">
        <v>1</v>
      </c>
      <c r="D381">
        <f>IF(products!$F381=expanded!D$1,1,0)</f>
        <v>0</v>
      </c>
      <c r="E381">
        <f>IF(products!$F381=expanded!E$1,1,0)</f>
        <v>0</v>
      </c>
      <c r="F381">
        <f>IF(products!$F381=expanded!F$1,1,0)</f>
        <v>0</v>
      </c>
      <c r="G381">
        <f>IF(products!$F381=expanded!G$1,1,0)</f>
        <v>0</v>
      </c>
      <c r="H381">
        <f>IF(products!$F381=expanded!H$1,1,0)</f>
        <v>1</v>
      </c>
      <c r="I381">
        <f>IF(products!$F381=expanded!I$1,1,0)</f>
        <v>0</v>
      </c>
      <c r="J381">
        <f>IF(products!$F381=expanded!J$1,1,0)</f>
        <v>0</v>
      </c>
      <c r="K381">
        <f>IF(products!$F381=expanded!K$1,1,0)</f>
        <v>0</v>
      </c>
      <c r="L381">
        <f>IF(products!$F381=expanded!L$1,1,0)</f>
        <v>0</v>
      </c>
      <c r="M381">
        <f>IF(products!$F381=expanded!M$1,1,0)</f>
        <v>0</v>
      </c>
      <c r="N381">
        <v>4</v>
      </c>
      <c r="O381">
        <v>3</v>
      </c>
      <c r="P381">
        <v>3.3622999999999998</v>
      </c>
      <c r="Q381">
        <v>8.99</v>
      </c>
      <c r="R381">
        <f t="shared" si="5"/>
        <v>5.6277000000000008</v>
      </c>
      <c r="S381" s="4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f>IF(AC$1 =products!$P381,1,0)</f>
        <v>0</v>
      </c>
      <c r="AD381">
        <f>IF(AD$1 =products!$P381,1,0)</f>
        <v>1</v>
      </c>
      <c r="AE381">
        <f>IF(AE$1 =products!$P381,1,0)</f>
        <v>0</v>
      </c>
      <c r="AF381">
        <f>IF(AF$1 =products!$P381,1,0)</f>
        <v>0</v>
      </c>
      <c r="AG381">
        <f>IF(AG$1 =products!$P381,1,0)</f>
        <v>0</v>
      </c>
      <c r="AH381">
        <f>IF(AH$1=products!$Q381,1,0)</f>
        <v>1</v>
      </c>
      <c r="AI381">
        <f>IF(AI$1=products!$Q381,1,0)</f>
        <v>0</v>
      </c>
      <c r="AJ381">
        <f>IF(AJ$1=products!$Q381,1,0)</f>
        <v>0</v>
      </c>
      <c r="AK381">
        <f>IF(AK$1=products!$Q381,1,0)</f>
        <v>0</v>
      </c>
      <c r="AL381">
        <f>IF(AL$1=products!$R381,1,0)</f>
        <v>0</v>
      </c>
      <c r="AM381">
        <f>IF(AM$1=products!$R381,1,0)</f>
        <v>1</v>
      </c>
      <c r="AN381">
        <f>IF(AN$1=products!$R381,1,0)</f>
        <v>0</v>
      </c>
      <c r="AO381">
        <f>IF(AO$1=products!$R381,1,0)</f>
        <v>0</v>
      </c>
      <c r="AP381" s="3">
        <v>39264</v>
      </c>
      <c r="AQ381" s="3" t="s">
        <v>1565</v>
      </c>
      <c r="AR381" s="3" t="s">
        <v>1565</v>
      </c>
      <c r="AS381">
        <v>23</v>
      </c>
    </row>
    <row r="382" spans="1:45">
      <c r="A382">
        <v>876</v>
      </c>
      <c r="B382">
        <v>0</v>
      </c>
      <c r="C382">
        <v>1</v>
      </c>
      <c r="D382">
        <f>IF(products!$F382=expanded!D$1,1,0)</f>
        <v>1</v>
      </c>
      <c r="E382">
        <f>IF(products!$F382=expanded!E$1,1,0)</f>
        <v>0</v>
      </c>
      <c r="F382">
        <f>IF(products!$F382=expanded!F$1,1,0)</f>
        <v>0</v>
      </c>
      <c r="G382">
        <f>IF(products!$F382=expanded!G$1,1,0)</f>
        <v>0</v>
      </c>
      <c r="H382">
        <f>IF(products!$F382=expanded!H$1,1,0)</f>
        <v>0</v>
      </c>
      <c r="I382">
        <f>IF(products!$F382=expanded!I$1,1,0)</f>
        <v>0</v>
      </c>
      <c r="J382">
        <f>IF(products!$F382=expanded!J$1,1,0)</f>
        <v>0</v>
      </c>
      <c r="K382">
        <f>IF(products!$F382=expanded!K$1,1,0)</f>
        <v>0</v>
      </c>
      <c r="L382">
        <f>IF(products!$F382=expanded!L$1,1,0)</f>
        <v>0</v>
      </c>
      <c r="M382">
        <f>IF(products!$F382=expanded!M$1,1,0)</f>
        <v>0</v>
      </c>
      <c r="N382">
        <v>4</v>
      </c>
      <c r="O382">
        <v>3</v>
      </c>
      <c r="P382">
        <v>44.88</v>
      </c>
      <c r="Q382">
        <v>120</v>
      </c>
      <c r="R382">
        <f t="shared" si="5"/>
        <v>75.12</v>
      </c>
      <c r="S382" s="4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f>IF(AC$1 =products!$P382,1,0)</f>
        <v>0</v>
      </c>
      <c r="AD382">
        <f>IF(AD$1 =products!$P382,1,0)</f>
        <v>0</v>
      </c>
      <c r="AE382">
        <f>IF(AE$1 =products!$P382,1,0)</f>
        <v>1</v>
      </c>
      <c r="AF382">
        <f>IF(AF$1 =products!$P382,1,0)</f>
        <v>0</v>
      </c>
      <c r="AG382">
        <f>IF(AG$1 =products!$P382,1,0)</f>
        <v>0</v>
      </c>
      <c r="AH382">
        <f>IF(AH$1=products!$Q382,1,0)</f>
        <v>1</v>
      </c>
      <c r="AI382">
        <f>IF(AI$1=products!$Q382,1,0)</f>
        <v>0</v>
      </c>
      <c r="AJ382">
        <f>IF(AJ$1=products!$Q382,1,0)</f>
        <v>0</v>
      </c>
      <c r="AK382">
        <f>IF(AK$1=products!$Q382,1,0)</f>
        <v>0</v>
      </c>
      <c r="AL382">
        <f>IF(AL$1=products!$R382,1,0)</f>
        <v>1</v>
      </c>
      <c r="AM382">
        <f>IF(AM$1=products!$R382,1,0)</f>
        <v>0</v>
      </c>
      <c r="AN382">
        <f>IF(AN$1=products!$R382,1,0)</f>
        <v>0</v>
      </c>
      <c r="AO382">
        <f>IF(AO$1=products!$R382,1,0)</f>
        <v>0</v>
      </c>
      <c r="AP382" s="3">
        <v>39264</v>
      </c>
      <c r="AQ382" s="3" t="s">
        <v>1565</v>
      </c>
      <c r="AR382" s="3" t="s">
        <v>1565</v>
      </c>
      <c r="AS382">
        <v>26</v>
      </c>
    </row>
    <row r="383" spans="1:45">
      <c r="A383">
        <v>877</v>
      </c>
      <c r="B383">
        <v>0</v>
      </c>
      <c r="C383">
        <v>1</v>
      </c>
      <c r="D383">
        <f>IF(products!$F383=expanded!D$1,1,0)</f>
        <v>1</v>
      </c>
      <c r="E383">
        <f>IF(products!$F383=expanded!E$1,1,0)</f>
        <v>0</v>
      </c>
      <c r="F383">
        <f>IF(products!$F383=expanded!F$1,1,0)</f>
        <v>0</v>
      </c>
      <c r="G383">
        <f>IF(products!$F383=expanded!G$1,1,0)</f>
        <v>0</v>
      </c>
      <c r="H383">
        <f>IF(products!$F383=expanded!H$1,1,0)</f>
        <v>0</v>
      </c>
      <c r="I383">
        <f>IF(products!$F383=expanded!I$1,1,0)</f>
        <v>0</v>
      </c>
      <c r="J383">
        <f>IF(products!$F383=expanded!J$1,1,0)</f>
        <v>0</v>
      </c>
      <c r="K383">
        <f>IF(products!$F383=expanded!K$1,1,0)</f>
        <v>0</v>
      </c>
      <c r="L383">
        <f>IF(products!$F383=expanded!L$1,1,0)</f>
        <v>0</v>
      </c>
      <c r="M383">
        <f>IF(products!$F383=expanded!M$1,1,0)</f>
        <v>0</v>
      </c>
      <c r="N383">
        <v>4</v>
      </c>
      <c r="O383">
        <v>3</v>
      </c>
      <c r="P383">
        <v>2.9733000000000001</v>
      </c>
      <c r="Q383">
        <v>7.95</v>
      </c>
      <c r="R383">
        <f t="shared" si="5"/>
        <v>4.9767000000000001</v>
      </c>
      <c r="S383" s="4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f>IF(AC$1 =products!$P383,1,0)</f>
        <v>0</v>
      </c>
      <c r="AD383">
        <f>IF(AD$1 =products!$P383,1,0)</f>
        <v>0</v>
      </c>
      <c r="AE383">
        <f>IF(AE$1 =products!$P383,1,0)</f>
        <v>1</v>
      </c>
      <c r="AF383">
        <f>IF(AF$1 =products!$P383,1,0)</f>
        <v>0</v>
      </c>
      <c r="AG383">
        <f>IF(AG$1 =products!$P383,1,0)</f>
        <v>0</v>
      </c>
      <c r="AH383">
        <f>IF(AH$1=products!$Q383,1,0)</f>
        <v>1</v>
      </c>
      <c r="AI383">
        <f>IF(AI$1=products!$Q383,1,0)</f>
        <v>0</v>
      </c>
      <c r="AJ383">
        <f>IF(AJ$1=products!$Q383,1,0)</f>
        <v>0</v>
      </c>
      <c r="AK383">
        <f>IF(AK$1=products!$Q383,1,0)</f>
        <v>0</v>
      </c>
      <c r="AL383">
        <f>IF(AL$1=products!$R383,1,0)</f>
        <v>1</v>
      </c>
      <c r="AM383">
        <f>IF(AM$1=products!$R383,1,0)</f>
        <v>0</v>
      </c>
      <c r="AN383">
        <f>IF(AN$1=products!$R383,1,0)</f>
        <v>0</v>
      </c>
      <c r="AO383">
        <f>IF(AO$1=products!$R383,1,0)</f>
        <v>0</v>
      </c>
      <c r="AP383" s="3">
        <v>39264</v>
      </c>
      <c r="AQ383" s="3" t="s">
        <v>1565</v>
      </c>
      <c r="AR383" s="3" t="s">
        <v>1565</v>
      </c>
      <c r="AS383">
        <v>29</v>
      </c>
    </row>
    <row r="384" spans="1:45">
      <c r="A384">
        <v>878</v>
      </c>
      <c r="B384">
        <v>0</v>
      </c>
      <c r="C384">
        <v>1</v>
      </c>
      <c r="D384">
        <f>IF(products!$F384=expanded!D$1,1,0)</f>
        <v>1</v>
      </c>
      <c r="E384">
        <f>IF(products!$F384=expanded!E$1,1,0)</f>
        <v>0</v>
      </c>
      <c r="F384">
        <f>IF(products!$F384=expanded!F$1,1,0)</f>
        <v>0</v>
      </c>
      <c r="G384">
        <f>IF(products!$F384=expanded!G$1,1,0)</f>
        <v>0</v>
      </c>
      <c r="H384">
        <f>IF(products!$F384=expanded!H$1,1,0)</f>
        <v>0</v>
      </c>
      <c r="I384">
        <f>IF(products!$F384=expanded!I$1,1,0)</f>
        <v>0</v>
      </c>
      <c r="J384">
        <f>IF(products!$F384=expanded!J$1,1,0)</f>
        <v>0</v>
      </c>
      <c r="K384">
        <f>IF(products!$F384=expanded!K$1,1,0)</f>
        <v>0</v>
      </c>
      <c r="L384">
        <f>IF(products!$F384=expanded!L$1,1,0)</f>
        <v>0</v>
      </c>
      <c r="M384">
        <f>IF(products!$F384=expanded!M$1,1,0)</f>
        <v>0</v>
      </c>
      <c r="N384">
        <v>4</v>
      </c>
      <c r="O384">
        <v>3</v>
      </c>
      <c r="P384">
        <v>8.2204999999999995</v>
      </c>
      <c r="Q384">
        <v>21.98</v>
      </c>
      <c r="R384">
        <f t="shared" si="5"/>
        <v>13.759500000000001</v>
      </c>
      <c r="S384" s="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f>IF(AC$1 =products!$P384,1,0)</f>
        <v>0</v>
      </c>
      <c r="AD384">
        <f>IF(AD$1 =products!$P384,1,0)</f>
        <v>0</v>
      </c>
      <c r="AE384">
        <f>IF(AE$1 =products!$P384,1,0)</f>
        <v>0</v>
      </c>
      <c r="AF384">
        <f>IF(AF$1 =products!$P384,1,0)</f>
        <v>1</v>
      </c>
      <c r="AG384">
        <f>IF(AG$1 =products!$P384,1,0)</f>
        <v>0</v>
      </c>
      <c r="AH384">
        <f>IF(AH$1=products!$Q384,1,0)</f>
        <v>1</v>
      </c>
      <c r="AI384">
        <f>IF(AI$1=products!$Q384,1,0)</f>
        <v>0</v>
      </c>
      <c r="AJ384">
        <f>IF(AJ$1=products!$Q384,1,0)</f>
        <v>0</v>
      </c>
      <c r="AK384">
        <f>IF(AK$1=products!$Q384,1,0)</f>
        <v>0</v>
      </c>
      <c r="AL384">
        <f>IF(AL$1=products!$R384,1,0)</f>
        <v>1</v>
      </c>
      <c r="AM384">
        <f>IF(AM$1=products!$R384,1,0)</f>
        <v>0</v>
      </c>
      <c r="AN384">
        <f>IF(AN$1=products!$R384,1,0)</f>
        <v>0</v>
      </c>
      <c r="AO384">
        <f>IF(AO$1=products!$R384,1,0)</f>
        <v>0</v>
      </c>
      <c r="AP384" s="3">
        <v>39264</v>
      </c>
      <c r="AQ384" s="3" t="s">
        <v>1565</v>
      </c>
      <c r="AR384" s="3" t="s">
        <v>1565</v>
      </c>
      <c r="AS384">
        <v>30</v>
      </c>
    </row>
    <row r="385" spans="1:45">
      <c r="A385">
        <v>879</v>
      </c>
      <c r="B385">
        <v>0</v>
      </c>
      <c r="C385">
        <v>1</v>
      </c>
      <c r="D385">
        <f>IF(products!$F385=expanded!D$1,1,0)</f>
        <v>1</v>
      </c>
      <c r="E385">
        <f>IF(products!$F385=expanded!E$1,1,0)</f>
        <v>0</v>
      </c>
      <c r="F385">
        <f>IF(products!$F385=expanded!F$1,1,0)</f>
        <v>0</v>
      </c>
      <c r="G385">
        <f>IF(products!$F385=expanded!G$1,1,0)</f>
        <v>0</v>
      </c>
      <c r="H385">
        <f>IF(products!$F385=expanded!H$1,1,0)</f>
        <v>0</v>
      </c>
      <c r="I385">
        <f>IF(products!$F385=expanded!I$1,1,0)</f>
        <v>0</v>
      </c>
      <c r="J385">
        <f>IF(products!$F385=expanded!J$1,1,0)</f>
        <v>0</v>
      </c>
      <c r="K385">
        <f>IF(products!$F385=expanded!K$1,1,0)</f>
        <v>0</v>
      </c>
      <c r="L385">
        <f>IF(products!$F385=expanded!L$1,1,0)</f>
        <v>0</v>
      </c>
      <c r="M385">
        <f>IF(products!$F385=expanded!M$1,1,0)</f>
        <v>0</v>
      </c>
      <c r="N385">
        <v>4</v>
      </c>
      <c r="O385">
        <v>3</v>
      </c>
      <c r="P385">
        <v>59.466000000000001</v>
      </c>
      <c r="Q385">
        <v>159</v>
      </c>
      <c r="R385">
        <f t="shared" si="5"/>
        <v>99.533999999999992</v>
      </c>
      <c r="S385" s="4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f>IF(AC$1 =products!$P385,1,0)</f>
        <v>0</v>
      </c>
      <c r="AD385">
        <f>IF(AD$1 =products!$P385,1,0)</f>
        <v>0</v>
      </c>
      <c r="AE385">
        <f>IF(AE$1 =products!$P385,1,0)</f>
        <v>0</v>
      </c>
      <c r="AF385">
        <f>IF(AF$1 =products!$P385,1,0)</f>
        <v>1</v>
      </c>
      <c r="AG385">
        <f>IF(AG$1 =products!$P385,1,0)</f>
        <v>0</v>
      </c>
      <c r="AH385">
        <f>IF(AH$1=products!$Q385,1,0)</f>
        <v>1</v>
      </c>
      <c r="AI385">
        <f>IF(AI$1=products!$Q385,1,0)</f>
        <v>0</v>
      </c>
      <c r="AJ385">
        <f>IF(AJ$1=products!$Q385,1,0)</f>
        <v>0</v>
      </c>
      <c r="AK385">
        <f>IF(AK$1=products!$Q385,1,0)</f>
        <v>0</v>
      </c>
      <c r="AL385">
        <f>IF(AL$1=products!$R385,1,0)</f>
        <v>1</v>
      </c>
      <c r="AM385">
        <f>IF(AM$1=products!$R385,1,0)</f>
        <v>0</v>
      </c>
      <c r="AN385">
        <f>IF(AN$1=products!$R385,1,0)</f>
        <v>0</v>
      </c>
      <c r="AO385">
        <f>IF(AO$1=products!$R385,1,0)</f>
        <v>0</v>
      </c>
      <c r="AP385" s="3">
        <v>39264</v>
      </c>
      <c r="AQ385" s="3" t="s">
        <v>1565</v>
      </c>
      <c r="AR385" s="3" t="s">
        <v>1565</v>
      </c>
      <c r="AS385">
        <v>27</v>
      </c>
    </row>
    <row r="386" spans="1:45">
      <c r="A386">
        <v>880</v>
      </c>
      <c r="B386">
        <v>0</v>
      </c>
      <c r="C386">
        <v>1</v>
      </c>
      <c r="D386">
        <f>IF(products!$F386=expanded!D$1,1,0)</f>
        <v>0</v>
      </c>
      <c r="E386">
        <f>IF(products!$F386=expanded!E$1,1,0)</f>
        <v>0</v>
      </c>
      <c r="F386">
        <f>IF(products!$F386=expanded!F$1,1,0)</f>
        <v>1</v>
      </c>
      <c r="G386">
        <f>IF(products!$F386=expanded!G$1,1,0)</f>
        <v>0</v>
      </c>
      <c r="H386">
        <f>IF(products!$F386=expanded!H$1,1,0)</f>
        <v>0</v>
      </c>
      <c r="I386">
        <f>IF(products!$F386=expanded!I$1,1,0)</f>
        <v>0</v>
      </c>
      <c r="J386">
        <f>IF(products!$F386=expanded!J$1,1,0)</f>
        <v>0</v>
      </c>
      <c r="K386">
        <f>IF(products!$F386=expanded!K$1,1,0)</f>
        <v>0</v>
      </c>
      <c r="L386">
        <f>IF(products!$F386=expanded!L$1,1,0)</f>
        <v>0</v>
      </c>
      <c r="M386">
        <f>IF(products!$F386=expanded!M$1,1,0)</f>
        <v>0</v>
      </c>
      <c r="N386">
        <v>4</v>
      </c>
      <c r="O386">
        <v>3</v>
      </c>
      <c r="P386">
        <v>20.566299999999998</v>
      </c>
      <c r="Q386">
        <v>54.99</v>
      </c>
      <c r="R386">
        <f t="shared" si="5"/>
        <v>34.423700000000004</v>
      </c>
      <c r="S386" s="4">
        <v>70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f>IF(AC$1 =products!$P386,1,0)</f>
        <v>0</v>
      </c>
      <c r="AD386">
        <f>IF(AD$1 =products!$P386,1,0)</f>
        <v>0</v>
      </c>
      <c r="AE386">
        <f>IF(AE$1 =products!$P386,1,0)</f>
        <v>1</v>
      </c>
      <c r="AF386">
        <f>IF(AF$1 =products!$P386,1,0)</f>
        <v>0</v>
      </c>
      <c r="AG386">
        <f>IF(AG$1 =products!$P386,1,0)</f>
        <v>0</v>
      </c>
      <c r="AH386">
        <f>IF(AH$1=products!$Q386,1,0)</f>
        <v>1</v>
      </c>
      <c r="AI386">
        <f>IF(AI$1=products!$Q386,1,0)</f>
        <v>0</v>
      </c>
      <c r="AJ386">
        <f>IF(AJ$1=products!$Q386,1,0)</f>
        <v>0</v>
      </c>
      <c r="AK386">
        <f>IF(AK$1=products!$Q386,1,0)</f>
        <v>0</v>
      </c>
      <c r="AL386">
        <f>IF(AL$1=products!$R386,1,0)</f>
        <v>1</v>
      </c>
      <c r="AM386">
        <f>IF(AM$1=products!$R386,1,0)</f>
        <v>0</v>
      </c>
      <c r="AN386">
        <f>IF(AN$1=products!$R386,1,0)</f>
        <v>0</v>
      </c>
      <c r="AO386">
        <f>IF(AO$1=products!$R386,1,0)</f>
        <v>0</v>
      </c>
      <c r="AP386" s="3">
        <v>39264</v>
      </c>
      <c r="AQ386" s="3" t="s">
        <v>1565</v>
      </c>
      <c r="AR386" s="3" t="s">
        <v>1565</v>
      </c>
      <c r="AS386">
        <v>32</v>
      </c>
    </row>
    <row r="387" spans="1:45">
      <c r="A387">
        <v>881</v>
      </c>
      <c r="B387">
        <v>0</v>
      </c>
      <c r="C387">
        <v>1</v>
      </c>
      <c r="D387">
        <f>IF(products!$F387=expanded!D$1,1,0)</f>
        <v>0</v>
      </c>
      <c r="E387">
        <f>IF(products!$F387=expanded!E$1,1,0)</f>
        <v>0</v>
      </c>
      <c r="F387">
        <f>IF(products!$F387=expanded!F$1,1,0)</f>
        <v>0</v>
      </c>
      <c r="G387">
        <f>IF(products!$F387=expanded!G$1,1,0)</f>
        <v>0</v>
      </c>
      <c r="H387">
        <f>IF(products!$F387=expanded!H$1,1,0)</f>
        <v>0</v>
      </c>
      <c r="I387">
        <f>IF(products!$F387=expanded!I$1,1,0)</f>
        <v>0</v>
      </c>
      <c r="J387">
        <f>IF(products!$F387=expanded!J$1,1,0)</f>
        <v>0</v>
      </c>
      <c r="K387">
        <f>IF(products!$F387=expanded!K$1,1,0)</f>
        <v>1</v>
      </c>
      <c r="L387">
        <f>IF(products!$F387=expanded!L$1,1,0)</f>
        <v>0</v>
      </c>
      <c r="M387">
        <f>IF(products!$F387=expanded!M$1,1,0)</f>
        <v>0</v>
      </c>
      <c r="N387">
        <v>4</v>
      </c>
      <c r="O387">
        <v>3</v>
      </c>
      <c r="P387">
        <v>41.572299999999998</v>
      </c>
      <c r="Q387">
        <v>53.99</v>
      </c>
      <c r="R387">
        <f t="shared" ref="R387:R450" si="6">Q387-P387</f>
        <v>12.417700000000004</v>
      </c>
      <c r="S387" s="4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f>IF(AC$1 =products!$P387,1,0)</f>
        <v>0</v>
      </c>
      <c r="AD387">
        <f>IF(AD$1 =products!$P387,1,0)</f>
        <v>0</v>
      </c>
      <c r="AE387">
        <f>IF(AE$1 =products!$P387,1,0)</f>
        <v>1</v>
      </c>
      <c r="AF387">
        <f>IF(AF$1 =products!$P387,1,0)</f>
        <v>0</v>
      </c>
      <c r="AG387">
        <f>IF(AG$1 =products!$P387,1,0)</f>
        <v>0</v>
      </c>
      <c r="AH387">
        <f>IF(AH$1=products!$Q387,1,0)</f>
        <v>1</v>
      </c>
      <c r="AI387">
        <f>IF(AI$1=products!$Q387,1,0)</f>
        <v>0</v>
      </c>
      <c r="AJ387">
        <f>IF(AJ$1=products!$Q387,1,0)</f>
        <v>0</v>
      </c>
      <c r="AK387">
        <f>IF(AK$1=products!$Q387,1,0)</f>
        <v>0</v>
      </c>
      <c r="AL387">
        <f>IF(AL$1=products!$R387,1,0)</f>
        <v>0</v>
      </c>
      <c r="AM387">
        <f>IF(AM$1=products!$R387,1,0)</f>
        <v>1</v>
      </c>
      <c r="AN387">
        <f>IF(AN$1=products!$R387,1,0)</f>
        <v>0</v>
      </c>
      <c r="AO387">
        <f>IF(AO$1=products!$R387,1,0)</f>
        <v>0</v>
      </c>
      <c r="AP387" s="3">
        <v>39264</v>
      </c>
      <c r="AQ387" s="3" t="s">
        <v>1565</v>
      </c>
      <c r="AR387" s="3" t="s">
        <v>1565</v>
      </c>
      <c r="AS387">
        <v>21</v>
      </c>
    </row>
    <row r="388" spans="1:45">
      <c r="A388">
        <v>882</v>
      </c>
      <c r="B388">
        <v>0</v>
      </c>
      <c r="C388">
        <v>1</v>
      </c>
      <c r="D388">
        <f>IF(products!$F388=expanded!D$1,1,0)</f>
        <v>0</v>
      </c>
      <c r="E388">
        <f>IF(products!$F388=expanded!E$1,1,0)</f>
        <v>0</v>
      </c>
      <c r="F388">
        <f>IF(products!$F388=expanded!F$1,1,0)</f>
        <v>0</v>
      </c>
      <c r="G388">
        <f>IF(products!$F388=expanded!G$1,1,0)</f>
        <v>0</v>
      </c>
      <c r="H388">
        <f>IF(products!$F388=expanded!H$1,1,0)</f>
        <v>0</v>
      </c>
      <c r="I388">
        <f>IF(products!$F388=expanded!I$1,1,0)</f>
        <v>0</v>
      </c>
      <c r="J388">
        <f>IF(products!$F388=expanded!J$1,1,0)</f>
        <v>0</v>
      </c>
      <c r="K388">
        <f>IF(products!$F388=expanded!K$1,1,0)</f>
        <v>1</v>
      </c>
      <c r="L388">
        <f>IF(products!$F388=expanded!L$1,1,0)</f>
        <v>0</v>
      </c>
      <c r="M388">
        <f>IF(products!$F388=expanded!M$1,1,0)</f>
        <v>0</v>
      </c>
      <c r="N388">
        <v>4</v>
      </c>
      <c r="O388">
        <v>3</v>
      </c>
      <c r="P388">
        <v>41.572299999999998</v>
      </c>
      <c r="Q388">
        <v>53.99</v>
      </c>
      <c r="R388">
        <f t="shared" si="6"/>
        <v>12.417700000000004</v>
      </c>
      <c r="S388" s="4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f>IF(AC$1 =products!$P388,1,0)</f>
        <v>0</v>
      </c>
      <c r="AD388">
        <f>IF(AD$1 =products!$P388,1,0)</f>
        <v>0</v>
      </c>
      <c r="AE388">
        <f>IF(AE$1 =products!$P388,1,0)</f>
        <v>1</v>
      </c>
      <c r="AF388">
        <f>IF(AF$1 =products!$P388,1,0)</f>
        <v>0</v>
      </c>
      <c r="AG388">
        <f>IF(AG$1 =products!$P388,1,0)</f>
        <v>0</v>
      </c>
      <c r="AH388">
        <f>IF(AH$1=products!$Q388,1,0)</f>
        <v>1</v>
      </c>
      <c r="AI388">
        <f>IF(AI$1=products!$Q388,1,0)</f>
        <v>0</v>
      </c>
      <c r="AJ388">
        <f>IF(AJ$1=products!$Q388,1,0)</f>
        <v>0</v>
      </c>
      <c r="AK388">
        <f>IF(AK$1=products!$Q388,1,0)</f>
        <v>0</v>
      </c>
      <c r="AL388">
        <f>IF(AL$1=products!$R388,1,0)</f>
        <v>0</v>
      </c>
      <c r="AM388">
        <f>IF(AM$1=products!$R388,1,0)</f>
        <v>1</v>
      </c>
      <c r="AN388">
        <f>IF(AN$1=products!$R388,1,0)</f>
        <v>0</v>
      </c>
      <c r="AO388">
        <f>IF(AO$1=products!$R388,1,0)</f>
        <v>0</v>
      </c>
      <c r="AP388" s="3">
        <v>39264</v>
      </c>
      <c r="AQ388" s="3" t="s">
        <v>1565</v>
      </c>
      <c r="AR388" s="3" t="s">
        <v>1565</v>
      </c>
      <c r="AS388">
        <v>21</v>
      </c>
    </row>
    <row r="389" spans="1:45">
      <c r="A389">
        <v>883</v>
      </c>
      <c r="B389">
        <v>0</v>
      </c>
      <c r="C389">
        <v>1</v>
      </c>
      <c r="D389">
        <f>IF(products!$F389=expanded!D$1,1,0)</f>
        <v>0</v>
      </c>
      <c r="E389">
        <f>IF(products!$F389=expanded!E$1,1,0)</f>
        <v>0</v>
      </c>
      <c r="F389">
        <f>IF(products!$F389=expanded!F$1,1,0)</f>
        <v>0</v>
      </c>
      <c r="G389">
        <f>IF(products!$F389=expanded!G$1,1,0)</f>
        <v>0</v>
      </c>
      <c r="H389">
        <f>IF(products!$F389=expanded!H$1,1,0)</f>
        <v>0</v>
      </c>
      <c r="I389">
        <f>IF(products!$F389=expanded!I$1,1,0)</f>
        <v>0</v>
      </c>
      <c r="J389">
        <f>IF(products!$F389=expanded!J$1,1,0)</f>
        <v>0</v>
      </c>
      <c r="K389">
        <f>IF(products!$F389=expanded!K$1,1,0)</f>
        <v>1</v>
      </c>
      <c r="L389">
        <f>IF(products!$F389=expanded!L$1,1,0)</f>
        <v>0</v>
      </c>
      <c r="M389">
        <f>IF(products!$F389=expanded!M$1,1,0)</f>
        <v>0</v>
      </c>
      <c r="N389">
        <v>4</v>
      </c>
      <c r="O389">
        <v>3</v>
      </c>
      <c r="P389">
        <v>41.572299999999998</v>
      </c>
      <c r="Q389">
        <v>53.99</v>
      </c>
      <c r="R389">
        <f t="shared" si="6"/>
        <v>12.417700000000004</v>
      </c>
      <c r="S389" s="4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f>IF(AC$1 =products!$P389,1,0)</f>
        <v>0</v>
      </c>
      <c r="AD389">
        <f>IF(AD$1 =products!$P389,1,0)</f>
        <v>0</v>
      </c>
      <c r="AE389">
        <f>IF(AE$1 =products!$P389,1,0)</f>
        <v>1</v>
      </c>
      <c r="AF389">
        <f>IF(AF$1 =products!$P389,1,0)</f>
        <v>0</v>
      </c>
      <c r="AG389">
        <f>IF(AG$1 =products!$P389,1,0)</f>
        <v>0</v>
      </c>
      <c r="AH389">
        <f>IF(AH$1=products!$Q389,1,0)</f>
        <v>1</v>
      </c>
      <c r="AI389">
        <f>IF(AI$1=products!$Q389,1,0)</f>
        <v>0</v>
      </c>
      <c r="AJ389">
        <f>IF(AJ$1=products!$Q389,1,0)</f>
        <v>0</v>
      </c>
      <c r="AK389">
        <f>IF(AK$1=products!$Q389,1,0)</f>
        <v>0</v>
      </c>
      <c r="AL389">
        <f>IF(AL$1=products!$R389,1,0)</f>
        <v>0</v>
      </c>
      <c r="AM389">
        <f>IF(AM$1=products!$R389,1,0)</f>
        <v>1</v>
      </c>
      <c r="AN389">
        <f>IF(AN$1=products!$R389,1,0)</f>
        <v>0</v>
      </c>
      <c r="AO389">
        <f>IF(AO$1=products!$R389,1,0)</f>
        <v>0</v>
      </c>
      <c r="AP389" s="3">
        <v>39264</v>
      </c>
      <c r="AQ389" s="3" t="s">
        <v>1565</v>
      </c>
      <c r="AR389" s="3" t="s">
        <v>1565</v>
      </c>
      <c r="AS389">
        <v>21</v>
      </c>
    </row>
    <row r="390" spans="1:45">
      <c r="A390">
        <v>884</v>
      </c>
      <c r="B390">
        <v>0</v>
      </c>
      <c r="C390">
        <v>1</v>
      </c>
      <c r="D390">
        <f>IF(products!$F390=expanded!D$1,1,0)</f>
        <v>0</v>
      </c>
      <c r="E390">
        <f>IF(products!$F390=expanded!E$1,1,0)</f>
        <v>0</v>
      </c>
      <c r="F390">
        <f>IF(products!$F390=expanded!F$1,1,0)</f>
        <v>0</v>
      </c>
      <c r="G390">
        <f>IF(products!$F390=expanded!G$1,1,0)</f>
        <v>0</v>
      </c>
      <c r="H390">
        <f>IF(products!$F390=expanded!H$1,1,0)</f>
        <v>0</v>
      </c>
      <c r="I390">
        <f>IF(products!$F390=expanded!I$1,1,0)</f>
        <v>0</v>
      </c>
      <c r="J390">
        <f>IF(products!$F390=expanded!J$1,1,0)</f>
        <v>0</v>
      </c>
      <c r="K390">
        <f>IF(products!$F390=expanded!K$1,1,0)</f>
        <v>1</v>
      </c>
      <c r="L390">
        <f>IF(products!$F390=expanded!L$1,1,0)</f>
        <v>0</v>
      </c>
      <c r="M390">
        <f>IF(products!$F390=expanded!M$1,1,0)</f>
        <v>0</v>
      </c>
      <c r="N390">
        <v>4</v>
      </c>
      <c r="O390">
        <v>3</v>
      </c>
      <c r="P390">
        <v>41.572299999999998</v>
      </c>
      <c r="Q390">
        <v>53.99</v>
      </c>
      <c r="R390">
        <f t="shared" si="6"/>
        <v>12.417700000000004</v>
      </c>
      <c r="S390" s="4">
        <v>0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f>IF(AC$1 =products!$P390,1,0)</f>
        <v>0</v>
      </c>
      <c r="AD390">
        <f>IF(AD$1 =products!$P390,1,0)</f>
        <v>0</v>
      </c>
      <c r="AE390">
        <f>IF(AE$1 =products!$P390,1,0)</f>
        <v>1</v>
      </c>
      <c r="AF390">
        <f>IF(AF$1 =products!$P390,1,0)</f>
        <v>0</v>
      </c>
      <c r="AG390">
        <f>IF(AG$1 =products!$P390,1,0)</f>
        <v>0</v>
      </c>
      <c r="AH390">
        <f>IF(AH$1=products!$Q390,1,0)</f>
        <v>1</v>
      </c>
      <c r="AI390">
        <f>IF(AI$1=products!$Q390,1,0)</f>
        <v>0</v>
      </c>
      <c r="AJ390">
        <f>IF(AJ$1=products!$Q390,1,0)</f>
        <v>0</v>
      </c>
      <c r="AK390">
        <f>IF(AK$1=products!$Q390,1,0)</f>
        <v>0</v>
      </c>
      <c r="AL390">
        <f>IF(AL$1=products!$R390,1,0)</f>
        <v>0</v>
      </c>
      <c r="AM390">
        <f>IF(AM$1=products!$R390,1,0)</f>
        <v>1</v>
      </c>
      <c r="AN390">
        <f>IF(AN$1=products!$R390,1,0)</f>
        <v>0</v>
      </c>
      <c r="AO390">
        <f>IF(AO$1=products!$R390,1,0)</f>
        <v>0</v>
      </c>
      <c r="AP390" s="3">
        <v>39264</v>
      </c>
      <c r="AQ390" s="3" t="s">
        <v>1565</v>
      </c>
      <c r="AR390" s="3" t="s">
        <v>1565</v>
      </c>
      <c r="AS390">
        <v>21</v>
      </c>
    </row>
    <row r="391" spans="1:45">
      <c r="A391">
        <v>885</v>
      </c>
      <c r="B391">
        <v>1</v>
      </c>
      <c r="C391">
        <v>1</v>
      </c>
      <c r="D391">
        <f>IF(products!$F391=expanded!D$1,1,0)</f>
        <v>0</v>
      </c>
      <c r="E391">
        <f>IF(products!$F391=expanded!E$1,1,0)</f>
        <v>0</v>
      </c>
      <c r="F391">
        <f>IF(products!$F391=expanded!F$1,1,0)</f>
        <v>0</v>
      </c>
      <c r="G391">
        <f>IF(products!$F391=expanded!G$1,1,0)</f>
        <v>0</v>
      </c>
      <c r="H391">
        <f>IF(products!$F391=expanded!H$1,1,0)</f>
        <v>0</v>
      </c>
      <c r="I391">
        <f>IF(products!$F391=expanded!I$1,1,0)</f>
        <v>0</v>
      </c>
      <c r="J391">
        <f>IF(products!$F391=expanded!J$1,1,0)</f>
        <v>0</v>
      </c>
      <c r="K391">
        <f>IF(products!$F391=expanded!K$1,1,0)</f>
        <v>1</v>
      </c>
      <c r="L391">
        <f>IF(products!$F391=expanded!L$1,1,0)</f>
        <v>0</v>
      </c>
      <c r="M391">
        <f>IF(products!$F391=expanded!M$1,1,0)</f>
        <v>0</v>
      </c>
      <c r="N391">
        <v>500</v>
      </c>
      <c r="O391">
        <v>375</v>
      </c>
      <c r="P391">
        <v>601.74369999999999</v>
      </c>
      <c r="Q391">
        <v>1003.91</v>
      </c>
      <c r="R391">
        <f t="shared" si="6"/>
        <v>402.16629999999998</v>
      </c>
      <c r="S391" s="4">
        <v>60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1</v>
      </c>
      <c r="Z391">
        <v>0</v>
      </c>
      <c r="AA391">
        <v>3.08</v>
      </c>
      <c r="AB391">
        <v>1</v>
      </c>
      <c r="AC391">
        <f>IF(AC$1 =products!$P391,1,0)</f>
        <v>0</v>
      </c>
      <c r="AD391">
        <f>IF(AD$1 =products!$P391,1,0)</f>
        <v>0</v>
      </c>
      <c r="AE391">
        <f>IF(AE$1 =products!$P391,1,0)</f>
        <v>0</v>
      </c>
      <c r="AF391">
        <f>IF(AF$1 =products!$P391,1,0)</f>
        <v>0</v>
      </c>
      <c r="AG391">
        <f>IF(AG$1 =products!$P391,1,0)</f>
        <v>1</v>
      </c>
      <c r="AH391">
        <f>IF(AH$1=products!$Q391,1,0)</f>
        <v>0</v>
      </c>
      <c r="AI391">
        <f>IF(AI$1=products!$Q391,1,0)</f>
        <v>0</v>
      </c>
      <c r="AJ391">
        <f>IF(AJ$1=products!$Q391,1,0)</f>
        <v>0</v>
      </c>
      <c r="AK391">
        <f>IF(AK$1=products!$Q391,1,0)</f>
        <v>1</v>
      </c>
      <c r="AL391">
        <f>IF(AL$1=products!$R391,1,0)</f>
        <v>0</v>
      </c>
      <c r="AM391">
        <f>IF(AM$1=products!$R391,1,0)</f>
        <v>1</v>
      </c>
      <c r="AN391">
        <f>IF(AN$1=products!$R391,1,0)</f>
        <v>0</v>
      </c>
      <c r="AO391">
        <f>IF(AO$1=products!$R391,1,0)</f>
        <v>0</v>
      </c>
      <c r="AP391" s="3">
        <v>39264</v>
      </c>
      <c r="AQ391" s="3" t="s">
        <v>1565</v>
      </c>
      <c r="AR391" s="3" t="s">
        <v>1565</v>
      </c>
      <c r="AS391">
        <v>16</v>
      </c>
    </row>
    <row r="392" spans="1:45">
      <c r="A392">
        <v>886</v>
      </c>
      <c r="B392">
        <v>1</v>
      </c>
      <c r="C392">
        <v>1</v>
      </c>
      <c r="D392">
        <f>IF(products!$F392=expanded!D$1,1,0)</f>
        <v>0</v>
      </c>
      <c r="E392">
        <f>IF(products!$F392=expanded!E$1,1,0)</f>
        <v>0</v>
      </c>
      <c r="F392">
        <f>IF(products!$F392=expanded!F$1,1,0)</f>
        <v>0</v>
      </c>
      <c r="G392">
        <f>IF(products!$F392=expanded!G$1,1,0)</f>
        <v>0</v>
      </c>
      <c r="H392">
        <f>IF(products!$F392=expanded!H$1,1,0)</f>
        <v>0</v>
      </c>
      <c r="I392">
        <f>IF(products!$F392=expanded!I$1,1,0)</f>
        <v>0</v>
      </c>
      <c r="J392">
        <f>IF(products!$F392=expanded!J$1,1,0)</f>
        <v>0</v>
      </c>
      <c r="K392">
        <f>IF(products!$F392=expanded!K$1,1,0)</f>
        <v>1</v>
      </c>
      <c r="L392">
        <f>IF(products!$F392=expanded!L$1,1,0)</f>
        <v>0</v>
      </c>
      <c r="M392">
        <f>IF(products!$F392=expanded!M$1,1,0)</f>
        <v>0</v>
      </c>
      <c r="N392">
        <v>500</v>
      </c>
      <c r="O392">
        <v>375</v>
      </c>
      <c r="P392">
        <v>199.8519</v>
      </c>
      <c r="Q392">
        <v>333.42</v>
      </c>
      <c r="R392">
        <f t="shared" si="6"/>
        <v>133.56810000000002</v>
      </c>
      <c r="S392" s="4">
        <v>62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1</v>
      </c>
      <c r="Z392">
        <v>0</v>
      </c>
      <c r="AA392">
        <v>3.2</v>
      </c>
      <c r="AB392">
        <v>1</v>
      </c>
      <c r="AC392">
        <f>IF(AC$1 =products!$P392,1,0)</f>
        <v>0</v>
      </c>
      <c r="AD392">
        <f>IF(AD$1 =products!$P392,1,0)</f>
        <v>0</v>
      </c>
      <c r="AE392">
        <f>IF(AE$1 =products!$P392,1,0)</f>
        <v>0</v>
      </c>
      <c r="AF392">
        <f>IF(AF$1 =products!$P392,1,0)</f>
        <v>0</v>
      </c>
      <c r="AG392">
        <f>IF(AG$1 =products!$P392,1,0)</f>
        <v>1</v>
      </c>
      <c r="AH392">
        <f>IF(AH$1=products!$Q392,1,0)</f>
        <v>0</v>
      </c>
      <c r="AI392">
        <f>IF(AI$1=products!$Q392,1,0)</f>
        <v>1</v>
      </c>
      <c r="AJ392">
        <f>IF(AJ$1=products!$Q392,1,0)</f>
        <v>0</v>
      </c>
      <c r="AK392">
        <f>IF(AK$1=products!$Q392,1,0)</f>
        <v>0</v>
      </c>
      <c r="AL392">
        <f>IF(AL$1=products!$R392,1,0)</f>
        <v>0</v>
      </c>
      <c r="AM392">
        <f>IF(AM$1=products!$R392,1,0)</f>
        <v>1</v>
      </c>
      <c r="AN392">
        <f>IF(AN$1=products!$R392,1,0)</f>
        <v>0</v>
      </c>
      <c r="AO392">
        <f>IF(AO$1=products!$R392,1,0)</f>
        <v>0</v>
      </c>
      <c r="AP392" s="3">
        <v>39264</v>
      </c>
      <c r="AQ392" s="3" t="s">
        <v>1565</v>
      </c>
      <c r="AR392" s="3" t="s">
        <v>1565</v>
      </c>
      <c r="AS392">
        <v>16</v>
      </c>
    </row>
    <row r="393" spans="1:45">
      <c r="A393">
        <v>887</v>
      </c>
      <c r="B393">
        <v>1</v>
      </c>
      <c r="C393">
        <v>1</v>
      </c>
      <c r="D393">
        <f>IF(products!$F393=expanded!D$1,1,0)</f>
        <v>0</v>
      </c>
      <c r="E393">
        <f>IF(products!$F393=expanded!E$1,1,0)</f>
        <v>0</v>
      </c>
      <c r="F393">
        <f>IF(products!$F393=expanded!F$1,1,0)</f>
        <v>0</v>
      </c>
      <c r="G393">
        <f>IF(products!$F393=expanded!G$1,1,0)</f>
        <v>0</v>
      </c>
      <c r="H393">
        <f>IF(products!$F393=expanded!H$1,1,0)</f>
        <v>0</v>
      </c>
      <c r="I393">
        <f>IF(products!$F393=expanded!I$1,1,0)</f>
        <v>0</v>
      </c>
      <c r="J393">
        <f>IF(products!$F393=expanded!J$1,1,0)</f>
        <v>0</v>
      </c>
      <c r="K393">
        <f>IF(products!$F393=expanded!K$1,1,0)</f>
        <v>1</v>
      </c>
      <c r="L393">
        <f>IF(products!$F393=expanded!L$1,1,0)</f>
        <v>0</v>
      </c>
      <c r="M393">
        <f>IF(products!$F393=expanded!M$1,1,0)</f>
        <v>0</v>
      </c>
      <c r="N393">
        <v>500</v>
      </c>
      <c r="O393">
        <v>375</v>
      </c>
      <c r="P393">
        <v>601.74369999999999</v>
      </c>
      <c r="Q393">
        <v>1003.91</v>
      </c>
      <c r="R393">
        <f t="shared" si="6"/>
        <v>402.16629999999998</v>
      </c>
      <c r="S393" s="4">
        <v>46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v>0</v>
      </c>
      <c r="AA393">
        <v>2.96</v>
      </c>
      <c r="AB393">
        <v>1</v>
      </c>
      <c r="AC393">
        <f>IF(AC$1 =products!$P393,1,0)</f>
        <v>0</v>
      </c>
      <c r="AD393">
        <f>IF(AD$1 =products!$P393,1,0)</f>
        <v>0</v>
      </c>
      <c r="AE393">
        <f>IF(AE$1 =products!$P393,1,0)</f>
        <v>0</v>
      </c>
      <c r="AF393">
        <f>IF(AF$1 =products!$P393,1,0)</f>
        <v>0</v>
      </c>
      <c r="AG393">
        <f>IF(AG$1 =products!$P393,1,0)</f>
        <v>1</v>
      </c>
      <c r="AH393">
        <f>IF(AH$1=products!$Q393,1,0)</f>
        <v>0</v>
      </c>
      <c r="AI393">
        <f>IF(AI$1=products!$Q393,1,0)</f>
        <v>0</v>
      </c>
      <c r="AJ393">
        <f>IF(AJ$1=products!$Q393,1,0)</f>
        <v>0</v>
      </c>
      <c r="AK393">
        <f>IF(AK$1=products!$Q393,1,0)</f>
        <v>1</v>
      </c>
      <c r="AL393">
        <f>IF(AL$1=products!$R393,1,0)</f>
        <v>0</v>
      </c>
      <c r="AM393">
        <f>IF(AM$1=products!$R393,1,0)</f>
        <v>1</v>
      </c>
      <c r="AN393">
        <f>IF(AN$1=products!$R393,1,0)</f>
        <v>0</v>
      </c>
      <c r="AO393">
        <f>IF(AO$1=products!$R393,1,0)</f>
        <v>0</v>
      </c>
      <c r="AP393" s="3">
        <v>39264</v>
      </c>
      <c r="AQ393" s="3" t="s">
        <v>1565</v>
      </c>
      <c r="AR393" s="3" t="s">
        <v>1565</v>
      </c>
      <c r="AS393">
        <v>16</v>
      </c>
    </row>
    <row r="394" spans="1:45">
      <c r="A394">
        <v>888</v>
      </c>
      <c r="B394">
        <v>1</v>
      </c>
      <c r="C394">
        <v>1</v>
      </c>
      <c r="D394">
        <f>IF(products!$F394=expanded!D$1,1,0)</f>
        <v>0</v>
      </c>
      <c r="E394">
        <f>IF(products!$F394=expanded!E$1,1,0)</f>
        <v>0</v>
      </c>
      <c r="F394">
        <f>IF(products!$F394=expanded!F$1,1,0)</f>
        <v>0</v>
      </c>
      <c r="G394">
        <f>IF(products!$F394=expanded!G$1,1,0)</f>
        <v>0</v>
      </c>
      <c r="H394">
        <f>IF(products!$F394=expanded!H$1,1,0)</f>
        <v>0</v>
      </c>
      <c r="I394">
        <f>IF(products!$F394=expanded!I$1,1,0)</f>
        <v>0</v>
      </c>
      <c r="J394">
        <f>IF(products!$F394=expanded!J$1,1,0)</f>
        <v>0</v>
      </c>
      <c r="K394">
        <f>IF(products!$F394=expanded!K$1,1,0)</f>
        <v>1</v>
      </c>
      <c r="L394">
        <f>IF(products!$F394=expanded!L$1,1,0)</f>
        <v>0</v>
      </c>
      <c r="M394">
        <f>IF(products!$F394=expanded!M$1,1,0)</f>
        <v>0</v>
      </c>
      <c r="N394">
        <v>500</v>
      </c>
      <c r="O394">
        <v>375</v>
      </c>
      <c r="P394">
        <v>601.74369999999999</v>
      </c>
      <c r="Q394">
        <v>1003.91</v>
      </c>
      <c r="R394">
        <f t="shared" si="6"/>
        <v>402.16629999999998</v>
      </c>
      <c r="S394" s="4">
        <v>50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0</v>
      </c>
      <c r="AA394">
        <v>3</v>
      </c>
      <c r="AB394">
        <v>1</v>
      </c>
      <c r="AC394">
        <f>IF(AC$1 =products!$P394,1,0)</f>
        <v>0</v>
      </c>
      <c r="AD394">
        <f>IF(AD$1 =products!$P394,1,0)</f>
        <v>0</v>
      </c>
      <c r="AE394">
        <f>IF(AE$1 =products!$P394,1,0)</f>
        <v>0</v>
      </c>
      <c r="AF394">
        <f>IF(AF$1 =products!$P394,1,0)</f>
        <v>0</v>
      </c>
      <c r="AG394">
        <f>IF(AG$1 =products!$P394,1,0)</f>
        <v>1</v>
      </c>
      <c r="AH394">
        <f>IF(AH$1=products!$Q394,1,0)</f>
        <v>0</v>
      </c>
      <c r="AI394">
        <f>IF(AI$1=products!$Q394,1,0)</f>
        <v>0</v>
      </c>
      <c r="AJ394">
        <f>IF(AJ$1=products!$Q394,1,0)</f>
        <v>0</v>
      </c>
      <c r="AK394">
        <f>IF(AK$1=products!$Q394,1,0)</f>
        <v>1</v>
      </c>
      <c r="AL394">
        <f>IF(AL$1=products!$R394,1,0)</f>
        <v>0</v>
      </c>
      <c r="AM394">
        <f>IF(AM$1=products!$R394,1,0)</f>
        <v>1</v>
      </c>
      <c r="AN394">
        <f>IF(AN$1=products!$R394,1,0)</f>
        <v>0</v>
      </c>
      <c r="AO394">
        <f>IF(AO$1=products!$R394,1,0)</f>
        <v>0</v>
      </c>
      <c r="AP394" s="3">
        <v>39264</v>
      </c>
      <c r="AQ394" s="3" t="s">
        <v>1565</v>
      </c>
      <c r="AR394" s="3" t="s">
        <v>1565</v>
      </c>
      <c r="AS394">
        <v>16</v>
      </c>
    </row>
    <row r="395" spans="1:45">
      <c r="A395">
        <v>889</v>
      </c>
      <c r="B395">
        <v>1</v>
      </c>
      <c r="C395">
        <v>1</v>
      </c>
      <c r="D395">
        <f>IF(products!$F395=expanded!D$1,1,0)</f>
        <v>0</v>
      </c>
      <c r="E395">
        <f>IF(products!$F395=expanded!E$1,1,0)</f>
        <v>0</v>
      </c>
      <c r="F395">
        <f>IF(products!$F395=expanded!F$1,1,0)</f>
        <v>0</v>
      </c>
      <c r="G395">
        <f>IF(products!$F395=expanded!G$1,1,0)</f>
        <v>0</v>
      </c>
      <c r="H395">
        <f>IF(products!$F395=expanded!H$1,1,0)</f>
        <v>0</v>
      </c>
      <c r="I395">
        <f>IF(products!$F395=expanded!I$1,1,0)</f>
        <v>0</v>
      </c>
      <c r="J395">
        <f>IF(products!$F395=expanded!J$1,1,0)</f>
        <v>0</v>
      </c>
      <c r="K395">
        <f>IF(products!$F395=expanded!K$1,1,0)</f>
        <v>1</v>
      </c>
      <c r="L395">
        <f>IF(products!$F395=expanded!L$1,1,0)</f>
        <v>0</v>
      </c>
      <c r="M395">
        <f>IF(products!$F395=expanded!M$1,1,0)</f>
        <v>0</v>
      </c>
      <c r="N395">
        <v>500</v>
      </c>
      <c r="O395">
        <v>375</v>
      </c>
      <c r="P395">
        <v>601.74369999999999</v>
      </c>
      <c r="Q395">
        <v>1003.91</v>
      </c>
      <c r="R395">
        <f t="shared" si="6"/>
        <v>402.16629999999998</v>
      </c>
      <c r="S395" s="4">
        <v>54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1</v>
      </c>
      <c r="Z395">
        <v>0</v>
      </c>
      <c r="AA395">
        <v>3.04</v>
      </c>
      <c r="AB395">
        <v>1</v>
      </c>
      <c r="AC395">
        <f>IF(AC$1 =products!$P395,1,0)</f>
        <v>0</v>
      </c>
      <c r="AD395">
        <f>IF(AD$1 =products!$P395,1,0)</f>
        <v>0</v>
      </c>
      <c r="AE395">
        <f>IF(AE$1 =products!$P395,1,0)</f>
        <v>0</v>
      </c>
      <c r="AF395">
        <f>IF(AF$1 =products!$P395,1,0)</f>
        <v>0</v>
      </c>
      <c r="AG395">
        <f>IF(AG$1 =products!$P395,1,0)</f>
        <v>1</v>
      </c>
      <c r="AH395">
        <f>IF(AH$1=products!$Q395,1,0)</f>
        <v>0</v>
      </c>
      <c r="AI395">
        <f>IF(AI$1=products!$Q395,1,0)</f>
        <v>0</v>
      </c>
      <c r="AJ395">
        <f>IF(AJ$1=products!$Q395,1,0)</f>
        <v>0</v>
      </c>
      <c r="AK395">
        <f>IF(AK$1=products!$Q395,1,0)</f>
        <v>1</v>
      </c>
      <c r="AL395">
        <f>IF(AL$1=products!$R395,1,0)</f>
        <v>0</v>
      </c>
      <c r="AM395">
        <f>IF(AM$1=products!$R395,1,0)</f>
        <v>1</v>
      </c>
      <c r="AN395">
        <f>IF(AN$1=products!$R395,1,0)</f>
        <v>0</v>
      </c>
      <c r="AO395">
        <f>IF(AO$1=products!$R395,1,0)</f>
        <v>0</v>
      </c>
      <c r="AP395" s="3">
        <v>39264</v>
      </c>
      <c r="AQ395" s="3" t="s">
        <v>1565</v>
      </c>
      <c r="AR395" s="3" t="s">
        <v>1565</v>
      </c>
      <c r="AS395">
        <v>16</v>
      </c>
    </row>
    <row r="396" spans="1:45">
      <c r="A396">
        <v>890</v>
      </c>
      <c r="B396">
        <v>1</v>
      </c>
      <c r="C396">
        <v>1</v>
      </c>
      <c r="D396">
        <f>IF(products!$F396=expanded!D$1,1,0)</f>
        <v>0</v>
      </c>
      <c r="E396">
        <f>IF(products!$F396=expanded!E$1,1,0)</f>
        <v>0</v>
      </c>
      <c r="F396">
        <f>IF(products!$F396=expanded!F$1,1,0)</f>
        <v>0</v>
      </c>
      <c r="G396">
        <f>IF(products!$F396=expanded!G$1,1,0)</f>
        <v>0</v>
      </c>
      <c r="H396">
        <f>IF(products!$F396=expanded!H$1,1,0)</f>
        <v>0</v>
      </c>
      <c r="I396">
        <f>IF(products!$F396=expanded!I$1,1,0)</f>
        <v>1</v>
      </c>
      <c r="J396">
        <f>IF(products!$F396=expanded!J$1,1,0)</f>
        <v>0</v>
      </c>
      <c r="K396">
        <f>IF(products!$F396=expanded!K$1,1,0)</f>
        <v>0</v>
      </c>
      <c r="L396">
        <f>IF(products!$F396=expanded!L$1,1,0)</f>
        <v>0</v>
      </c>
      <c r="M396">
        <f>IF(products!$F396=expanded!M$1,1,0)</f>
        <v>0</v>
      </c>
      <c r="N396">
        <v>500</v>
      </c>
      <c r="O396">
        <v>375</v>
      </c>
      <c r="P396">
        <v>601.74369999999999</v>
      </c>
      <c r="Q396">
        <v>1003.91</v>
      </c>
      <c r="R396">
        <f t="shared" si="6"/>
        <v>402.16629999999998</v>
      </c>
      <c r="S396" s="4">
        <v>46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1</v>
      </c>
      <c r="Z396">
        <v>0</v>
      </c>
      <c r="AA396">
        <v>2.96</v>
      </c>
      <c r="AB396">
        <v>1</v>
      </c>
      <c r="AC396">
        <f>IF(AC$1 =products!$P396,1,0)</f>
        <v>0</v>
      </c>
      <c r="AD396">
        <f>IF(AD$1 =products!$P396,1,0)</f>
        <v>0</v>
      </c>
      <c r="AE396">
        <f>IF(AE$1 =products!$P396,1,0)</f>
        <v>0</v>
      </c>
      <c r="AF396">
        <f>IF(AF$1 =products!$P396,1,0)</f>
        <v>0</v>
      </c>
      <c r="AG396">
        <f>IF(AG$1 =products!$P396,1,0)</f>
        <v>1</v>
      </c>
      <c r="AH396">
        <f>IF(AH$1=products!$Q396,1,0)</f>
        <v>0</v>
      </c>
      <c r="AI396">
        <f>IF(AI$1=products!$Q396,1,0)</f>
        <v>0</v>
      </c>
      <c r="AJ396">
        <f>IF(AJ$1=products!$Q396,1,0)</f>
        <v>0</v>
      </c>
      <c r="AK396">
        <f>IF(AK$1=products!$Q396,1,0)</f>
        <v>1</v>
      </c>
      <c r="AL396">
        <f>IF(AL$1=products!$R396,1,0)</f>
        <v>0</v>
      </c>
      <c r="AM396">
        <f>IF(AM$1=products!$R396,1,0)</f>
        <v>1</v>
      </c>
      <c r="AN396">
        <f>IF(AN$1=products!$R396,1,0)</f>
        <v>0</v>
      </c>
      <c r="AO396">
        <f>IF(AO$1=products!$R396,1,0)</f>
        <v>0</v>
      </c>
      <c r="AP396" s="3">
        <v>39264</v>
      </c>
      <c r="AQ396" s="3" t="s">
        <v>1565</v>
      </c>
      <c r="AR396" s="3" t="s">
        <v>1565</v>
      </c>
      <c r="AS396">
        <v>16</v>
      </c>
    </row>
    <row r="397" spans="1:45">
      <c r="A397">
        <v>891</v>
      </c>
      <c r="B397">
        <v>1</v>
      </c>
      <c r="C397">
        <v>1</v>
      </c>
      <c r="D397">
        <f>IF(products!$F397=expanded!D$1,1,0)</f>
        <v>0</v>
      </c>
      <c r="E397">
        <f>IF(products!$F397=expanded!E$1,1,0)</f>
        <v>0</v>
      </c>
      <c r="F397">
        <f>IF(products!$F397=expanded!F$1,1,0)</f>
        <v>0</v>
      </c>
      <c r="G397">
        <f>IF(products!$F397=expanded!G$1,1,0)</f>
        <v>0</v>
      </c>
      <c r="H397">
        <f>IF(products!$F397=expanded!H$1,1,0)</f>
        <v>0</v>
      </c>
      <c r="I397">
        <f>IF(products!$F397=expanded!I$1,1,0)</f>
        <v>1</v>
      </c>
      <c r="J397">
        <f>IF(products!$F397=expanded!J$1,1,0)</f>
        <v>0</v>
      </c>
      <c r="K397">
        <f>IF(products!$F397=expanded!K$1,1,0)</f>
        <v>0</v>
      </c>
      <c r="L397">
        <f>IF(products!$F397=expanded!L$1,1,0)</f>
        <v>0</v>
      </c>
      <c r="M397">
        <f>IF(products!$F397=expanded!M$1,1,0)</f>
        <v>0</v>
      </c>
      <c r="N397">
        <v>500</v>
      </c>
      <c r="O397">
        <v>375</v>
      </c>
      <c r="P397">
        <v>601.74369999999999</v>
      </c>
      <c r="Q397">
        <v>1003.91</v>
      </c>
      <c r="R397">
        <f t="shared" si="6"/>
        <v>402.16629999999998</v>
      </c>
      <c r="S397" s="4">
        <v>50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0</v>
      </c>
      <c r="AA397">
        <v>3</v>
      </c>
      <c r="AB397">
        <v>1</v>
      </c>
      <c r="AC397">
        <f>IF(AC$1 =products!$P397,1,0)</f>
        <v>0</v>
      </c>
      <c r="AD397">
        <f>IF(AD$1 =products!$P397,1,0)</f>
        <v>0</v>
      </c>
      <c r="AE397">
        <f>IF(AE$1 =products!$P397,1,0)</f>
        <v>0</v>
      </c>
      <c r="AF397">
        <f>IF(AF$1 =products!$P397,1,0)</f>
        <v>0</v>
      </c>
      <c r="AG397">
        <f>IF(AG$1 =products!$P397,1,0)</f>
        <v>1</v>
      </c>
      <c r="AH397">
        <f>IF(AH$1=products!$Q397,1,0)</f>
        <v>0</v>
      </c>
      <c r="AI397">
        <f>IF(AI$1=products!$Q397,1,0)</f>
        <v>0</v>
      </c>
      <c r="AJ397">
        <f>IF(AJ$1=products!$Q397,1,0)</f>
        <v>0</v>
      </c>
      <c r="AK397">
        <f>IF(AK$1=products!$Q397,1,0)</f>
        <v>1</v>
      </c>
      <c r="AL397">
        <f>IF(AL$1=products!$R397,1,0)</f>
        <v>0</v>
      </c>
      <c r="AM397">
        <f>IF(AM$1=products!$R397,1,0)</f>
        <v>1</v>
      </c>
      <c r="AN397">
        <f>IF(AN$1=products!$R397,1,0)</f>
        <v>0</v>
      </c>
      <c r="AO397">
        <f>IF(AO$1=products!$R397,1,0)</f>
        <v>0</v>
      </c>
      <c r="AP397" s="3">
        <v>39264</v>
      </c>
      <c r="AQ397" s="3" t="s">
        <v>1565</v>
      </c>
      <c r="AR397" s="3" t="s">
        <v>1565</v>
      </c>
      <c r="AS397">
        <v>16</v>
      </c>
    </row>
    <row r="398" spans="1:45">
      <c r="A398">
        <v>892</v>
      </c>
      <c r="B398">
        <v>1</v>
      </c>
      <c r="C398">
        <v>1</v>
      </c>
      <c r="D398">
        <f>IF(products!$F398=expanded!D$1,1,0)</f>
        <v>0</v>
      </c>
      <c r="E398">
        <f>IF(products!$F398=expanded!E$1,1,0)</f>
        <v>0</v>
      </c>
      <c r="F398">
        <f>IF(products!$F398=expanded!F$1,1,0)</f>
        <v>0</v>
      </c>
      <c r="G398">
        <f>IF(products!$F398=expanded!G$1,1,0)</f>
        <v>0</v>
      </c>
      <c r="H398">
        <f>IF(products!$F398=expanded!H$1,1,0)</f>
        <v>0</v>
      </c>
      <c r="I398">
        <f>IF(products!$F398=expanded!I$1,1,0)</f>
        <v>1</v>
      </c>
      <c r="J398">
        <f>IF(products!$F398=expanded!J$1,1,0)</f>
        <v>0</v>
      </c>
      <c r="K398">
        <f>IF(products!$F398=expanded!K$1,1,0)</f>
        <v>0</v>
      </c>
      <c r="L398">
        <f>IF(products!$F398=expanded!L$1,1,0)</f>
        <v>0</v>
      </c>
      <c r="M398">
        <f>IF(products!$F398=expanded!M$1,1,0)</f>
        <v>0</v>
      </c>
      <c r="N398">
        <v>500</v>
      </c>
      <c r="O398">
        <v>375</v>
      </c>
      <c r="P398">
        <v>601.74369999999999</v>
      </c>
      <c r="Q398">
        <v>1003.91</v>
      </c>
      <c r="R398">
        <f t="shared" si="6"/>
        <v>402.16629999999998</v>
      </c>
      <c r="S398" s="4">
        <v>54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1</v>
      </c>
      <c r="Z398">
        <v>0</v>
      </c>
      <c r="AA398">
        <v>3.04</v>
      </c>
      <c r="AB398">
        <v>1</v>
      </c>
      <c r="AC398">
        <f>IF(AC$1 =products!$P398,1,0)</f>
        <v>0</v>
      </c>
      <c r="AD398">
        <f>IF(AD$1 =products!$P398,1,0)</f>
        <v>0</v>
      </c>
      <c r="AE398">
        <f>IF(AE$1 =products!$P398,1,0)</f>
        <v>0</v>
      </c>
      <c r="AF398">
        <f>IF(AF$1 =products!$P398,1,0)</f>
        <v>0</v>
      </c>
      <c r="AG398">
        <f>IF(AG$1 =products!$P398,1,0)</f>
        <v>1</v>
      </c>
      <c r="AH398">
        <f>IF(AH$1=products!$Q398,1,0)</f>
        <v>0</v>
      </c>
      <c r="AI398">
        <f>IF(AI$1=products!$Q398,1,0)</f>
        <v>0</v>
      </c>
      <c r="AJ398">
        <f>IF(AJ$1=products!$Q398,1,0)</f>
        <v>0</v>
      </c>
      <c r="AK398">
        <f>IF(AK$1=products!$Q398,1,0)</f>
        <v>1</v>
      </c>
      <c r="AL398">
        <f>IF(AL$1=products!$R398,1,0)</f>
        <v>0</v>
      </c>
      <c r="AM398">
        <f>IF(AM$1=products!$R398,1,0)</f>
        <v>1</v>
      </c>
      <c r="AN398">
        <f>IF(AN$1=products!$R398,1,0)</f>
        <v>0</v>
      </c>
      <c r="AO398">
        <f>IF(AO$1=products!$R398,1,0)</f>
        <v>0</v>
      </c>
      <c r="AP398" s="3">
        <v>39264</v>
      </c>
      <c r="AQ398" s="3" t="s">
        <v>1565</v>
      </c>
      <c r="AR398" s="3" t="s">
        <v>1565</v>
      </c>
      <c r="AS398">
        <v>16</v>
      </c>
    </row>
    <row r="399" spans="1:45">
      <c r="A399">
        <v>893</v>
      </c>
      <c r="B399">
        <v>1</v>
      </c>
      <c r="C399">
        <v>1</v>
      </c>
      <c r="D399">
        <f>IF(products!$F399=expanded!D$1,1,0)</f>
        <v>0</v>
      </c>
      <c r="E399">
        <f>IF(products!$F399=expanded!E$1,1,0)</f>
        <v>0</v>
      </c>
      <c r="F399">
        <f>IF(products!$F399=expanded!F$1,1,0)</f>
        <v>0</v>
      </c>
      <c r="G399">
        <f>IF(products!$F399=expanded!G$1,1,0)</f>
        <v>0</v>
      </c>
      <c r="H399">
        <f>IF(products!$F399=expanded!H$1,1,0)</f>
        <v>0</v>
      </c>
      <c r="I399">
        <f>IF(products!$F399=expanded!I$1,1,0)</f>
        <v>1</v>
      </c>
      <c r="J399">
        <f>IF(products!$F399=expanded!J$1,1,0)</f>
        <v>0</v>
      </c>
      <c r="K399">
        <f>IF(products!$F399=expanded!K$1,1,0)</f>
        <v>0</v>
      </c>
      <c r="L399">
        <f>IF(products!$F399=expanded!L$1,1,0)</f>
        <v>0</v>
      </c>
      <c r="M399">
        <f>IF(products!$F399=expanded!M$1,1,0)</f>
        <v>0</v>
      </c>
      <c r="N399">
        <v>500</v>
      </c>
      <c r="O399">
        <v>375</v>
      </c>
      <c r="P399">
        <v>601.74369999999999</v>
      </c>
      <c r="Q399">
        <v>1003.91</v>
      </c>
      <c r="R399">
        <f t="shared" si="6"/>
        <v>402.16629999999998</v>
      </c>
      <c r="S399" s="4">
        <v>60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0</v>
      </c>
      <c r="AA399">
        <v>3.08</v>
      </c>
      <c r="AB399">
        <v>1</v>
      </c>
      <c r="AC399">
        <f>IF(AC$1 =products!$P399,1,0)</f>
        <v>0</v>
      </c>
      <c r="AD399">
        <f>IF(AD$1 =products!$P399,1,0)</f>
        <v>0</v>
      </c>
      <c r="AE399">
        <f>IF(AE$1 =products!$P399,1,0)</f>
        <v>0</v>
      </c>
      <c r="AF399">
        <f>IF(AF$1 =products!$P399,1,0)</f>
        <v>0</v>
      </c>
      <c r="AG399">
        <f>IF(AG$1 =products!$P399,1,0)</f>
        <v>1</v>
      </c>
      <c r="AH399">
        <f>IF(AH$1=products!$Q399,1,0)</f>
        <v>0</v>
      </c>
      <c r="AI399">
        <f>IF(AI$1=products!$Q399,1,0)</f>
        <v>0</v>
      </c>
      <c r="AJ399">
        <f>IF(AJ$1=products!$Q399,1,0)</f>
        <v>0</v>
      </c>
      <c r="AK399">
        <f>IF(AK$1=products!$Q399,1,0)</f>
        <v>1</v>
      </c>
      <c r="AL399">
        <f>IF(AL$1=products!$R399,1,0)</f>
        <v>0</v>
      </c>
      <c r="AM399">
        <f>IF(AM$1=products!$R399,1,0)</f>
        <v>1</v>
      </c>
      <c r="AN399">
        <f>IF(AN$1=products!$R399,1,0)</f>
        <v>0</v>
      </c>
      <c r="AO399">
        <f>IF(AO$1=products!$R399,1,0)</f>
        <v>0</v>
      </c>
      <c r="AP399" s="3">
        <v>39264</v>
      </c>
      <c r="AQ399" s="3" t="s">
        <v>1565</v>
      </c>
      <c r="AR399" s="3" t="s">
        <v>1565</v>
      </c>
      <c r="AS399">
        <v>16</v>
      </c>
    </row>
    <row r="400" spans="1:45">
      <c r="A400">
        <v>894</v>
      </c>
      <c r="B400">
        <v>1</v>
      </c>
      <c r="C400">
        <v>1</v>
      </c>
      <c r="D400">
        <f>IF(products!$F400=expanded!D$1,1,0)</f>
        <v>0</v>
      </c>
      <c r="E400">
        <f>IF(products!$F400=expanded!E$1,1,0)</f>
        <v>0</v>
      </c>
      <c r="F400">
        <f>IF(products!$F400=expanded!F$1,1,0)</f>
        <v>1</v>
      </c>
      <c r="G400">
        <f>IF(products!$F400=expanded!G$1,1,0)</f>
        <v>0</v>
      </c>
      <c r="H400">
        <f>IF(products!$F400=expanded!H$1,1,0)</f>
        <v>0</v>
      </c>
      <c r="I400">
        <f>IF(products!$F400=expanded!I$1,1,0)</f>
        <v>0</v>
      </c>
      <c r="J400">
        <f>IF(products!$F400=expanded!J$1,1,0)</f>
        <v>0</v>
      </c>
      <c r="K400">
        <f>IF(products!$F400=expanded!K$1,1,0)</f>
        <v>0</v>
      </c>
      <c r="L400">
        <f>IF(products!$F400=expanded!L$1,1,0)</f>
        <v>0</v>
      </c>
      <c r="M400">
        <f>IF(products!$F400=expanded!M$1,1,0)</f>
        <v>0</v>
      </c>
      <c r="N400">
        <v>500</v>
      </c>
      <c r="O400">
        <v>375</v>
      </c>
      <c r="P400">
        <v>53.928199999999997</v>
      </c>
      <c r="Q400">
        <v>121.46</v>
      </c>
      <c r="R400">
        <f t="shared" si="6"/>
        <v>67.531800000000004</v>
      </c>
      <c r="S400" s="4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215</v>
      </c>
      <c r="AB400">
        <v>1</v>
      </c>
      <c r="AC400">
        <f>IF(AC$1 =products!$P400,1,0)</f>
        <v>1</v>
      </c>
      <c r="AD400">
        <f>IF(AD$1 =products!$P400,1,0)</f>
        <v>0</v>
      </c>
      <c r="AE400">
        <f>IF(AE$1 =products!$P400,1,0)</f>
        <v>0</v>
      </c>
      <c r="AF400">
        <f>IF(AF$1 =products!$P400,1,0)</f>
        <v>0</v>
      </c>
      <c r="AG400">
        <f>IF(AG$1 =products!$P400,1,0)</f>
        <v>0</v>
      </c>
      <c r="AH400">
        <f>IF(AH$1=products!$Q400,1,0)</f>
        <v>1</v>
      </c>
      <c r="AI400">
        <f>IF(AI$1=products!$Q400,1,0)</f>
        <v>0</v>
      </c>
      <c r="AJ400">
        <f>IF(AJ$1=products!$Q400,1,0)</f>
        <v>0</v>
      </c>
      <c r="AK400">
        <f>IF(AK$1=products!$Q400,1,0)</f>
        <v>0</v>
      </c>
      <c r="AL400">
        <f>IF(AL$1=products!$R400,1,0)</f>
        <v>1</v>
      </c>
      <c r="AM400">
        <f>IF(AM$1=products!$R400,1,0)</f>
        <v>0</v>
      </c>
      <c r="AN400">
        <f>IF(AN$1=products!$R400,1,0)</f>
        <v>0</v>
      </c>
      <c r="AO400">
        <f>IF(AO$1=products!$R400,1,0)</f>
        <v>0</v>
      </c>
      <c r="AP400" s="3">
        <v>39264</v>
      </c>
      <c r="AQ400" s="3" t="s">
        <v>1565</v>
      </c>
      <c r="AR400" s="3" t="s">
        <v>1565</v>
      </c>
      <c r="AS400">
        <v>9</v>
      </c>
    </row>
    <row r="401" spans="1:45">
      <c r="A401">
        <v>895</v>
      </c>
      <c r="B401">
        <v>1</v>
      </c>
      <c r="C401">
        <v>1</v>
      </c>
      <c r="D401">
        <f>IF(products!$F401=expanded!D$1,1,0)</f>
        <v>0</v>
      </c>
      <c r="E401">
        <f>IF(products!$F401=expanded!E$1,1,0)</f>
        <v>0</v>
      </c>
      <c r="F401">
        <f>IF(products!$F401=expanded!F$1,1,0)</f>
        <v>0</v>
      </c>
      <c r="G401">
        <f>IF(products!$F401=expanded!G$1,1,0)</f>
        <v>0</v>
      </c>
      <c r="H401">
        <f>IF(products!$F401=expanded!H$1,1,0)</f>
        <v>0</v>
      </c>
      <c r="I401">
        <f>IF(products!$F401=expanded!I$1,1,0)</f>
        <v>1</v>
      </c>
      <c r="J401">
        <f>IF(products!$F401=expanded!J$1,1,0)</f>
        <v>0</v>
      </c>
      <c r="K401">
        <f>IF(products!$F401=expanded!K$1,1,0)</f>
        <v>0</v>
      </c>
      <c r="L401">
        <f>IF(products!$F401=expanded!L$1,1,0)</f>
        <v>0</v>
      </c>
      <c r="M401">
        <f>IF(products!$F401=expanded!M$1,1,0)</f>
        <v>0</v>
      </c>
      <c r="N401">
        <v>500</v>
      </c>
      <c r="O401">
        <v>375</v>
      </c>
      <c r="P401">
        <v>199.8519</v>
      </c>
      <c r="Q401">
        <v>333.42</v>
      </c>
      <c r="R401">
        <f t="shared" si="6"/>
        <v>133.56810000000002</v>
      </c>
      <c r="S401" s="4">
        <v>50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1</v>
      </c>
      <c r="Z401">
        <v>0</v>
      </c>
      <c r="AA401">
        <v>3.1</v>
      </c>
      <c r="AB401">
        <v>1</v>
      </c>
      <c r="AC401">
        <f>IF(AC$1 =products!$P401,1,0)</f>
        <v>0</v>
      </c>
      <c r="AD401">
        <f>IF(AD$1 =products!$P401,1,0)</f>
        <v>0</v>
      </c>
      <c r="AE401">
        <f>IF(AE$1 =products!$P401,1,0)</f>
        <v>0</v>
      </c>
      <c r="AF401">
        <f>IF(AF$1 =products!$P401,1,0)</f>
        <v>0</v>
      </c>
      <c r="AG401">
        <f>IF(AG$1 =products!$P401,1,0)</f>
        <v>1</v>
      </c>
      <c r="AH401">
        <f>IF(AH$1=products!$Q401,1,0)</f>
        <v>0</v>
      </c>
      <c r="AI401">
        <f>IF(AI$1=products!$Q401,1,0)</f>
        <v>1</v>
      </c>
      <c r="AJ401">
        <f>IF(AJ$1=products!$Q401,1,0)</f>
        <v>0</v>
      </c>
      <c r="AK401">
        <f>IF(AK$1=products!$Q401,1,0)</f>
        <v>0</v>
      </c>
      <c r="AL401">
        <f>IF(AL$1=products!$R401,1,0)</f>
        <v>0</v>
      </c>
      <c r="AM401">
        <f>IF(AM$1=products!$R401,1,0)</f>
        <v>1</v>
      </c>
      <c r="AN401">
        <f>IF(AN$1=products!$R401,1,0)</f>
        <v>0</v>
      </c>
      <c r="AO401">
        <f>IF(AO$1=products!$R401,1,0)</f>
        <v>0</v>
      </c>
      <c r="AP401" s="3">
        <v>39264</v>
      </c>
      <c r="AQ401" s="3" t="s">
        <v>1565</v>
      </c>
      <c r="AR401" s="3" t="s">
        <v>1565</v>
      </c>
      <c r="AS401">
        <v>16</v>
      </c>
    </row>
    <row r="402" spans="1:45">
      <c r="A402">
        <v>896</v>
      </c>
      <c r="B402">
        <v>1</v>
      </c>
      <c r="C402">
        <v>1</v>
      </c>
      <c r="D402">
        <f>IF(products!$F402=expanded!D$1,1,0)</f>
        <v>0</v>
      </c>
      <c r="E402">
        <f>IF(products!$F402=expanded!E$1,1,0)</f>
        <v>0</v>
      </c>
      <c r="F402">
        <f>IF(products!$F402=expanded!F$1,1,0)</f>
        <v>0</v>
      </c>
      <c r="G402">
        <f>IF(products!$F402=expanded!G$1,1,0)</f>
        <v>0</v>
      </c>
      <c r="H402">
        <f>IF(products!$F402=expanded!H$1,1,0)</f>
        <v>0</v>
      </c>
      <c r="I402">
        <f>IF(products!$F402=expanded!I$1,1,0)</f>
        <v>1</v>
      </c>
      <c r="J402">
        <f>IF(products!$F402=expanded!J$1,1,0)</f>
        <v>0</v>
      </c>
      <c r="K402">
        <f>IF(products!$F402=expanded!K$1,1,0)</f>
        <v>0</v>
      </c>
      <c r="L402">
        <f>IF(products!$F402=expanded!L$1,1,0)</f>
        <v>0</v>
      </c>
      <c r="M402">
        <f>IF(products!$F402=expanded!M$1,1,0)</f>
        <v>0</v>
      </c>
      <c r="N402">
        <v>500</v>
      </c>
      <c r="O402">
        <v>375</v>
      </c>
      <c r="P402">
        <v>199.8519</v>
      </c>
      <c r="Q402">
        <v>333.42</v>
      </c>
      <c r="R402">
        <f t="shared" si="6"/>
        <v>133.56810000000002</v>
      </c>
      <c r="S402" s="4">
        <v>54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1</v>
      </c>
      <c r="Z402">
        <v>0</v>
      </c>
      <c r="AA402">
        <v>3.14</v>
      </c>
      <c r="AB402">
        <v>1</v>
      </c>
      <c r="AC402">
        <f>IF(AC$1 =products!$P402,1,0)</f>
        <v>0</v>
      </c>
      <c r="AD402">
        <f>IF(AD$1 =products!$P402,1,0)</f>
        <v>0</v>
      </c>
      <c r="AE402">
        <f>IF(AE$1 =products!$P402,1,0)</f>
        <v>0</v>
      </c>
      <c r="AF402">
        <f>IF(AF$1 =products!$P402,1,0)</f>
        <v>0</v>
      </c>
      <c r="AG402">
        <f>IF(AG$1 =products!$P402,1,0)</f>
        <v>1</v>
      </c>
      <c r="AH402">
        <f>IF(AH$1=products!$Q402,1,0)</f>
        <v>0</v>
      </c>
      <c r="AI402">
        <f>IF(AI$1=products!$Q402,1,0)</f>
        <v>1</v>
      </c>
      <c r="AJ402">
        <f>IF(AJ$1=products!$Q402,1,0)</f>
        <v>0</v>
      </c>
      <c r="AK402">
        <f>IF(AK$1=products!$Q402,1,0)</f>
        <v>0</v>
      </c>
      <c r="AL402">
        <f>IF(AL$1=products!$R402,1,0)</f>
        <v>0</v>
      </c>
      <c r="AM402">
        <f>IF(AM$1=products!$R402,1,0)</f>
        <v>1</v>
      </c>
      <c r="AN402">
        <f>IF(AN$1=products!$R402,1,0)</f>
        <v>0</v>
      </c>
      <c r="AO402">
        <f>IF(AO$1=products!$R402,1,0)</f>
        <v>0</v>
      </c>
      <c r="AP402" s="3">
        <v>39264</v>
      </c>
      <c r="AQ402" s="3" t="s">
        <v>1565</v>
      </c>
      <c r="AR402" s="3" t="s">
        <v>1565</v>
      </c>
      <c r="AS402">
        <v>16</v>
      </c>
    </row>
    <row r="403" spans="1:45">
      <c r="A403">
        <v>897</v>
      </c>
      <c r="B403">
        <v>1</v>
      </c>
      <c r="C403">
        <v>1</v>
      </c>
      <c r="D403">
        <f>IF(products!$F403=expanded!D$1,1,0)</f>
        <v>0</v>
      </c>
      <c r="E403">
        <f>IF(products!$F403=expanded!E$1,1,0)</f>
        <v>0</v>
      </c>
      <c r="F403">
        <f>IF(products!$F403=expanded!F$1,1,0)</f>
        <v>0</v>
      </c>
      <c r="G403">
        <f>IF(products!$F403=expanded!G$1,1,0)</f>
        <v>0</v>
      </c>
      <c r="H403">
        <f>IF(products!$F403=expanded!H$1,1,0)</f>
        <v>0</v>
      </c>
      <c r="I403">
        <f>IF(products!$F403=expanded!I$1,1,0)</f>
        <v>1</v>
      </c>
      <c r="J403">
        <f>IF(products!$F403=expanded!J$1,1,0)</f>
        <v>0</v>
      </c>
      <c r="K403">
        <f>IF(products!$F403=expanded!K$1,1,0)</f>
        <v>0</v>
      </c>
      <c r="L403">
        <f>IF(products!$F403=expanded!L$1,1,0)</f>
        <v>0</v>
      </c>
      <c r="M403">
        <f>IF(products!$F403=expanded!M$1,1,0)</f>
        <v>0</v>
      </c>
      <c r="N403">
        <v>500</v>
      </c>
      <c r="O403">
        <v>375</v>
      </c>
      <c r="P403">
        <v>199.8519</v>
      </c>
      <c r="Q403">
        <v>333.42</v>
      </c>
      <c r="R403">
        <f t="shared" si="6"/>
        <v>133.56810000000002</v>
      </c>
      <c r="S403" s="4">
        <v>58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1</v>
      </c>
      <c r="Z403">
        <v>0</v>
      </c>
      <c r="AA403">
        <v>3.16</v>
      </c>
      <c r="AB403">
        <v>1</v>
      </c>
      <c r="AC403">
        <f>IF(AC$1 =products!$P403,1,0)</f>
        <v>0</v>
      </c>
      <c r="AD403">
        <f>IF(AD$1 =products!$P403,1,0)</f>
        <v>0</v>
      </c>
      <c r="AE403">
        <f>IF(AE$1 =products!$P403,1,0)</f>
        <v>0</v>
      </c>
      <c r="AF403">
        <f>IF(AF$1 =products!$P403,1,0)</f>
        <v>0</v>
      </c>
      <c r="AG403">
        <f>IF(AG$1 =products!$P403,1,0)</f>
        <v>1</v>
      </c>
      <c r="AH403">
        <f>IF(AH$1=products!$Q403,1,0)</f>
        <v>0</v>
      </c>
      <c r="AI403">
        <f>IF(AI$1=products!$Q403,1,0)</f>
        <v>1</v>
      </c>
      <c r="AJ403">
        <f>IF(AJ$1=products!$Q403,1,0)</f>
        <v>0</v>
      </c>
      <c r="AK403">
        <f>IF(AK$1=products!$Q403,1,0)</f>
        <v>0</v>
      </c>
      <c r="AL403">
        <f>IF(AL$1=products!$R403,1,0)</f>
        <v>0</v>
      </c>
      <c r="AM403">
        <f>IF(AM$1=products!$R403,1,0)</f>
        <v>1</v>
      </c>
      <c r="AN403">
        <f>IF(AN$1=products!$R403,1,0)</f>
        <v>0</v>
      </c>
      <c r="AO403">
        <f>IF(AO$1=products!$R403,1,0)</f>
        <v>0</v>
      </c>
      <c r="AP403" s="3">
        <v>39264</v>
      </c>
      <c r="AQ403" s="3" t="s">
        <v>1565</v>
      </c>
      <c r="AR403" s="3" t="s">
        <v>1565</v>
      </c>
      <c r="AS403">
        <v>16</v>
      </c>
    </row>
    <row r="404" spans="1:45">
      <c r="A404">
        <v>898</v>
      </c>
      <c r="B404">
        <v>1</v>
      </c>
      <c r="C404">
        <v>1</v>
      </c>
      <c r="D404">
        <f>IF(products!$F404=expanded!D$1,1,0)</f>
        <v>0</v>
      </c>
      <c r="E404">
        <f>IF(products!$F404=expanded!E$1,1,0)</f>
        <v>0</v>
      </c>
      <c r="F404">
        <f>IF(products!$F404=expanded!F$1,1,0)</f>
        <v>0</v>
      </c>
      <c r="G404">
        <f>IF(products!$F404=expanded!G$1,1,0)</f>
        <v>0</v>
      </c>
      <c r="H404">
        <f>IF(products!$F404=expanded!H$1,1,0)</f>
        <v>0</v>
      </c>
      <c r="I404">
        <f>IF(products!$F404=expanded!I$1,1,0)</f>
        <v>1</v>
      </c>
      <c r="J404">
        <f>IF(products!$F404=expanded!J$1,1,0)</f>
        <v>0</v>
      </c>
      <c r="K404">
        <f>IF(products!$F404=expanded!K$1,1,0)</f>
        <v>0</v>
      </c>
      <c r="L404">
        <f>IF(products!$F404=expanded!L$1,1,0)</f>
        <v>0</v>
      </c>
      <c r="M404">
        <f>IF(products!$F404=expanded!M$1,1,0)</f>
        <v>0</v>
      </c>
      <c r="N404">
        <v>500</v>
      </c>
      <c r="O404">
        <v>375</v>
      </c>
      <c r="P404">
        <v>199.8519</v>
      </c>
      <c r="Q404">
        <v>333.42</v>
      </c>
      <c r="R404">
        <f t="shared" si="6"/>
        <v>133.56810000000002</v>
      </c>
      <c r="S404" s="4">
        <v>62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1</v>
      </c>
      <c r="Z404">
        <v>0</v>
      </c>
      <c r="AA404">
        <v>3.2</v>
      </c>
      <c r="AB404">
        <v>1</v>
      </c>
      <c r="AC404">
        <f>IF(AC$1 =products!$P404,1,0)</f>
        <v>0</v>
      </c>
      <c r="AD404">
        <f>IF(AD$1 =products!$P404,1,0)</f>
        <v>0</v>
      </c>
      <c r="AE404">
        <f>IF(AE$1 =products!$P404,1,0)</f>
        <v>0</v>
      </c>
      <c r="AF404">
        <f>IF(AF$1 =products!$P404,1,0)</f>
        <v>0</v>
      </c>
      <c r="AG404">
        <f>IF(AG$1 =products!$P404,1,0)</f>
        <v>1</v>
      </c>
      <c r="AH404">
        <f>IF(AH$1=products!$Q404,1,0)</f>
        <v>0</v>
      </c>
      <c r="AI404">
        <f>IF(AI$1=products!$Q404,1,0)</f>
        <v>1</v>
      </c>
      <c r="AJ404">
        <f>IF(AJ$1=products!$Q404,1,0)</f>
        <v>0</v>
      </c>
      <c r="AK404">
        <f>IF(AK$1=products!$Q404,1,0)</f>
        <v>0</v>
      </c>
      <c r="AL404">
        <f>IF(AL$1=products!$R404,1,0)</f>
        <v>0</v>
      </c>
      <c r="AM404">
        <f>IF(AM$1=products!$R404,1,0)</f>
        <v>1</v>
      </c>
      <c r="AN404">
        <f>IF(AN$1=products!$R404,1,0)</f>
        <v>0</v>
      </c>
      <c r="AO404">
        <f>IF(AO$1=products!$R404,1,0)</f>
        <v>0</v>
      </c>
      <c r="AP404" s="3">
        <v>39264</v>
      </c>
      <c r="AQ404" s="3" t="s">
        <v>1565</v>
      </c>
      <c r="AR404" s="3" t="s">
        <v>1565</v>
      </c>
      <c r="AS404">
        <v>16</v>
      </c>
    </row>
    <row r="405" spans="1:45">
      <c r="A405">
        <v>899</v>
      </c>
      <c r="B405">
        <v>1</v>
      </c>
      <c r="C405">
        <v>1</v>
      </c>
      <c r="D405">
        <f>IF(products!$F405=expanded!D$1,1,0)</f>
        <v>0</v>
      </c>
      <c r="E405">
        <f>IF(products!$F405=expanded!E$1,1,0)</f>
        <v>0</v>
      </c>
      <c r="F405">
        <f>IF(products!$F405=expanded!F$1,1,0)</f>
        <v>0</v>
      </c>
      <c r="G405">
        <f>IF(products!$F405=expanded!G$1,1,0)</f>
        <v>0</v>
      </c>
      <c r="H405">
        <f>IF(products!$F405=expanded!H$1,1,0)</f>
        <v>0</v>
      </c>
      <c r="I405">
        <f>IF(products!$F405=expanded!I$1,1,0)</f>
        <v>0</v>
      </c>
      <c r="J405">
        <f>IF(products!$F405=expanded!J$1,1,0)</f>
        <v>0</v>
      </c>
      <c r="K405">
        <f>IF(products!$F405=expanded!K$1,1,0)</f>
        <v>1</v>
      </c>
      <c r="L405">
        <f>IF(products!$F405=expanded!L$1,1,0)</f>
        <v>0</v>
      </c>
      <c r="M405">
        <f>IF(products!$F405=expanded!M$1,1,0)</f>
        <v>0</v>
      </c>
      <c r="N405">
        <v>500</v>
      </c>
      <c r="O405">
        <v>375</v>
      </c>
      <c r="P405">
        <v>199.8519</v>
      </c>
      <c r="Q405">
        <v>333.42</v>
      </c>
      <c r="R405">
        <f t="shared" si="6"/>
        <v>133.56810000000002</v>
      </c>
      <c r="S405" s="4">
        <v>44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</v>
      </c>
      <c r="Z405">
        <v>0</v>
      </c>
      <c r="AA405">
        <v>3.02</v>
      </c>
      <c r="AB405">
        <v>1</v>
      </c>
      <c r="AC405">
        <f>IF(AC$1 =products!$P405,1,0)</f>
        <v>0</v>
      </c>
      <c r="AD405">
        <f>IF(AD$1 =products!$P405,1,0)</f>
        <v>0</v>
      </c>
      <c r="AE405">
        <f>IF(AE$1 =products!$P405,1,0)</f>
        <v>0</v>
      </c>
      <c r="AF405">
        <f>IF(AF$1 =products!$P405,1,0)</f>
        <v>0</v>
      </c>
      <c r="AG405">
        <f>IF(AG$1 =products!$P405,1,0)</f>
        <v>1</v>
      </c>
      <c r="AH405">
        <f>IF(AH$1=products!$Q405,1,0)</f>
        <v>0</v>
      </c>
      <c r="AI405">
        <f>IF(AI$1=products!$Q405,1,0)</f>
        <v>1</v>
      </c>
      <c r="AJ405">
        <f>IF(AJ$1=products!$Q405,1,0)</f>
        <v>0</v>
      </c>
      <c r="AK405">
        <f>IF(AK$1=products!$Q405,1,0)</f>
        <v>0</v>
      </c>
      <c r="AL405">
        <f>IF(AL$1=products!$R405,1,0)</f>
        <v>0</v>
      </c>
      <c r="AM405">
        <f>IF(AM$1=products!$R405,1,0)</f>
        <v>1</v>
      </c>
      <c r="AN405">
        <f>IF(AN$1=products!$R405,1,0)</f>
        <v>0</v>
      </c>
      <c r="AO405">
        <f>IF(AO$1=products!$R405,1,0)</f>
        <v>0</v>
      </c>
      <c r="AP405" s="3">
        <v>39264</v>
      </c>
      <c r="AQ405" s="3" t="s">
        <v>1565</v>
      </c>
      <c r="AR405" s="3" t="s">
        <v>1565</v>
      </c>
      <c r="AS405">
        <v>16</v>
      </c>
    </row>
    <row r="406" spans="1:45">
      <c r="A406">
        <v>900</v>
      </c>
      <c r="B406">
        <v>1</v>
      </c>
      <c r="C406">
        <v>1</v>
      </c>
      <c r="D406">
        <f>IF(products!$F406=expanded!D$1,1,0)</f>
        <v>0</v>
      </c>
      <c r="E406">
        <f>IF(products!$F406=expanded!E$1,1,0)</f>
        <v>0</v>
      </c>
      <c r="F406">
        <f>IF(products!$F406=expanded!F$1,1,0)</f>
        <v>0</v>
      </c>
      <c r="G406">
        <f>IF(products!$F406=expanded!G$1,1,0)</f>
        <v>0</v>
      </c>
      <c r="H406">
        <f>IF(products!$F406=expanded!H$1,1,0)</f>
        <v>0</v>
      </c>
      <c r="I406">
        <f>IF(products!$F406=expanded!I$1,1,0)</f>
        <v>0</v>
      </c>
      <c r="J406">
        <f>IF(products!$F406=expanded!J$1,1,0)</f>
        <v>0</v>
      </c>
      <c r="K406">
        <f>IF(products!$F406=expanded!K$1,1,0)</f>
        <v>1</v>
      </c>
      <c r="L406">
        <f>IF(products!$F406=expanded!L$1,1,0)</f>
        <v>0</v>
      </c>
      <c r="M406">
        <f>IF(products!$F406=expanded!M$1,1,0)</f>
        <v>0</v>
      </c>
      <c r="N406">
        <v>500</v>
      </c>
      <c r="O406">
        <v>375</v>
      </c>
      <c r="P406">
        <v>199.8519</v>
      </c>
      <c r="Q406">
        <v>333.42</v>
      </c>
      <c r="R406">
        <f t="shared" si="6"/>
        <v>133.56810000000002</v>
      </c>
      <c r="S406" s="4">
        <v>50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1</v>
      </c>
      <c r="Z406">
        <v>0</v>
      </c>
      <c r="AA406">
        <v>3.1</v>
      </c>
      <c r="AB406">
        <v>1</v>
      </c>
      <c r="AC406">
        <f>IF(AC$1 =products!$P406,1,0)</f>
        <v>0</v>
      </c>
      <c r="AD406">
        <f>IF(AD$1 =products!$P406,1,0)</f>
        <v>0</v>
      </c>
      <c r="AE406">
        <f>IF(AE$1 =products!$P406,1,0)</f>
        <v>0</v>
      </c>
      <c r="AF406">
        <f>IF(AF$1 =products!$P406,1,0)</f>
        <v>0</v>
      </c>
      <c r="AG406">
        <f>IF(AG$1 =products!$P406,1,0)</f>
        <v>1</v>
      </c>
      <c r="AH406">
        <f>IF(AH$1=products!$Q406,1,0)</f>
        <v>0</v>
      </c>
      <c r="AI406">
        <f>IF(AI$1=products!$Q406,1,0)</f>
        <v>1</v>
      </c>
      <c r="AJ406">
        <f>IF(AJ$1=products!$Q406,1,0)</f>
        <v>0</v>
      </c>
      <c r="AK406">
        <f>IF(AK$1=products!$Q406,1,0)</f>
        <v>0</v>
      </c>
      <c r="AL406">
        <f>IF(AL$1=products!$R406,1,0)</f>
        <v>0</v>
      </c>
      <c r="AM406">
        <f>IF(AM$1=products!$R406,1,0)</f>
        <v>1</v>
      </c>
      <c r="AN406">
        <f>IF(AN$1=products!$R406,1,0)</f>
        <v>0</v>
      </c>
      <c r="AO406">
        <f>IF(AO$1=products!$R406,1,0)</f>
        <v>0</v>
      </c>
      <c r="AP406" s="3">
        <v>39264</v>
      </c>
      <c r="AQ406" s="3" t="s">
        <v>1565</v>
      </c>
      <c r="AR406" s="3" t="s">
        <v>1565</v>
      </c>
      <c r="AS406">
        <v>16</v>
      </c>
    </row>
    <row r="407" spans="1:45">
      <c r="A407">
        <v>901</v>
      </c>
      <c r="B407">
        <v>1</v>
      </c>
      <c r="C407">
        <v>1</v>
      </c>
      <c r="D407">
        <f>IF(products!$F407=expanded!D$1,1,0)</f>
        <v>0</v>
      </c>
      <c r="E407">
        <f>IF(products!$F407=expanded!E$1,1,0)</f>
        <v>0</v>
      </c>
      <c r="F407">
        <f>IF(products!$F407=expanded!F$1,1,0)</f>
        <v>0</v>
      </c>
      <c r="G407">
        <f>IF(products!$F407=expanded!G$1,1,0)</f>
        <v>0</v>
      </c>
      <c r="H407">
        <f>IF(products!$F407=expanded!H$1,1,0)</f>
        <v>0</v>
      </c>
      <c r="I407">
        <f>IF(products!$F407=expanded!I$1,1,0)</f>
        <v>0</v>
      </c>
      <c r="J407">
        <f>IF(products!$F407=expanded!J$1,1,0)</f>
        <v>0</v>
      </c>
      <c r="K407">
        <f>IF(products!$F407=expanded!K$1,1,0)</f>
        <v>1</v>
      </c>
      <c r="L407">
        <f>IF(products!$F407=expanded!L$1,1,0)</f>
        <v>0</v>
      </c>
      <c r="M407">
        <f>IF(products!$F407=expanded!M$1,1,0)</f>
        <v>0</v>
      </c>
      <c r="N407">
        <v>500</v>
      </c>
      <c r="O407">
        <v>375</v>
      </c>
      <c r="P407">
        <v>199.8519</v>
      </c>
      <c r="Q407">
        <v>333.42</v>
      </c>
      <c r="R407">
        <f t="shared" si="6"/>
        <v>133.56810000000002</v>
      </c>
      <c r="S407" s="4">
        <v>54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3.14</v>
      </c>
      <c r="AB407">
        <v>1</v>
      </c>
      <c r="AC407">
        <f>IF(AC$1 =products!$P407,1,0)</f>
        <v>0</v>
      </c>
      <c r="AD407">
        <f>IF(AD$1 =products!$P407,1,0)</f>
        <v>0</v>
      </c>
      <c r="AE407">
        <f>IF(AE$1 =products!$P407,1,0)</f>
        <v>0</v>
      </c>
      <c r="AF407">
        <f>IF(AF$1 =products!$P407,1,0)</f>
        <v>0</v>
      </c>
      <c r="AG407">
        <f>IF(AG$1 =products!$P407,1,0)</f>
        <v>1</v>
      </c>
      <c r="AH407">
        <f>IF(AH$1=products!$Q407,1,0)</f>
        <v>0</v>
      </c>
      <c r="AI407">
        <f>IF(AI$1=products!$Q407,1,0)</f>
        <v>1</v>
      </c>
      <c r="AJ407">
        <f>IF(AJ$1=products!$Q407,1,0)</f>
        <v>0</v>
      </c>
      <c r="AK407">
        <f>IF(AK$1=products!$Q407,1,0)</f>
        <v>0</v>
      </c>
      <c r="AL407">
        <f>IF(AL$1=products!$R407,1,0)</f>
        <v>0</v>
      </c>
      <c r="AM407">
        <f>IF(AM$1=products!$R407,1,0)</f>
        <v>1</v>
      </c>
      <c r="AN407">
        <f>IF(AN$1=products!$R407,1,0)</f>
        <v>0</v>
      </c>
      <c r="AO407">
        <f>IF(AO$1=products!$R407,1,0)</f>
        <v>0</v>
      </c>
      <c r="AP407" s="3">
        <v>39264</v>
      </c>
      <c r="AQ407" s="3" t="s">
        <v>1565</v>
      </c>
      <c r="AR407" s="3" t="s">
        <v>1565</v>
      </c>
      <c r="AS407">
        <v>16</v>
      </c>
    </row>
    <row r="408" spans="1:45">
      <c r="A408">
        <v>902</v>
      </c>
      <c r="B408">
        <v>1</v>
      </c>
      <c r="C408">
        <v>1</v>
      </c>
      <c r="D408">
        <f>IF(products!$F408=expanded!D$1,1,0)</f>
        <v>0</v>
      </c>
      <c r="E408">
        <f>IF(products!$F408=expanded!E$1,1,0)</f>
        <v>0</v>
      </c>
      <c r="F408">
        <f>IF(products!$F408=expanded!F$1,1,0)</f>
        <v>0</v>
      </c>
      <c r="G408">
        <f>IF(products!$F408=expanded!G$1,1,0)</f>
        <v>0</v>
      </c>
      <c r="H408">
        <f>IF(products!$F408=expanded!H$1,1,0)</f>
        <v>0</v>
      </c>
      <c r="I408">
        <f>IF(products!$F408=expanded!I$1,1,0)</f>
        <v>0</v>
      </c>
      <c r="J408">
        <f>IF(products!$F408=expanded!J$1,1,0)</f>
        <v>0</v>
      </c>
      <c r="K408">
        <f>IF(products!$F408=expanded!K$1,1,0)</f>
        <v>1</v>
      </c>
      <c r="L408">
        <f>IF(products!$F408=expanded!L$1,1,0)</f>
        <v>0</v>
      </c>
      <c r="M408">
        <f>IF(products!$F408=expanded!M$1,1,0)</f>
        <v>0</v>
      </c>
      <c r="N408">
        <v>500</v>
      </c>
      <c r="O408">
        <v>375</v>
      </c>
      <c r="P408">
        <v>199.8519</v>
      </c>
      <c r="Q408">
        <v>333.42</v>
      </c>
      <c r="R408">
        <f t="shared" si="6"/>
        <v>133.56810000000002</v>
      </c>
      <c r="S408" s="4">
        <v>58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1</v>
      </c>
      <c r="Z408">
        <v>0</v>
      </c>
      <c r="AA408">
        <v>3.16</v>
      </c>
      <c r="AB408">
        <v>1</v>
      </c>
      <c r="AC408">
        <f>IF(AC$1 =products!$P408,1,0)</f>
        <v>0</v>
      </c>
      <c r="AD408">
        <f>IF(AD$1 =products!$P408,1,0)</f>
        <v>0</v>
      </c>
      <c r="AE408">
        <f>IF(AE$1 =products!$P408,1,0)</f>
        <v>0</v>
      </c>
      <c r="AF408">
        <f>IF(AF$1 =products!$P408,1,0)</f>
        <v>0</v>
      </c>
      <c r="AG408">
        <f>IF(AG$1 =products!$P408,1,0)</f>
        <v>1</v>
      </c>
      <c r="AH408">
        <f>IF(AH$1=products!$Q408,1,0)</f>
        <v>0</v>
      </c>
      <c r="AI408">
        <f>IF(AI$1=products!$Q408,1,0)</f>
        <v>1</v>
      </c>
      <c r="AJ408">
        <f>IF(AJ$1=products!$Q408,1,0)</f>
        <v>0</v>
      </c>
      <c r="AK408">
        <f>IF(AK$1=products!$Q408,1,0)</f>
        <v>0</v>
      </c>
      <c r="AL408">
        <f>IF(AL$1=products!$R408,1,0)</f>
        <v>0</v>
      </c>
      <c r="AM408">
        <f>IF(AM$1=products!$R408,1,0)</f>
        <v>1</v>
      </c>
      <c r="AN408">
        <f>IF(AN$1=products!$R408,1,0)</f>
        <v>0</v>
      </c>
      <c r="AO408">
        <f>IF(AO$1=products!$R408,1,0)</f>
        <v>0</v>
      </c>
      <c r="AP408" s="3">
        <v>39264</v>
      </c>
      <c r="AQ408" s="3" t="s">
        <v>1565</v>
      </c>
      <c r="AR408" s="3" t="s">
        <v>1565</v>
      </c>
      <c r="AS408">
        <v>16</v>
      </c>
    </row>
    <row r="409" spans="1:45">
      <c r="A409">
        <v>903</v>
      </c>
      <c r="B409">
        <v>1</v>
      </c>
      <c r="C409">
        <v>1</v>
      </c>
      <c r="D409">
        <f>IF(products!$F409=expanded!D$1,1,0)</f>
        <v>0</v>
      </c>
      <c r="E409">
        <f>IF(products!$F409=expanded!E$1,1,0)</f>
        <v>0</v>
      </c>
      <c r="F409">
        <f>IF(products!$F409=expanded!F$1,1,0)</f>
        <v>0</v>
      </c>
      <c r="G409">
        <f>IF(products!$F409=expanded!G$1,1,0)</f>
        <v>0</v>
      </c>
      <c r="H409">
        <f>IF(products!$F409=expanded!H$1,1,0)</f>
        <v>0</v>
      </c>
      <c r="I409">
        <f>IF(products!$F409=expanded!I$1,1,0)</f>
        <v>1</v>
      </c>
      <c r="J409">
        <f>IF(products!$F409=expanded!J$1,1,0)</f>
        <v>0</v>
      </c>
      <c r="K409">
        <f>IF(products!$F409=expanded!K$1,1,0)</f>
        <v>0</v>
      </c>
      <c r="L409">
        <f>IF(products!$F409=expanded!L$1,1,0)</f>
        <v>0</v>
      </c>
      <c r="M409">
        <f>IF(products!$F409=expanded!M$1,1,0)</f>
        <v>0</v>
      </c>
      <c r="N409">
        <v>500</v>
      </c>
      <c r="O409">
        <v>375</v>
      </c>
      <c r="P409">
        <v>199.8519</v>
      </c>
      <c r="Q409">
        <v>333.42</v>
      </c>
      <c r="R409">
        <f t="shared" si="6"/>
        <v>133.56810000000002</v>
      </c>
      <c r="S409" s="4">
        <v>44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v>3.02</v>
      </c>
      <c r="AB409">
        <v>1</v>
      </c>
      <c r="AC409">
        <f>IF(AC$1 =products!$P409,1,0)</f>
        <v>0</v>
      </c>
      <c r="AD409">
        <f>IF(AD$1 =products!$P409,1,0)</f>
        <v>0</v>
      </c>
      <c r="AE409">
        <f>IF(AE$1 =products!$P409,1,0)</f>
        <v>0</v>
      </c>
      <c r="AF409">
        <f>IF(AF$1 =products!$P409,1,0)</f>
        <v>0</v>
      </c>
      <c r="AG409">
        <f>IF(AG$1 =products!$P409,1,0)</f>
        <v>1</v>
      </c>
      <c r="AH409">
        <f>IF(AH$1=products!$Q409,1,0)</f>
        <v>0</v>
      </c>
      <c r="AI409">
        <f>IF(AI$1=products!$Q409,1,0)</f>
        <v>1</v>
      </c>
      <c r="AJ409">
        <f>IF(AJ$1=products!$Q409,1,0)</f>
        <v>0</v>
      </c>
      <c r="AK409">
        <f>IF(AK$1=products!$Q409,1,0)</f>
        <v>0</v>
      </c>
      <c r="AL409">
        <f>IF(AL$1=products!$R409,1,0)</f>
        <v>0</v>
      </c>
      <c r="AM409">
        <f>IF(AM$1=products!$R409,1,0)</f>
        <v>1</v>
      </c>
      <c r="AN409">
        <f>IF(AN$1=products!$R409,1,0)</f>
        <v>0</v>
      </c>
      <c r="AO409">
        <f>IF(AO$1=products!$R409,1,0)</f>
        <v>0</v>
      </c>
      <c r="AP409" s="3">
        <v>39264</v>
      </c>
      <c r="AQ409" s="3" t="s">
        <v>1565</v>
      </c>
      <c r="AR409" s="3" t="s">
        <v>1565</v>
      </c>
      <c r="AS409">
        <v>16</v>
      </c>
    </row>
    <row r="410" spans="1:45">
      <c r="A410">
        <v>904</v>
      </c>
      <c r="B410">
        <v>1</v>
      </c>
      <c r="C410">
        <v>1</v>
      </c>
      <c r="D410">
        <f>IF(products!$F410=expanded!D$1,1,0)</f>
        <v>0</v>
      </c>
      <c r="E410">
        <f>IF(products!$F410=expanded!E$1,1,0)</f>
        <v>0</v>
      </c>
      <c r="F410">
        <f>IF(products!$F410=expanded!F$1,1,0)</f>
        <v>1</v>
      </c>
      <c r="G410">
        <f>IF(products!$F410=expanded!G$1,1,0)</f>
        <v>0</v>
      </c>
      <c r="H410">
        <f>IF(products!$F410=expanded!H$1,1,0)</f>
        <v>0</v>
      </c>
      <c r="I410">
        <f>IF(products!$F410=expanded!I$1,1,0)</f>
        <v>0</v>
      </c>
      <c r="J410">
        <f>IF(products!$F410=expanded!J$1,1,0)</f>
        <v>0</v>
      </c>
      <c r="K410">
        <f>IF(products!$F410=expanded!K$1,1,0)</f>
        <v>0</v>
      </c>
      <c r="L410">
        <f>IF(products!$F410=expanded!L$1,1,0)</f>
        <v>0</v>
      </c>
      <c r="M410">
        <f>IF(products!$F410=expanded!M$1,1,0)</f>
        <v>0</v>
      </c>
      <c r="N410">
        <v>500</v>
      </c>
      <c r="O410">
        <v>375</v>
      </c>
      <c r="P410">
        <v>199.37569999999999</v>
      </c>
      <c r="Q410">
        <v>364.09</v>
      </c>
      <c r="R410">
        <f t="shared" si="6"/>
        <v>164.71429999999998</v>
      </c>
      <c r="S410" s="4">
        <v>40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2.77</v>
      </c>
      <c r="AB410">
        <v>1</v>
      </c>
      <c r="AC410">
        <f>IF(AC$1 =products!$P410,1,0)</f>
        <v>0</v>
      </c>
      <c r="AD410">
        <f>IF(AD$1 =products!$P410,1,0)</f>
        <v>0</v>
      </c>
      <c r="AE410">
        <f>IF(AE$1 =products!$P410,1,0)</f>
        <v>0</v>
      </c>
      <c r="AF410">
        <f>IF(AF$1 =products!$P410,1,0)</f>
        <v>1</v>
      </c>
      <c r="AG410">
        <f>IF(AG$1 =products!$P410,1,0)</f>
        <v>0</v>
      </c>
      <c r="AH410">
        <f>IF(AH$1=products!$Q410,1,0)</f>
        <v>0</v>
      </c>
      <c r="AI410">
        <f>IF(AI$1=products!$Q410,1,0)</f>
        <v>0</v>
      </c>
      <c r="AJ410">
        <f>IF(AJ$1=products!$Q410,1,0)</f>
        <v>1</v>
      </c>
      <c r="AK410">
        <f>IF(AK$1=products!$Q410,1,0)</f>
        <v>0</v>
      </c>
      <c r="AL410">
        <f>IF(AL$1=products!$R410,1,0)</f>
        <v>0</v>
      </c>
      <c r="AM410">
        <f>IF(AM$1=products!$R410,1,0)</f>
        <v>0</v>
      </c>
      <c r="AN410">
        <f>IF(AN$1=products!$R410,1,0)</f>
        <v>1</v>
      </c>
      <c r="AO410">
        <f>IF(AO$1=products!$R410,1,0)</f>
        <v>0</v>
      </c>
      <c r="AP410" s="3">
        <v>39264</v>
      </c>
      <c r="AQ410" s="3" t="s">
        <v>1565</v>
      </c>
      <c r="AR410" s="3" t="s">
        <v>1565</v>
      </c>
      <c r="AS410">
        <v>12</v>
      </c>
    </row>
    <row r="411" spans="1:45">
      <c r="A411">
        <v>905</v>
      </c>
      <c r="B411">
        <v>1</v>
      </c>
      <c r="C411">
        <v>1</v>
      </c>
      <c r="D411">
        <f>IF(products!$F411=expanded!D$1,1,0)</f>
        <v>0</v>
      </c>
      <c r="E411">
        <f>IF(products!$F411=expanded!E$1,1,0)</f>
        <v>0</v>
      </c>
      <c r="F411">
        <f>IF(products!$F411=expanded!F$1,1,0)</f>
        <v>1</v>
      </c>
      <c r="G411">
        <f>IF(products!$F411=expanded!G$1,1,0)</f>
        <v>0</v>
      </c>
      <c r="H411">
        <f>IF(products!$F411=expanded!H$1,1,0)</f>
        <v>0</v>
      </c>
      <c r="I411">
        <f>IF(products!$F411=expanded!I$1,1,0)</f>
        <v>0</v>
      </c>
      <c r="J411">
        <f>IF(products!$F411=expanded!J$1,1,0)</f>
        <v>0</v>
      </c>
      <c r="K411">
        <f>IF(products!$F411=expanded!K$1,1,0)</f>
        <v>0</v>
      </c>
      <c r="L411">
        <f>IF(products!$F411=expanded!L$1,1,0)</f>
        <v>0</v>
      </c>
      <c r="M411">
        <f>IF(products!$F411=expanded!M$1,1,0)</f>
        <v>0</v>
      </c>
      <c r="N411">
        <v>500</v>
      </c>
      <c r="O411">
        <v>375</v>
      </c>
      <c r="P411">
        <v>199.37569999999999</v>
      </c>
      <c r="Q411">
        <v>364.09</v>
      </c>
      <c r="R411">
        <f t="shared" si="6"/>
        <v>164.71429999999998</v>
      </c>
      <c r="S411" s="4">
        <v>42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1</v>
      </c>
      <c r="Z411">
        <v>0</v>
      </c>
      <c r="AA411">
        <v>2.81</v>
      </c>
      <c r="AB411">
        <v>1</v>
      </c>
      <c r="AC411">
        <f>IF(AC$1 =products!$P411,1,0)</f>
        <v>0</v>
      </c>
      <c r="AD411">
        <f>IF(AD$1 =products!$P411,1,0)</f>
        <v>0</v>
      </c>
      <c r="AE411">
        <f>IF(AE$1 =products!$P411,1,0)</f>
        <v>0</v>
      </c>
      <c r="AF411">
        <f>IF(AF$1 =products!$P411,1,0)</f>
        <v>1</v>
      </c>
      <c r="AG411">
        <f>IF(AG$1 =products!$P411,1,0)</f>
        <v>0</v>
      </c>
      <c r="AH411">
        <f>IF(AH$1=products!$Q411,1,0)</f>
        <v>0</v>
      </c>
      <c r="AI411">
        <f>IF(AI$1=products!$Q411,1,0)</f>
        <v>0</v>
      </c>
      <c r="AJ411">
        <f>IF(AJ$1=products!$Q411,1,0)</f>
        <v>1</v>
      </c>
      <c r="AK411">
        <f>IF(AK$1=products!$Q411,1,0)</f>
        <v>0</v>
      </c>
      <c r="AL411">
        <f>IF(AL$1=products!$R411,1,0)</f>
        <v>0</v>
      </c>
      <c r="AM411">
        <f>IF(AM$1=products!$R411,1,0)</f>
        <v>0</v>
      </c>
      <c r="AN411">
        <f>IF(AN$1=products!$R411,1,0)</f>
        <v>1</v>
      </c>
      <c r="AO411">
        <f>IF(AO$1=products!$R411,1,0)</f>
        <v>0</v>
      </c>
      <c r="AP411" s="3">
        <v>39264</v>
      </c>
      <c r="AQ411" s="3" t="s">
        <v>1565</v>
      </c>
      <c r="AR411" s="3" t="s">
        <v>1565</v>
      </c>
      <c r="AS411">
        <v>12</v>
      </c>
    </row>
    <row r="412" spans="1:45">
      <c r="A412">
        <v>906</v>
      </c>
      <c r="B412">
        <v>1</v>
      </c>
      <c r="C412">
        <v>1</v>
      </c>
      <c r="D412">
        <f>IF(products!$F412=expanded!D$1,1,0)</f>
        <v>0</v>
      </c>
      <c r="E412">
        <f>IF(products!$F412=expanded!E$1,1,0)</f>
        <v>0</v>
      </c>
      <c r="F412">
        <f>IF(products!$F412=expanded!F$1,1,0)</f>
        <v>1</v>
      </c>
      <c r="G412">
        <f>IF(products!$F412=expanded!G$1,1,0)</f>
        <v>0</v>
      </c>
      <c r="H412">
        <f>IF(products!$F412=expanded!H$1,1,0)</f>
        <v>0</v>
      </c>
      <c r="I412">
        <f>IF(products!$F412=expanded!I$1,1,0)</f>
        <v>0</v>
      </c>
      <c r="J412">
        <f>IF(products!$F412=expanded!J$1,1,0)</f>
        <v>0</v>
      </c>
      <c r="K412">
        <f>IF(products!$F412=expanded!K$1,1,0)</f>
        <v>0</v>
      </c>
      <c r="L412">
        <f>IF(products!$F412=expanded!L$1,1,0)</f>
        <v>0</v>
      </c>
      <c r="M412">
        <f>IF(products!$F412=expanded!M$1,1,0)</f>
        <v>0</v>
      </c>
      <c r="N412">
        <v>500</v>
      </c>
      <c r="O412">
        <v>375</v>
      </c>
      <c r="P412">
        <v>199.37569999999999</v>
      </c>
      <c r="Q412">
        <v>364.09</v>
      </c>
      <c r="R412">
        <f t="shared" si="6"/>
        <v>164.71429999999998</v>
      </c>
      <c r="S412" s="4">
        <v>46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1</v>
      </c>
      <c r="Z412">
        <v>0</v>
      </c>
      <c r="AA412">
        <v>2.85</v>
      </c>
      <c r="AB412">
        <v>1</v>
      </c>
      <c r="AC412">
        <f>IF(AC$1 =products!$P412,1,0)</f>
        <v>0</v>
      </c>
      <c r="AD412">
        <f>IF(AD$1 =products!$P412,1,0)</f>
        <v>0</v>
      </c>
      <c r="AE412">
        <f>IF(AE$1 =products!$P412,1,0)</f>
        <v>0</v>
      </c>
      <c r="AF412">
        <f>IF(AF$1 =products!$P412,1,0)</f>
        <v>1</v>
      </c>
      <c r="AG412">
        <f>IF(AG$1 =products!$P412,1,0)</f>
        <v>0</v>
      </c>
      <c r="AH412">
        <f>IF(AH$1=products!$Q412,1,0)</f>
        <v>0</v>
      </c>
      <c r="AI412">
        <f>IF(AI$1=products!$Q412,1,0)</f>
        <v>0</v>
      </c>
      <c r="AJ412">
        <f>IF(AJ$1=products!$Q412,1,0)</f>
        <v>1</v>
      </c>
      <c r="AK412">
        <f>IF(AK$1=products!$Q412,1,0)</f>
        <v>0</v>
      </c>
      <c r="AL412">
        <f>IF(AL$1=products!$R412,1,0)</f>
        <v>0</v>
      </c>
      <c r="AM412">
        <f>IF(AM$1=products!$R412,1,0)</f>
        <v>0</v>
      </c>
      <c r="AN412">
        <f>IF(AN$1=products!$R412,1,0)</f>
        <v>1</v>
      </c>
      <c r="AO412">
        <f>IF(AO$1=products!$R412,1,0)</f>
        <v>0</v>
      </c>
      <c r="AP412" s="3">
        <v>39264</v>
      </c>
      <c r="AQ412" s="3" t="s">
        <v>1565</v>
      </c>
      <c r="AR412" s="3" t="s">
        <v>1565</v>
      </c>
      <c r="AS412">
        <v>12</v>
      </c>
    </row>
    <row r="413" spans="1:45">
      <c r="A413">
        <v>907</v>
      </c>
      <c r="B413">
        <v>0</v>
      </c>
      <c r="C413">
        <v>1</v>
      </c>
      <c r="D413">
        <f>IF(products!$F413=expanded!D$1,1,0)</f>
        <v>0</v>
      </c>
      <c r="E413">
        <f>IF(products!$F413=expanded!E$1,1,0)</f>
        <v>0</v>
      </c>
      <c r="F413">
        <f>IF(products!$F413=expanded!F$1,1,0)</f>
        <v>1</v>
      </c>
      <c r="G413">
        <f>IF(products!$F413=expanded!G$1,1,0)</f>
        <v>0</v>
      </c>
      <c r="H413">
        <f>IF(products!$F413=expanded!H$1,1,0)</f>
        <v>0</v>
      </c>
      <c r="I413">
        <f>IF(products!$F413=expanded!I$1,1,0)</f>
        <v>0</v>
      </c>
      <c r="J413">
        <f>IF(products!$F413=expanded!J$1,1,0)</f>
        <v>0</v>
      </c>
      <c r="K413">
        <f>IF(products!$F413=expanded!K$1,1,0)</f>
        <v>0</v>
      </c>
      <c r="L413">
        <f>IF(products!$F413=expanded!L$1,1,0)</f>
        <v>0</v>
      </c>
      <c r="M413">
        <f>IF(products!$F413=expanded!M$1,1,0)</f>
        <v>0</v>
      </c>
      <c r="N413">
        <v>500</v>
      </c>
      <c r="O413">
        <v>375</v>
      </c>
      <c r="P413">
        <v>47.286000000000001</v>
      </c>
      <c r="Q413">
        <v>106.5</v>
      </c>
      <c r="R413">
        <f t="shared" si="6"/>
        <v>59.213999999999999</v>
      </c>
      <c r="S413" s="4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317</v>
      </c>
      <c r="AB413">
        <v>1</v>
      </c>
      <c r="AC413">
        <f>IF(AC$1 =products!$P413,1,0)</f>
        <v>1</v>
      </c>
      <c r="AD413">
        <f>IF(AD$1 =products!$P413,1,0)</f>
        <v>0</v>
      </c>
      <c r="AE413">
        <f>IF(AE$1 =products!$P413,1,0)</f>
        <v>0</v>
      </c>
      <c r="AF413">
        <f>IF(AF$1 =products!$P413,1,0)</f>
        <v>0</v>
      </c>
      <c r="AG413">
        <f>IF(AG$1 =products!$P413,1,0)</f>
        <v>0</v>
      </c>
      <c r="AH413">
        <f>IF(AH$1=products!$Q413,1,0)</f>
        <v>1</v>
      </c>
      <c r="AI413">
        <f>IF(AI$1=products!$Q413,1,0)</f>
        <v>0</v>
      </c>
      <c r="AJ413">
        <f>IF(AJ$1=products!$Q413,1,0)</f>
        <v>0</v>
      </c>
      <c r="AK413">
        <f>IF(AK$1=products!$Q413,1,0)</f>
        <v>0</v>
      </c>
      <c r="AL413">
        <f>IF(AL$1=products!$R413,1,0)</f>
        <v>1</v>
      </c>
      <c r="AM413">
        <f>IF(AM$1=products!$R413,1,0)</f>
        <v>0</v>
      </c>
      <c r="AN413">
        <f>IF(AN$1=products!$R413,1,0)</f>
        <v>0</v>
      </c>
      <c r="AO413">
        <f>IF(AO$1=products!$R413,1,0)</f>
        <v>0</v>
      </c>
      <c r="AP413" s="3">
        <v>39264</v>
      </c>
      <c r="AQ413" s="3" t="s">
        <v>1565</v>
      </c>
      <c r="AR413" s="3" t="s">
        <v>1565</v>
      </c>
      <c r="AS413">
        <v>6</v>
      </c>
    </row>
    <row r="414" spans="1:45">
      <c r="A414">
        <v>908</v>
      </c>
      <c r="B414">
        <v>0</v>
      </c>
      <c r="C414">
        <v>1</v>
      </c>
      <c r="D414">
        <f>IF(products!$F414=expanded!D$1,1,0)</f>
        <v>1</v>
      </c>
      <c r="E414">
        <f>IF(products!$F414=expanded!E$1,1,0)</f>
        <v>0</v>
      </c>
      <c r="F414">
        <f>IF(products!$F414=expanded!F$1,1,0)</f>
        <v>0</v>
      </c>
      <c r="G414">
        <f>IF(products!$F414=expanded!G$1,1,0)</f>
        <v>0</v>
      </c>
      <c r="H414">
        <f>IF(products!$F414=expanded!H$1,1,0)</f>
        <v>0</v>
      </c>
      <c r="I414">
        <f>IF(products!$F414=expanded!I$1,1,0)</f>
        <v>0</v>
      </c>
      <c r="J414">
        <f>IF(products!$F414=expanded!J$1,1,0)</f>
        <v>0</v>
      </c>
      <c r="K414">
        <f>IF(products!$F414=expanded!K$1,1,0)</f>
        <v>0</v>
      </c>
      <c r="L414">
        <f>IF(products!$F414=expanded!L$1,1,0)</f>
        <v>0</v>
      </c>
      <c r="M414">
        <f>IF(products!$F414=expanded!M$1,1,0)</f>
        <v>0</v>
      </c>
      <c r="N414">
        <v>500</v>
      </c>
      <c r="O414">
        <v>375</v>
      </c>
      <c r="P414">
        <v>12.0413</v>
      </c>
      <c r="Q414">
        <v>27.12</v>
      </c>
      <c r="R414">
        <f t="shared" si="6"/>
        <v>15.078700000000001</v>
      </c>
      <c r="S414" s="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f>IF(AC$1 =products!$P414,1,0)</f>
        <v>0</v>
      </c>
      <c r="AD414">
        <f>IF(AD$1 =products!$P414,1,0)</f>
        <v>0</v>
      </c>
      <c r="AE414">
        <f>IF(AE$1 =products!$P414,1,0)</f>
        <v>0</v>
      </c>
      <c r="AF414">
        <f>IF(AF$1 =products!$P414,1,0)</f>
        <v>1</v>
      </c>
      <c r="AG414">
        <f>IF(AG$1 =products!$P414,1,0)</f>
        <v>0</v>
      </c>
      <c r="AH414">
        <f>IF(AH$1=products!$Q414,1,0)</f>
        <v>0</v>
      </c>
      <c r="AI414">
        <f>IF(AI$1=products!$Q414,1,0)</f>
        <v>1</v>
      </c>
      <c r="AJ414">
        <f>IF(AJ$1=products!$Q414,1,0)</f>
        <v>0</v>
      </c>
      <c r="AK414">
        <f>IF(AK$1=products!$Q414,1,0)</f>
        <v>0</v>
      </c>
      <c r="AL414">
        <f>IF(AL$1=products!$R414,1,0)</f>
        <v>1</v>
      </c>
      <c r="AM414">
        <f>IF(AM$1=products!$R414,1,0)</f>
        <v>0</v>
      </c>
      <c r="AN414">
        <f>IF(AN$1=products!$R414,1,0)</f>
        <v>0</v>
      </c>
      <c r="AO414">
        <f>IF(AO$1=products!$R414,1,0)</f>
        <v>0</v>
      </c>
      <c r="AP414" s="3">
        <v>39264</v>
      </c>
      <c r="AQ414" s="3" t="s">
        <v>1565</v>
      </c>
      <c r="AR414" s="3" t="s">
        <v>1565</v>
      </c>
      <c r="AS414">
        <v>15</v>
      </c>
    </row>
    <row r="415" spans="1:45">
      <c r="A415">
        <v>909</v>
      </c>
      <c r="B415">
        <v>0</v>
      </c>
      <c r="C415">
        <v>1</v>
      </c>
      <c r="D415">
        <f>IF(products!$F415=expanded!D$1,1,0)</f>
        <v>1</v>
      </c>
      <c r="E415">
        <f>IF(products!$F415=expanded!E$1,1,0)</f>
        <v>0</v>
      </c>
      <c r="F415">
        <f>IF(products!$F415=expanded!F$1,1,0)</f>
        <v>0</v>
      </c>
      <c r="G415">
        <f>IF(products!$F415=expanded!G$1,1,0)</f>
        <v>0</v>
      </c>
      <c r="H415">
        <f>IF(products!$F415=expanded!H$1,1,0)</f>
        <v>0</v>
      </c>
      <c r="I415">
        <f>IF(products!$F415=expanded!I$1,1,0)</f>
        <v>0</v>
      </c>
      <c r="J415">
        <f>IF(products!$F415=expanded!J$1,1,0)</f>
        <v>0</v>
      </c>
      <c r="K415">
        <f>IF(products!$F415=expanded!K$1,1,0)</f>
        <v>0</v>
      </c>
      <c r="L415">
        <f>IF(products!$F415=expanded!L$1,1,0)</f>
        <v>0</v>
      </c>
      <c r="M415">
        <f>IF(products!$F415=expanded!M$1,1,0)</f>
        <v>0</v>
      </c>
      <c r="N415">
        <v>500</v>
      </c>
      <c r="O415">
        <v>375</v>
      </c>
      <c r="P415">
        <v>17.3782</v>
      </c>
      <c r="Q415">
        <v>39.14</v>
      </c>
      <c r="R415">
        <f t="shared" si="6"/>
        <v>21.761800000000001</v>
      </c>
      <c r="S415" s="4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f>IF(AC$1 =products!$P415,1,0)</f>
        <v>0</v>
      </c>
      <c r="AD415">
        <f>IF(AD$1 =products!$P415,1,0)</f>
        <v>0</v>
      </c>
      <c r="AE415">
        <f>IF(AE$1 =products!$P415,1,0)</f>
        <v>0</v>
      </c>
      <c r="AF415">
        <f>IF(AF$1 =products!$P415,1,0)</f>
        <v>1</v>
      </c>
      <c r="AG415">
        <f>IF(AG$1 =products!$P415,1,0)</f>
        <v>0</v>
      </c>
      <c r="AH415">
        <f>IF(AH$1=products!$Q415,1,0)</f>
        <v>0</v>
      </c>
      <c r="AI415">
        <f>IF(AI$1=products!$Q415,1,0)</f>
        <v>0</v>
      </c>
      <c r="AJ415">
        <f>IF(AJ$1=products!$Q415,1,0)</f>
        <v>1</v>
      </c>
      <c r="AK415">
        <f>IF(AK$1=products!$Q415,1,0)</f>
        <v>0</v>
      </c>
      <c r="AL415">
        <f>IF(AL$1=products!$R415,1,0)</f>
        <v>1</v>
      </c>
      <c r="AM415">
        <f>IF(AM$1=products!$R415,1,0)</f>
        <v>0</v>
      </c>
      <c r="AN415">
        <f>IF(AN$1=products!$R415,1,0)</f>
        <v>0</v>
      </c>
      <c r="AO415">
        <f>IF(AO$1=products!$R415,1,0)</f>
        <v>0</v>
      </c>
      <c r="AP415" s="3">
        <v>39264</v>
      </c>
      <c r="AQ415" s="3" t="s">
        <v>1565</v>
      </c>
      <c r="AR415" s="3" t="s">
        <v>1565</v>
      </c>
      <c r="AS415">
        <v>15</v>
      </c>
    </row>
    <row r="416" spans="1:45">
      <c r="A416">
        <v>910</v>
      </c>
      <c r="B416">
        <v>0</v>
      </c>
      <c r="C416">
        <v>1</v>
      </c>
      <c r="D416">
        <f>IF(products!$F416=expanded!D$1,1,0)</f>
        <v>1</v>
      </c>
      <c r="E416">
        <f>IF(products!$F416=expanded!E$1,1,0)</f>
        <v>0</v>
      </c>
      <c r="F416">
        <f>IF(products!$F416=expanded!F$1,1,0)</f>
        <v>0</v>
      </c>
      <c r="G416">
        <f>IF(products!$F416=expanded!G$1,1,0)</f>
        <v>0</v>
      </c>
      <c r="H416">
        <f>IF(products!$F416=expanded!H$1,1,0)</f>
        <v>0</v>
      </c>
      <c r="I416">
        <f>IF(products!$F416=expanded!I$1,1,0)</f>
        <v>0</v>
      </c>
      <c r="J416">
        <f>IF(products!$F416=expanded!J$1,1,0)</f>
        <v>0</v>
      </c>
      <c r="K416">
        <f>IF(products!$F416=expanded!K$1,1,0)</f>
        <v>0</v>
      </c>
      <c r="L416">
        <f>IF(products!$F416=expanded!L$1,1,0)</f>
        <v>0</v>
      </c>
      <c r="M416">
        <f>IF(products!$F416=expanded!M$1,1,0)</f>
        <v>0</v>
      </c>
      <c r="N416">
        <v>500</v>
      </c>
      <c r="O416">
        <v>375</v>
      </c>
      <c r="P416">
        <v>23.372199999999999</v>
      </c>
      <c r="Q416">
        <v>52.64</v>
      </c>
      <c r="R416">
        <f t="shared" si="6"/>
        <v>29.267800000000001</v>
      </c>
      <c r="S416" s="4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f>IF(AC$1 =products!$P416,1,0)</f>
        <v>0</v>
      </c>
      <c r="AD416">
        <f>IF(AD$1 =products!$P416,1,0)</f>
        <v>0</v>
      </c>
      <c r="AE416">
        <f>IF(AE$1 =products!$P416,1,0)</f>
        <v>0</v>
      </c>
      <c r="AF416">
        <f>IF(AF$1 =products!$P416,1,0)</f>
        <v>1</v>
      </c>
      <c r="AG416">
        <f>IF(AG$1 =products!$P416,1,0)</f>
        <v>0</v>
      </c>
      <c r="AH416">
        <f>IF(AH$1=products!$Q416,1,0)</f>
        <v>0</v>
      </c>
      <c r="AI416">
        <f>IF(AI$1=products!$Q416,1,0)</f>
        <v>0</v>
      </c>
      <c r="AJ416">
        <f>IF(AJ$1=products!$Q416,1,0)</f>
        <v>0</v>
      </c>
      <c r="AK416">
        <f>IF(AK$1=products!$Q416,1,0)</f>
        <v>1</v>
      </c>
      <c r="AL416">
        <f>IF(AL$1=products!$R416,1,0)</f>
        <v>1</v>
      </c>
      <c r="AM416">
        <f>IF(AM$1=products!$R416,1,0)</f>
        <v>0</v>
      </c>
      <c r="AN416">
        <f>IF(AN$1=products!$R416,1,0)</f>
        <v>0</v>
      </c>
      <c r="AO416">
        <f>IF(AO$1=products!$R416,1,0)</f>
        <v>0</v>
      </c>
      <c r="AP416" s="3">
        <v>39264</v>
      </c>
      <c r="AQ416" s="3" t="s">
        <v>1565</v>
      </c>
      <c r="AR416" s="3" t="s">
        <v>1565</v>
      </c>
      <c r="AS416">
        <v>15</v>
      </c>
    </row>
    <row r="417" spans="1:45">
      <c r="A417">
        <v>911</v>
      </c>
      <c r="B417">
        <v>0</v>
      </c>
      <c r="C417">
        <v>1</v>
      </c>
      <c r="D417">
        <f>IF(products!$F417=expanded!D$1,1,0)</f>
        <v>1</v>
      </c>
      <c r="E417">
        <f>IF(products!$F417=expanded!E$1,1,0)</f>
        <v>0</v>
      </c>
      <c r="F417">
        <f>IF(products!$F417=expanded!F$1,1,0)</f>
        <v>0</v>
      </c>
      <c r="G417">
        <f>IF(products!$F417=expanded!G$1,1,0)</f>
        <v>0</v>
      </c>
      <c r="H417">
        <f>IF(products!$F417=expanded!H$1,1,0)</f>
        <v>0</v>
      </c>
      <c r="I417">
        <f>IF(products!$F417=expanded!I$1,1,0)</f>
        <v>0</v>
      </c>
      <c r="J417">
        <f>IF(products!$F417=expanded!J$1,1,0)</f>
        <v>0</v>
      </c>
      <c r="K417">
        <f>IF(products!$F417=expanded!K$1,1,0)</f>
        <v>0</v>
      </c>
      <c r="L417">
        <f>IF(products!$F417=expanded!L$1,1,0)</f>
        <v>0</v>
      </c>
      <c r="M417">
        <f>IF(products!$F417=expanded!M$1,1,0)</f>
        <v>0</v>
      </c>
      <c r="N417">
        <v>500</v>
      </c>
      <c r="O417">
        <v>375</v>
      </c>
      <c r="P417">
        <v>12.0413</v>
      </c>
      <c r="Q417">
        <v>27.12</v>
      </c>
      <c r="R417">
        <f t="shared" si="6"/>
        <v>15.078700000000001</v>
      </c>
      <c r="S417" s="4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f>IF(AC$1 =products!$P417,1,0)</f>
        <v>0</v>
      </c>
      <c r="AD417">
        <f>IF(AD$1 =products!$P417,1,0)</f>
        <v>1</v>
      </c>
      <c r="AE417">
        <f>IF(AE$1 =products!$P417,1,0)</f>
        <v>0</v>
      </c>
      <c r="AF417">
        <f>IF(AF$1 =products!$P417,1,0)</f>
        <v>0</v>
      </c>
      <c r="AG417">
        <f>IF(AG$1 =products!$P417,1,0)</f>
        <v>0</v>
      </c>
      <c r="AH417">
        <f>IF(AH$1=products!$Q417,1,0)</f>
        <v>0</v>
      </c>
      <c r="AI417">
        <f>IF(AI$1=products!$Q417,1,0)</f>
        <v>1</v>
      </c>
      <c r="AJ417">
        <f>IF(AJ$1=products!$Q417,1,0)</f>
        <v>0</v>
      </c>
      <c r="AK417">
        <f>IF(AK$1=products!$Q417,1,0)</f>
        <v>0</v>
      </c>
      <c r="AL417">
        <f>IF(AL$1=products!$R417,1,0)</f>
        <v>1</v>
      </c>
      <c r="AM417">
        <f>IF(AM$1=products!$R417,1,0)</f>
        <v>0</v>
      </c>
      <c r="AN417">
        <f>IF(AN$1=products!$R417,1,0)</f>
        <v>0</v>
      </c>
      <c r="AO417">
        <f>IF(AO$1=products!$R417,1,0)</f>
        <v>0</v>
      </c>
      <c r="AP417" s="3">
        <v>39264</v>
      </c>
      <c r="AQ417" s="3" t="s">
        <v>1565</v>
      </c>
      <c r="AR417" s="3" t="s">
        <v>1565</v>
      </c>
      <c r="AS417">
        <v>15</v>
      </c>
    </row>
    <row r="418" spans="1:45">
      <c r="A418">
        <v>912</v>
      </c>
      <c r="B418">
        <v>0</v>
      </c>
      <c r="C418">
        <v>1</v>
      </c>
      <c r="D418">
        <f>IF(products!$F418=expanded!D$1,1,0)</f>
        <v>1</v>
      </c>
      <c r="E418">
        <f>IF(products!$F418=expanded!E$1,1,0)</f>
        <v>0</v>
      </c>
      <c r="F418">
        <f>IF(products!$F418=expanded!F$1,1,0)</f>
        <v>0</v>
      </c>
      <c r="G418">
        <f>IF(products!$F418=expanded!G$1,1,0)</f>
        <v>0</v>
      </c>
      <c r="H418">
        <f>IF(products!$F418=expanded!H$1,1,0)</f>
        <v>0</v>
      </c>
      <c r="I418">
        <f>IF(products!$F418=expanded!I$1,1,0)</f>
        <v>0</v>
      </c>
      <c r="J418">
        <f>IF(products!$F418=expanded!J$1,1,0)</f>
        <v>0</v>
      </c>
      <c r="K418">
        <f>IF(products!$F418=expanded!K$1,1,0)</f>
        <v>0</v>
      </c>
      <c r="L418">
        <f>IF(products!$F418=expanded!L$1,1,0)</f>
        <v>0</v>
      </c>
      <c r="M418">
        <f>IF(products!$F418=expanded!M$1,1,0)</f>
        <v>0</v>
      </c>
      <c r="N418">
        <v>500</v>
      </c>
      <c r="O418">
        <v>375</v>
      </c>
      <c r="P418">
        <v>17.3782</v>
      </c>
      <c r="Q418">
        <v>39.14</v>
      </c>
      <c r="R418">
        <f t="shared" si="6"/>
        <v>21.761800000000001</v>
      </c>
      <c r="S418" s="4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f>IF(AC$1 =products!$P418,1,0)</f>
        <v>0</v>
      </c>
      <c r="AD418">
        <f>IF(AD$1 =products!$P418,1,0)</f>
        <v>0</v>
      </c>
      <c r="AE418">
        <f>IF(AE$1 =products!$P418,1,0)</f>
        <v>0</v>
      </c>
      <c r="AF418">
        <f>IF(AF$1 =products!$P418,1,0)</f>
        <v>0</v>
      </c>
      <c r="AG418">
        <f>IF(AG$1 =products!$P418,1,0)</f>
        <v>1</v>
      </c>
      <c r="AH418">
        <f>IF(AH$1=products!$Q418,1,0)</f>
        <v>0</v>
      </c>
      <c r="AI418">
        <f>IF(AI$1=products!$Q418,1,0)</f>
        <v>0</v>
      </c>
      <c r="AJ418">
        <f>IF(AJ$1=products!$Q418,1,0)</f>
        <v>1</v>
      </c>
      <c r="AK418">
        <f>IF(AK$1=products!$Q418,1,0)</f>
        <v>0</v>
      </c>
      <c r="AL418">
        <f>IF(AL$1=products!$R418,1,0)</f>
        <v>1</v>
      </c>
      <c r="AM418">
        <f>IF(AM$1=products!$R418,1,0)</f>
        <v>0</v>
      </c>
      <c r="AN418">
        <f>IF(AN$1=products!$R418,1,0)</f>
        <v>0</v>
      </c>
      <c r="AO418">
        <f>IF(AO$1=products!$R418,1,0)</f>
        <v>0</v>
      </c>
      <c r="AP418" s="3">
        <v>39264</v>
      </c>
      <c r="AQ418" s="3" t="s">
        <v>1565</v>
      </c>
      <c r="AR418" s="3" t="s">
        <v>1565</v>
      </c>
      <c r="AS418">
        <v>15</v>
      </c>
    </row>
    <row r="419" spans="1:45">
      <c r="A419">
        <v>913</v>
      </c>
      <c r="B419">
        <v>0</v>
      </c>
      <c r="C419">
        <v>1</v>
      </c>
      <c r="D419">
        <f>IF(products!$F419=expanded!D$1,1,0)</f>
        <v>1</v>
      </c>
      <c r="E419">
        <f>IF(products!$F419=expanded!E$1,1,0)</f>
        <v>0</v>
      </c>
      <c r="F419">
        <f>IF(products!$F419=expanded!F$1,1,0)</f>
        <v>0</v>
      </c>
      <c r="G419">
        <f>IF(products!$F419=expanded!G$1,1,0)</f>
        <v>0</v>
      </c>
      <c r="H419">
        <f>IF(products!$F419=expanded!H$1,1,0)</f>
        <v>0</v>
      </c>
      <c r="I419">
        <f>IF(products!$F419=expanded!I$1,1,0)</f>
        <v>0</v>
      </c>
      <c r="J419">
        <f>IF(products!$F419=expanded!J$1,1,0)</f>
        <v>0</v>
      </c>
      <c r="K419">
        <f>IF(products!$F419=expanded!K$1,1,0)</f>
        <v>0</v>
      </c>
      <c r="L419">
        <f>IF(products!$F419=expanded!L$1,1,0)</f>
        <v>0</v>
      </c>
      <c r="M419">
        <f>IF(products!$F419=expanded!M$1,1,0)</f>
        <v>0</v>
      </c>
      <c r="N419">
        <v>500</v>
      </c>
      <c r="O419">
        <v>375</v>
      </c>
      <c r="P419">
        <v>23.372199999999999</v>
      </c>
      <c r="Q419">
        <v>52.64</v>
      </c>
      <c r="R419">
        <f t="shared" si="6"/>
        <v>29.267800000000001</v>
      </c>
      <c r="S419" s="4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f>IF(AC$1 =products!$P419,1,0)</f>
        <v>0</v>
      </c>
      <c r="AD419">
        <f>IF(AD$1 =products!$P419,1,0)</f>
        <v>1</v>
      </c>
      <c r="AE419">
        <f>IF(AE$1 =products!$P419,1,0)</f>
        <v>0</v>
      </c>
      <c r="AF419">
        <f>IF(AF$1 =products!$P419,1,0)</f>
        <v>0</v>
      </c>
      <c r="AG419">
        <f>IF(AG$1 =products!$P419,1,0)</f>
        <v>0</v>
      </c>
      <c r="AH419">
        <f>IF(AH$1=products!$Q419,1,0)</f>
        <v>0</v>
      </c>
      <c r="AI419">
        <f>IF(AI$1=products!$Q419,1,0)</f>
        <v>0</v>
      </c>
      <c r="AJ419">
        <f>IF(AJ$1=products!$Q419,1,0)</f>
        <v>0</v>
      </c>
      <c r="AK419">
        <f>IF(AK$1=products!$Q419,1,0)</f>
        <v>1</v>
      </c>
      <c r="AL419">
        <f>IF(AL$1=products!$R419,1,0)</f>
        <v>1</v>
      </c>
      <c r="AM419">
        <f>IF(AM$1=products!$R419,1,0)</f>
        <v>0</v>
      </c>
      <c r="AN419">
        <f>IF(AN$1=products!$R419,1,0)</f>
        <v>0</v>
      </c>
      <c r="AO419">
        <f>IF(AO$1=products!$R419,1,0)</f>
        <v>0</v>
      </c>
      <c r="AP419" s="3">
        <v>39264</v>
      </c>
      <c r="AQ419" s="3" t="s">
        <v>1565</v>
      </c>
      <c r="AR419" s="3" t="s">
        <v>1565</v>
      </c>
      <c r="AS419">
        <v>15</v>
      </c>
    </row>
    <row r="420" spans="1:45">
      <c r="A420">
        <v>914</v>
      </c>
      <c r="B420">
        <v>0</v>
      </c>
      <c r="C420">
        <v>1</v>
      </c>
      <c r="D420">
        <f>IF(products!$F420=expanded!D$1,1,0)</f>
        <v>1</v>
      </c>
      <c r="E420">
        <f>IF(products!$F420=expanded!E$1,1,0)</f>
        <v>0</v>
      </c>
      <c r="F420">
        <f>IF(products!$F420=expanded!F$1,1,0)</f>
        <v>0</v>
      </c>
      <c r="G420">
        <f>IF(products!$F420=expanded!G$1,1,0)</f>
        <v>0</v>
      </c>
      <c r="H420">
        <f>IF(products!$F420=expanded!H$1,1,0)</f>
        <v>0</v>
      </c>
      <c r="I420">
        <f>IF(products!$F420=expanded!I$1,1,0)</f>
        <v>0</v>
      </c>
      <c r="J420">
        <f>IF(products!$F420=expanded!J$1,1,0)</f>
        <v>0</v>
      </c>
      <c r="K420">
        <f>IF(products!$F420=expanded!K$1,1,0)</f>
        <v>0</v>
      </c>
      <c r="L420">
        <f>IF(products!$F420=expanded!L$1,1,0)</f>
        <v>0</v>
      </c>
      <c r="M420">
        <f>IF(products!$F420=expanded!M$1,1,0)</f>
        <v>0</v>
      </c>
      <c r="N420">
        <v>500</v>
      </c>
      <c r="O420">
        <v>375</v>
      </c>
      <c r="P420">
        <v>12.0413</v>
      </c>
      <c r="Q420">
        <v>27.12</v>
      </c>
      <c r="R420">
        <f t="shared" si="6"/>
        <v>15.078700000000001</v>
      </c>
      <c r="S420" s="4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f>IF(AC$1 =products!$P420,1,0)</f>
        <v>0</v>
      </c>
      <c r="AD420">
        <f>IF(AD$1 =products!$P420,1,0)</f>
        <v>0</v>
      </c>
      <c r="AE420">
        <f>IF(AE$1 =products!$P420,1,0)</f>
        <v>0</v>
      </c>
      <c r="AF420">
        <f>IF(AF$1 =products!$P420,1,0)</f>
        <v>0</v>
      </c>
      <c r="AG420">
        <f>IF(AG$1 =products!$P420,1,0)</f>
        <v>1</v>
      </c>
      <c r="AH420">
        <f>IF(AH$1=products!$Q420,1,0)</f>
        <v>0</v>
      </c>
      <c r="AI420">
        <f>IF(AI$1=products!$Q420,1,0)</f>
        <v>1</v>
      </c>
      <c r="AJ420">
        <f>IF(AJ$1=products!$Q420,1,0)</f>
        <v>0</v>
      </c>
      <c r="AK420">
        <f>IF(AK$1=products!$Q420,1,0)</f>
        <v>0</v>
      </c>
      <c r="AL420">
        <f>IF(AL$1=products!$R420,1,0)</f>
        <v>1</v>
      </c>
      <c r="AM420">
        <f>IF(AM$1=products!$R420,1,0)</f>
        <v>0</v>
      </c>
      <c r="AN420">
        <f>IF(AN$1=products!$R420,1,0)</f>
        <v>0</v>
      </c>
      <c r="AO420">
        <f>IF(AO$1=products!$R420,1,0)</f>
        <v>0</v>
      </c>
      <c r="AP420" s="3">
        <v>39264</v>
      </c>
      <c r="AQ420" s="3" t="s">
        <v>1565</v>
      </c>
      <c r="AR420" s="3" t="s">
        <v>1565</v>
      </c>
      <c r="AS420">
        <v>15</v>
      </c>
    </row>
    <row r="421" spans="1:45">
      <c r="A421">
        <v>915</v>
      </c>
      <c r="B421">
        <v>0</v>
      </c>
      <c r="C421">
        <v>1</v>
      </c>
      <c r="D421">
        <f>IF(products!$F421=expanded!D$1,1,0)</f>
        <v>1</v>
      </c>
      <c r="E421">
        <f>IF(products!$F421=expanded!E$1,1,0)</f>
        <v>0</v>
      </c>
      <c r="F421">
        <f>IF(products!$F421=expanded!F$1,1,0)</f>
        <v>0</v>
      </c>
      <c r="G421">
        <f>IF(products!$F421=expanded!G$1,1,0)</f>
        <v>0</v>
      </c>
      <c r="H421">
        <f>IF(products!$F421=expanded!H$1,1,0)</f>
        <v>0</v>
      </c>
      <c r="I421">
        <f>IF(products!$F421=expanded!I$1,1,0)</f>
        <v>0</v>
      </c>
      <c r="J421">
        <f>IF(products!$F421=expanded!J$1,1,0)</f>
        <v>0</v>
      </c>
      <c r="K421">
        <f>IF(products!$F421=expanded!K$1,1,0)</f>
        <v>0</v>
      </c>
      <c r="L421">
        <f>IF(products!$F421=expanded!L$1,1,0)</f>
        <v>0</v>
      </c>
      <c r="M421">
        <f>IF(products!$F421=expanded!M$1,1,0)</f>
        <v>0</v>
      </c>
      <c r="N421">
        <v>500</v>
      </c>
      <c r="O421">
        <v>375</v>
      </c>
      <c r="P421">
        <v>17.3782</v>
      </c>
      <c r="Q421">
        <v>39.14</v>
      </c>
      <c r="R421">
        <f t="shared" si="6"/>
        <v>21.761800000000001</v>
      </c>
      <c r="S421" s="4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f>IF(AC$1 =products!$P421,1,0)</f>
        <v>0</v>
      </c>
      <c r="AD421">
        <f>IF(AD$1 =products!$P421,1,0)</f>
        <v>0</v>
      </c>
      <c r="AE421">
        <f>IF(AE$1 =products!$P421,1,0)</f>
        <v>0</v>
      </c>
      <c r="AF421">
        <f>IF(AF$1 =products!$P421,1,0)</f>
        <v>0</v>
      </c>
      <c r="AG421">
        <f>IF(AG$1 =products!$P421,1,0)</f>
        <v>1</v>
      </c>
      <c r="AH421">
        <f>IF(AH$1=products!$Q421,1,0)</f>
        <v>0</v>
      </c>
      <c r="AI421">
        <f>IF(AI$1=products!$Q421,1,0)</f>
        <v>0</v>
      </c>
      <c r="AJ421">
        <f>IF(AJ$1=products!$Q421,1,0)</f>
        <v>1</v>
      </c>
      <c r="AK421">
        <f>IF(AK$1=products!$Q421,1,0)</f>
        <v>0</v>
      </c>
      <c r="AL421">
        <f>IF(AL$1=products!$R421,1,0)</f>
        <v>1</v>
      </c>
      <c r="AM421">
        <f>IF(AM$1=products!$R421,1,0)</f>
        <v>0</v>
      </c>
      <c r="AN421">
        <f>IF(AN$1=products!$R421,1,0)</f>
        <v>0</v>
      </c>
      <c r="AO421">
        <f>IF(AO$1=products!$R421,1,0)</f>
        <v>0</v>
      </c>
      <c r="AP421" s="3">
        <v>39264</v>
      </c>
      <c r="AQ421" s="3" t="s">
        <v>1565</v>
      </c>
      <c r="AR421" s="3" t="s">
        <v>1565</v>
      </c>
      <c r="AS421">
        <v>15</v>
      </c>
    </row>
    <row r="422" spans="1:45">
      <c r="A422">
        <v>916</v>
      </c>
      <c r="B422">
        <v>0</v>
      </c>
      <c r="C422">
        <v>1</v>
      </c>
      <c r="D422">
        <f>IF(products!$F422=expanded!D$1,1,0)</f>
        <v>1</v>
      </c>
      <c r="E422">
        <f>IF(products!$F422=expanded!E$1,1,0)</f>
        <v>0</v>
      </c>
      <c r="F422">
        <f>IF(products!$F422=expanded!F$1,1,0)</f>
        <v>0</v>
      </c>
      <c r="G422">
        <f>IF(products!$F422=expanded!G$1,1,0)</f>
        <v>0</v>
      </c>
      <c r="H422">
        <f>IF(products!$F422=expanded!H$1,1,0)</f>
        <v>0</v>
      </c>
      <c r="I422">
        <f>IF(products!$F422=expanded!I$1,1,0)</f>
        <v>0</v>
      </c>
      <c r="J422">
        <f>IF(products!$F422=expanded!J$1,1,0)</f>
        <v>0</v>
      </c>
      <c r="K422">
        <f>IF(products!$F422=expanded!K$1,1,0)</f>
        <v>0</v>
      </c>
      <c r="L422">
        <f>IF(products!$F422=expanded!L$1,1,0)</f>
        <v>0</v>
      </c>
      <c r="M422">
        <f>IF(products!$F422=expanded!M$1,1,0)</f>
        <v>0</v>
      </c>
      <c r="N422">
        <v>500</v>
      </c>
      <c r="O422">
        <v>375</v>
      </c>
      <c r="P422">
        <v>23.372199999999999</v>
      </c>
      <c r="Q422">
        <v>52.64</v>
      </c>
      <c r="R422">
        <f t="shared" si="6"/>
        <v>29.267800000000001</v>
      </c>
      <c r="S422" s="4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f>IF(AC$1 =products!$P422,1,0)</f>
        <v>0</v>
      </c>
      <c r="AD422">
        <f>IF(AD$1 =products!$P422,1,0)</f>
        <v>0</v>
      </c>
      <c r="AE422">
        <f>IF(AE$1 =products!$P422,1,0)</f>
        <v>0</v>
      </c>
      <c r="AF422">
        <f>IF(AF$1 =products!$P422,1,0)</f>
        <v>0</v>
      </c>
      <c r="AG422">
        <f>IF(AG$1 =products!$P422,1,0)</f>
        <v>1</v>
      </c>
      <c r="AH422">
        <f>IF(AH$1=products!$Q422,1,0)</f>
        <v>0</v>
      </c>
      <c r="AI422">
        <f>IF(AI$1=products!$Q422,1,0)</f>
        <v>0</v>
      </c>
      <c r="AJ422">
        <f>IF(AJ$1=products!$Q422,1,0)</f>
        <v>0</v>
      </c>
      <c r="AK422">
        <f>IF(AK$1=products!$Q422,1,0)</f>
        <v>1</v>
      </c>
      <c r="AL422">
        <f>IF(AL$1=products!$R422,1,0)</f>
        <v>1</v>
      </c>
      <c r="AM422">
        <f>IF(AM$1=products!$R422,1,0)</f>
        <v>0</v>
      </c>
      <c r="AN422">
        <f>IF(AN$1=products!$R422,1,0)</f>
        <v>0</v>
      </c>
      <c r="AO422">
        <f>IF(AO$1=products!$R422,1,0)</f>
        <v>0</v>
      </c>
      <c r="AP422" s="3">
        <v>39264</v>
      </c>
      <c r="AQ422" s="3" t="s">
        <v>1565</v>
      </c>
      <c r="AR422" s="3" t="s">
        <v>1565</v>
      </c>
      <c r="AS422">
        <v>15</v>
      </c>
    </row>
    <row r="423" spans="1:45">
      <c r="A423">
        <v>917</v>
      </c>
      <c r="B423">
        <v>1</v>
      </c>
      <c r="C423">
        <v>1</v>
      </c>
      <c r="D423">
        <f>IF(products!$F423=expanded!D$1,1,0)</f>
        <v>0</v>
      </c>
      <c r="E423">
        <f>IF(products!$F423=expanded!E$1,1,0)</f>
        <v>0</v>
      </c>
      <c r="F423">
        <f>IF(products!$F423=expanded!F$1,1,0)</f>
        <v>1</v>
      </c>
      <c r="G423">
        <f>IF(products!$F423=expanded!G$1,1,0)</f>
        <v>0</v>
      </c>
      <c r="H423">
        <f>IF(products!$F423=expanded!H$1,1,0)</f>
        <v>0</v>
      </c>
      <c r="I423">
        <f>IF(products!$F423=expanded!I$1,1,0)</f>
        <v>0</v>
      </c>
      <c r="J423">
        <f>IF(products!$F423=expanded!J$1,1,0)</f>
        <v>0</v>
      </c>
      <c r="K423">
        <f>IF(products!$F423=expanded!K$1,1,0)</f>
        <v>0</v>
      </c>
      <c r="L423">
        <f>IF(products!$F423=expanded!L$1,1,0)</f>
        <v>0</v>
      </c>
      <c r="M423">
        <f>IF(products!$F423=expanded!M$1,1,0)</f>
        <v>0</v>
      </c>
      <c r="N423">
        <v>500</v>
      </c>
      <c r="O423">
        <v>375</v>
      </c>
      <c r="P423">
        <v>144.59379999999999</v>
      </c>
      <c r="Q423">
        <v>264.05</v>
      </c>
      <c r="R423">
        <f t="shared" si="6"/>
        <v>119.45620000000002</v>
      </c>
      <c r="S423" s="4">
        <v>42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2.92</v>
      </c>
      <c r="AB423">
        <v>1</v>
      </c>
      <c r="AC423">
        <f>IF(AC$1 =products!$P423,1,0)</f>
        <v>0</v>
      </c>
      <c r="AD423">
        <f>IF(AD$1 =products!$P423,1,0)</f>
        <v>0</v>
      </c>
      <c r="AE423">
        <f>IF(AE$1 =products!$P423,1,0)</f>
        <v>0</v>
      </c>
      <c r="AF423">
        <f>IF(AF$1 =products!$P423,1,0)</f>
        <v>1</v>
      </c>
      <c r="AG423">
        <f>IF(AG$1 =products!$P423,1,0)</f>
        <v>0</v>
      </c>
      <c r="AH423">
        <f>IF(AH$1=products!$Q423,1,0)</f>
        <v>0</v>
      </c>
      <c r="AI423">
        <f>IF(AI$1=products!$Q423,1,0)</f>
        <v>1</v>
      </c>
      <c r="AJ423">
        <f>IF(AJ$1=products!$Q423,1,0)</f>
        <v>0</v>
      </c>
      <c r="AK423">
        <f>IF(AK$1=products!$Q423,1,0)</f>
        <v>0</v>
      </c>
      <c r="AL423">
        <f>IF(AL$1=products!$R423,1,0)</f>
        <v>0</v>
      </c>
      <c r="AM423">
        <f>IF(AM$1=products!$R423,1,0)</f>
        <v>1</v>
      </c>
      <c r="AN423">
        <f>IF(AN$1=products!$R423,1,0)</f>
        <v>0</v>
      </c>
      <c r="AO423">
        <f>IF(AO$1=products!$R423,1,0)</f>
        <v>0</v>
      </c>
      <c r="AP423" s="3">
        <v>39264</v>
      </c>
      <c r="AQ423" s="3" t="s">
        <v>1565</v>
      </c>
      <c r="AR423" s="3" t="s">
        <v>1565</v>
      </c>
      <c r="AS423">
        <v>12</v>
      </c>
    </row>
    <row r="424" spans="1:45">
      <c r="A424">
        <v>918</v>
      </c>
      <c r="B424">
        <v>1</v>
      </c>
      <c r="C424">
        <v>1</v>
      </c>
      <c r="D424">
        <f>IF(products!$F424=expanded!D$1,1,0)</f>
        <v>0</v>
      </c>
      <c r="E424">
        <f>IF(products!$F424=expanded!E$1,1,0)</f>
        <v>0</v>
      </c>
      <c r="F424">
        <f>IF(products!$F424=expanded!F$1,1,0)</f>
        <v>1</v>
      </c>
      <c r="G424">
        <f>IF(products!$F424=expanded!G$1,1,0)</f>
        <v>0</v>
      </c>
      <c r="H424">
        <f>IF(products!$F424=expanded!H$1,1,0)</f>
        <v>0</v>
      </c>
      <c r="I424">
        <f>IF(products!$F424=expanded!I$1,1,0)</f>
        <v>0</v>
      </c>
      <c r="J424">
        <f>IF(products!$F424=expanded!J$1,1,0)</f>
        <v>0</v>
      </c>
      <c r="K424">
        <f>IF(products!$F424=expanded!K$1,1,0)</f>
        <v>0</v>
      </c>
      <c r="L424">
        <f>IF(products!$F424=expanded!L$1,1,0)</f>
        <v>0</v>
      </c>
      <c r="M424">
        <f>IF(products!$F424=expanded!M$1,1,0)</f>
        <v>0</v>
      </c>
      <c r="N424">
        <v>500</v>
      </c>
      <c r="O424">
        <v>375</v>
      </c>
      <c r="P424">
        <v>144.59379999999999</v>
      </c>
      <c r="Q424">
        <v>264.05</v>
      </c>
      <c r="R424">
        <f t="shared" si="6"/>
        <v>119.45620000000002</v>
      </c>
      <c r="S424" s="4">
        <v>44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1</v>
      </c>
      <c r="Z424">
        <v>0</v>
      </c>
      <c r="AA424">
        <v>2.96</v>
      </c>
      <c r="AB424">
        <v>1</v>
      </c>
      <c r="AC424">
        <f>IF(AC$1 =products!$P424,1,0)</f>
        <v>0</v>
      </c>
      <c r="AD424">
        <f>IF(AD$1 =products!$P424,1,0)</f>
        <v>0</v>
      </c>
      <c r="AE424">
        <f>IF(AE$1 =products!$P424,1,0)</f>
        <v>0</v>
      </c>
      <c r="AF424">
        <f>IF(AF$1 =products!$P424,1,0)</f>
        <v>1</v>
      </c>
      <c r="AG424">
        <f>IF(AG$1 =products!$P424,1,0)</f>
        <v>0</v>
      </c>
      <c r="AH424">
        <f>IF(AH$1=products!$Q424,1,0)</f>
        <v>0</v>
      </c>
      <c r="AI424">
        <f>IF(AI$1=products!$Q424,1,0)</f>
        <v>1</v>
      </c>
      <c r="AJ424">
        <f>IF(AJ$1=products!$Q424,1,0)</f>
        <v>0</v>
      </c>
      <c r="AK424">
        <f>IF(AK$1=products!$Q424,1,0)</f>
        <v>0</v>
      </c>
      <c r="AL424">
        <f>IF(AL$1=products!$R424,1,0)</f>
        <v>0</v>
      </c>
      <c r="AM424">
        <f>IF(AM$1=products!$R424,1,0)</f>
        <v>1</v>
      </c>
      <c r="AN424">
        <f>IF(AN$1=products!$R424,1,0)</f>
        <v>0</v>
      </c>
      <c r="AO424">
        <f>IF(AO$1=products!$R424,1,0)</f>
        <v>0</v>
      </c>
      <c r="AP424" s="3">
        <v>39264</v>
      </c>
      <c r="AQ424" s="3" t="s">
        <v>1565</v>
      </c>
      <c r="AR424" s="3" t="s">
        <v>1565</v>
      </c>
      <c r="AS424">
        <v>12</v>
      </c>
    </row>
    <row r="425" spans="1:45">
      <c r="A425">
        <v>919</v>
      </c>
      <c r="B425">
        <v>1</v>
      </c>
      <c r="C425">
        <v>1</v>
      </c>
      <c r="D425">
        <f>IF(products!$F425=expanded!D$1,1,0)</f>
        <v>0</v>
      </c>
      <c r="E425">
        <f>IF(products!$F425=expanded!E$1,1,0)</f>
        <v>0</v>
      </c>
      <c r="F425">
        <f>IF(products!$F425=expanded!F$1,1,0)</f>
        <v>1</v>
      </c>
      <c r="G425">
        <f>IF(products!$F425=expanded!G$1,1,0)</f>
        <v>0</v>
      </c>
      <c r="H425">
        <f>IF(products!$F425=expanded!H$1,1,0)</f>
        <v>0</v>
      </c>
      <c r="I425">
        <f>IF(products!$F425=expanded!I$1,1,0)</f>
        <v>0</v>
      </c>
      <c r="J425">
        <f>IF(products!$F425=expanded!J$1,1,0)</f>
        <v>0</v>
      </c>
      <c r="K425">
        <f>IF(products!$F425=expanded!K$1,1,0)</f>
        <v>0</v>
      </c>
      <c r="L425">
        <f>IF(products!$F425=expanded!L$1,1,0)</f>
        <v>0</v>
      </c>
      <c r="M425">
        <f>IF(products!$F425=expanded!M$1,1,0)</f>
        <v>0</v>
      </c>
      <c r="N425">
        <v>500</v>
      </c>
      <c r="O425">
        <v>375</v>
      </c>
      <c r="P425">
        <v>144.59379999999999</v>
      </c>
      <c r="Q425">
        <v>264.05</v>
      </c>
      <c r="R425">
        <f t="shared" si="6"/>
        <v>119.45620000000002</v>
      </c>
      <c r="S425" s="4">
        <v>48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1</v>
      </c>
      <c r="Z425">
        <v>0</v>
      </c>
      <c r="AA425">
        <v>3</v>
      </c>
      <c r="AB425">
        <v>1</v>
      </c>
      <c r="AC425">
        <f>IF(AC$1 =products!$P425,1,0)</f>
        <v>0</v>
      </c>
      <c r="AD425">
        <f>IF(AD$1 =products!$P425,1,0)</f>
        <v>0</v>
      </c>
      <c r="AE425">
        <f>IF(AE$1 =products!$P425,1,0)</f>
        <v>0</v>
      </c>
      <c r="AF425">
        <f>IF(AF$1 =products!$P425,1,0)</f>
        <v>1</v>
      </c>
      <c r="AG425">
        <f>IF(AG$1 =products!$P425,1,0)</f>
        <v>0</v>
      </c>
      <c r="AH425">
        <f>IF(AH$1=products!$Q425,1,0)</f>
        <v>0</v>
      </c>
      <c r="AI425">
        <f>IF(AI$1=products!$Q425,1,0)</f>
        <v>1</v>
      </c>
      <c r="AJ425">
        <f>IF(AJ$1=products!$Q425,1,0)</f>
        <v>0</v>
      </c>
      <c r="AK425">
        <f>IF(AK$1=products!$Q425,1,0)</f>
        <v>0</v>
      </c>
      <c r="AL425">
        <f>IF(AL$1=products!$R425,1,0)</f>
        <v>0</v>
      </c>
      <c r="AM425">
        <f>IF(AM$1=products!$R425,1,0)</f>
        <v>1</v>
      </c>
      <c r="AN425">
        <f>IF(AN$1=products!$R425,1,0)</f>
        <v>0</v>
      </c>
      <c r="AO425">
        <f>IF(AO$1=products!$R425,1,0)</f>
        <v>0</v>
      </c>
      <c r="AP425" s="3">
        <v>39264</v>
      </c>
      <c r="AQ425" s="3" t="s">
        <v>1565</v>
      </c>
      <c r="AR425" s="3" t="s">
        <v>1565</v>
      </c>
      <c r="AS425">
        <v>12</v>
      </c>
    </row>
    <row r="426" spans="1:45">
      <c r="A426">
        <v>920</v>
      </c>
      <c r="B426">
        <v>1</v>
      </c>
      <c r="C426">
        <v>1</v>
      </c>
      <c r="D426">
        <f>IF(products!$F426=expanded!D$1,1,0)</f>
        <v>0</v>
      </c>
      <c r="E426">
        <f>IF(products!$F426=expanded!E$1,1,0)</f>
        <v>0</v>
      </c>
      <c r="F426">
        <f>IF(products!$F426=expanded!F$1,1,0)</f>
        <v>1</v>
      </c>
      <c r="G426">
        <f>IF(products!$F426=expanded!G$1,1,0)</f>
        <v>0</v>
      </c>
      <c r="H426">
        <f>IF(products!$F426=expanded!H$1,1,0)</f>
        <v>0</v>
      </c>
      <c r="I426">
        <f>IF(products!$F426=expanded!I$1,1,0)</f>
        <v>0</v>
      </c>
      <c r="J426">
        <f>IF(products!$F426=expanded!J$1,1,0)</f>
        <v>0</v>
      </c>
      <c r="K426">
        <f>IF(products!$F426=expanded!K$1,1,0)</f>
        <v>0</v>
      </c>
      <c r="L426">
        <f>IF(products!$F426=expanded!L$1,1,0)</f>
        <v>0</v>
      </c>
      <c r="M426">
        <f>IF(products!$F426=expanded!M$1,1,0)</f>
        <v>0</v>
      </c>
      <c r="N426">
        <v>500</v>
      </c>
      <c r="O426">
        <v>375</v>
      </c>
      <c r="P426">
        <v>144.59379999999999</v>
      </c>
      <c r="Q426">
        <v>264.05</v>
      </c>
      <c r="R426">
        <f t="shared" si="6"/>
        <v>119.45620000000002</v>
      </c>
      <c r="S426" s="4">
        <v>52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1</v>
      </c>
      <c r="Z426">
        <v>0</v>
      </c>
      <c r="AA426">
        <v>3.04</v>
      </c>
      <c r="AB426">
        <v>1</v>
      </c>
      <c r="AC426">
        <f>IF(AC$1 =products!$P426,1,0)</f>
        <v>0</v>
      </c>
      <c r="AD426">
        <f>IF(AD$1 =products!$P426,1,0)</f>
        <v>0</v>
      </c>
      <c r="AE426">
        <f>IF(AE$1 =products!$P426,1,0)</f>
        <v>0</v>
      </c>
      <c r="AF426">
        <f>IF(AF$1 =products!$P426,1,0)</f>
        <v>1</v>
      </c>
      <c r="AG426">
        <f>IF(AG$1 =products!$P426,1,0)</f>
        <v>0</v>
      </c>
      <c r="AH426">
        <f>IF(AH$1=products!$Q426,1,0)</f>
        <v>0</v>
      </c>
      <c r="AI426">
        <f>IF(AI$1=products!$Q426,1,0)</f>
        <v>1</v>
      </c>
      <c r="AJ426">
        <f>IF(AJ$1=products!$Q426,1,0)</f>
        <v>0</v>
      </c>
      <c r="AK426">
        <f>IF(AK$1=products!$Q426,1,0)</f>
        <v>0</v>
      </c>
      <c r="AL426">
        <f>IF(AL$1=products!$R426,1,0)</f>
        <v>0</v>
      </c>
      <c r="AM426">
        <f>IF(AM$1=products!$R426,1,0)</f>
        <v>1</v>
      </c>
      <c r="AN426">
        <f>IF(AN$1=products!$R426,1,0)</f>
        <v>0</v>
      </c>
      <c r="AO426">
        <f>IF(AO$1=products!$R426,1,0)</f>
        <v>0</v>
      </c>
      <c r="AP426" s="3">
        <v>39264</v>
      </c>
      <c r="AQ426" s="3" t="s">
        <v>1565</v>
      </c>
      <c r="AR426" s="3" t="s">
        <v>1565</v>
      </c>
      <c r="AS426">
        <v>12</v>
      </c>
    </row>
    <row r="427" spans="1:45">
      <c r="A427">
        <v>921</v>
      </c>
      <c r="B427">
        <v>0</v>
      </c>
      <c r="C427">
        <v>1</v>
      </c>
      <c r="D427">
        <f>IF(products!$F427=expanded!D$1,1,0)</f>
        <v>1</v>
      </c>
      <c r="E427">
        <f>IF(products!$F427=expanded!E$1,1,0)</f>
        <v>0</v>
      </c>
      <c r="F427">
        <f>IF(products!$F427=expanded!F$1,1,0)</f>
        <v>0</v>
      </c>
      <c r="G427">
        <f>IF(products!$F427=expanded!G$1,1,0)</f>
        <v>0</v>
      </c>
      <c r="H427">
        <f>IF(products!$F427=expanded!H$1,1,0)</f>
        <v>0</v>
      </c>
      <c r="I427">
        <f>IF(products!$F427=expanded!I$1,1,0)</f>
        <v>0</v>
      </c>
      <c r="J427">
        <f>IF(products!$F427=expanded!J$1,1,0)</f>
        <v>0</v>
      </c>
      <c r="K427">
        <f>IF(products!$F427=expanded!K$1,1,0)</f>
        <v>0</v>
      </c>
      <c r="L427">
        <f>IF(products!$F427=expanded!L$1,1,0)</f>
        <v>0</v>
      </c>
      <c r="M427">
        <f>IF(products!$F427=expanded!M$1,1,0)</f>
        <v>0</v>
      </c>
      <c r="N427">
        <v>500</v>
      </c>
      <c r="O427">
        <v>375</v>
      </c>
      <c r="P427">
        <v>1.8663000000000001</v>
      </c>
      <c r="Q427">
        <v>4.99</v>
      </c>
      <c r="R427">
        <f t="shared" si="6"/>
        <v>3.1237000000000004</v>
      </c>
      <c r="S427" s="4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f>IF(AC$1 =products!$P427,1,0)</f>
        <v>0</v>
      </c>
      <c r="AD427">
        <f>IF(AD$1 =products!$P427,1,0)</f>
        <v>0</v>
      </c>
      <c r="AE427">
        <f>IF(AE$1 =products!$P427,1,0)</f>
        <v>0</v>
      </c>
      <c r="AF427">
        <f>IF(AF$1 =products!$P427,1,0)</f>
        <v>1</v>
      </c>
      <c r="AG427">
        <f>IF(AG$1 =products!$P427,1,0)</f>
        <v>0</v>
      </c>
      <c r="AH427">
        <f>IF(AH$1=products!$Q427,1,0)</f>
        <v>1</v>
      </c>
      <c r="AI427">
        <f>IF(AI$1=products!$Q427,1,0)</f>
        <v>0</v>
      </c>
      <c r="AJ427">
        <f>IF(AJ$1=products!$Q427,1,0)</f>
        <v>0</v>
      </c>
      <c r="AK427">
        <f>IF(AK$1=products!$Q427,1,0)</f>
        <v>0</v>
      </c>
      <c r="AL427">
        <f>IF(AL$1=products!$R427,1,0)</f>
        <v>1</v>
      </c>
      <c r="AM427">
        <f>IF(AM$1=products!$R427,1,0)</f>
        <v>0</v>
      </c>
      <c r="AN427">
        <f>IF(AN$1=products!$R427,1,0)</f>
        <v>0</v>
      </c>
      <c r="AO427">
        <f>IF(AO$1=products!$R427,1,0)</f>
        <v>0</v>
      </c>
      <c r="AP427" s="3">
        <v>39264</v>
      </c>
      <c r="AQ427" s="3" t="s">
        <v>1565</v>
      </c>
      <c r="AR427" s="3" t="s">
        <v>1565</v>
      </c>
      <c r="AS427">
        <v>37</v>
      </c>
    </row>
    <row r="428" spans="1:45">
      <c r="A428">
        <v>922</v>
      </c>
      <c r="B428">
        <v>0</v>
      </c>
      <c r="C428">
        <v>1</v>
      </c>
      <c r="D428">
        <f>IF(products!$F428=expanded!D$1,1,0)</f>
        <v>1</v>
      </c>
      <c r="E428">
        <f>IF(products!$F428=expanded!E$1,1,0)</f>
        <v>0</v>
      </c>
      <c r="F428">
        <f>IF(products!$F428=expanded!F$1,1,0)</f>
        <v>0</v>
      </c>
      <c r="G428">
        <f>IF(products!$F428=expanded!G$1,1,0)</f>
        <v>0</v>
      </c>
      <c r="H428">
        <f>IF(products!$F428=expanded!H$1,1,0)</f>
        <v>0</v>
      </c>
      <c r="I428">
        <f>IF(products!$F428=expanded!I$1,1,0)</f>
        <v>0</v>
      </c>
      <c r="J428">
        <f>IF(products!$F428=expanded!J$1,1,0)</f>
        <v>0</v>
      </c>
      <c r="K428">
        <f>IF(products!$F428=expanded!K$1,1,0)</f>
        <v>0</v>
      </c>
      <c r="L428">
        <f>IF(products!$F428=expanded!L$1,1,0)</f>
        <v>0</v>
      </c>
      <c r="M428">
        <f>IF(products!$F428=expanded!M$1,1,0)</f>
        <v>0</v>
      </c>
      <c r="N428">
        <v>500</v>
      </c>
      <c r="O428">
        <v>375</v>
      </c>
      <c r="P428">
        <v>1.4923</v>
      </c>
      <c r="Q428">
        <v>3.99</v>
      </c>
      <c r="R428">
        <f t="shared" si="6"/>
        <v>2.4977</v>
      </c>
      <c r="S428" s="4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f>IF(AC$1 =products!$P428,1,0)</f>
        <v>0</v>
      </c>
      <c r="AD428">
        <f>IF(AD$1 =products!$P428,1,0)</f>
        <v>1</v>
      </c>
      <c r="AE428">
        <f>IF(AE$1 =products!$P428,1,0)</f>
        <v>0</v>
      </c>
      <c r="AF428">
        <f>IF(AF$1 =products!$P428,1,0)</f>
        <v>0</v>
      </c>
      <c r="AG428">
        <f>IF(AG$1 =products!$P428,1,0)</f>
        <v>0</v>
      </c>
      <c r="AH428">
        <f>IF(AH$1=products!$Q428,1,0)</f>
        <v>1</v>
      </c>
      <c r="AI428">
        <f>IF(AI$1=products!$Q428,1,0)</f>
        <v>0</v>
      </c>
      <c r="AJ428">
        <f>IF(AJ$1=products!$Q428,1,0)</f>
        <v>0</v>
      </c>
      <c r="AK428">
        <f>IF(AK$1=products!$Q428,1,0)</f>
        <v>0</v>
      </c>
      <c r="AL428">
        <f>IF(AL$1=products!$R428,1,0)</f>
        <v>1</v>
      </c>
      <c r="AM428">
        <f>IF(AM$1=products!$R428,1,0)</f>
        <v>0</v>
      </c>
      <c r="AN428">
        <f>IF(AN$1=products!$R428,1,0)</f>
        <v>0</v>
      </c>
      <c r="AO428">
        <f>IF(AO$1=products!$R428,1,0)</f>
        <v>0</v>
      </c>
      <c r="AP428" s="3">
        <v>39264</v>
      </c>
      <c r="AQ428" s="3" t="s">
        <v>1565</v>
      </c>
      <c r="AR428" s="3" t="s">
        <v>1565</v>
      </c>
      <c r="AS428">
        <v>37</v>
      </c>
    </row>
    <row r="429" spans="1:45">
      <c r="A429">
        <v>923</v>
      </c>
      <c r="B429">
        <v>0</v>
      </c>
      <c r="C429">
        <v>1</v>
      </c>
      <c r="D429">
        <f>IF(products!$F429=expanded!D$1,1,0)</f>
        <v>1</v>
      </c>
      <c r="E429">
        <f>IF(products!$F429=expanded!E$1,1,0)</f>
        <v>0</v>
      </c>
      <c r="F429">
        <f>IF(products!$F429=expanded!F$1,1,0)</f>
        <v>0</v>
      </c>
      <c r="G429">
        <f>IF(products!$F429=expanded!G$1,1,0)</f>
        <v>0</v>
      </c>
      <c r="H429">
        <f>IF(products!$F429=expanded!H$1,1,0)</f>
        <v>0</v>
      </c>
      <c r="I429">
        <f>IF(products!$F429=expanded!I$1,1,0)</f>
        <v>0</v>
      </c>
      <c r="J429">
        <f>IF(products!$F429=expanded!J$1,1,0)</f>
        <v>0</v>
      </c>
      <c r="K429">
        <f>IF(products!$F429=expanded!K$1,1,0)</f>
        <v>0</v>
      </c>
      <c r="L429">
        <f>IF(products!$F429=expanded!L$1,1,0)</f>
        <v>0</v>
      </c>
      <c r="M429">
        <f>IF(products!$F429=expanded!M$1,1,0)</f>
        <v>0</v>
      </c>
      <c r="N429">
        <v>500</v>
      </c>
      <c r="O429">
        <v>375</v>
      </c>
      <c r="P429">
        <v>1.8663000000000001</v>
      </c>
      <c r="Q429">
        <v>4.99</v>
      </c>
      <c r="R429">
        <f t="shared" si="6"/>
        <v>3.1237000000000004</v>
      </c>
      <c r="S429" s="4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f>IF(AC$1 =products!$P429,1,0)</f>
        <v>0</v>
      </c>
      <c r="AD429">
        <f>IF(AD$1 =products!$P429,1,0)</f>
        <v>0</v>
      </c>
      <c r="AE429">
        <f>IF(AE$1 =products!$P429,1,0)</f>
        <v>0</v>
      </c>
      <c r="AF429">
        <f>IF(AF$1 =products!$P429,1,0)</f>
        <v>0</v>
      </c>
      <c r="AG429">
        <f>IF(AG$1 =products!$P429,1,0)</f>
        <v>1</v>
      </c>
      <c r="AH429">
        <f>IF(AH$1=products!$Q429,1,0)</f>
        <v>1</v>
      </c>
      <c r="AI429">
        <f>IF(AI$1=products!$Q429,1,0)</f>
        <v>0</v>
      </c>
      <c r="AJ429">
        <f>IF(AJ$1=products!$Q429,1,0)</f>
        <v>0</v>
      </c>
      <c r="AK429">
        <f>IF(AK$1=products!$Q429,1,0)</f>
        <v>0</v>
      </c>
      <c r="AL429">
        <f>IF(AL$1=products!$R429,1,0)</f>
        <v>1</v>
      </c>
      <c r="AM429">
        <f>IF(AM$1=products!$R429,1,0)</f>
        <v>0</v>
      </c>
      <c r="AN429">
        <f>IF(AN$1=products!$R429,1,0)</f>
        <v>0</v>
      </c>
      <c r="AO429">
        <f>IF(AO$1=products!$R429,1,0)</f>
        <v>0</v>
      </c>
      <c r="AP429" s="3">
        <v>39264</v>
      </c>
      <c r="AQ429" s="3" t="s">
        <v>1565</v>
      </c>
      <c r="AR429" s="3" t="s">
        <v>1565</v>
      </c>
      <c r="AS429">
        <v>37</v>
      </c>
    </row>
    <row r="430" spans="1:45">
      <c r="A430">
        <v>924</v>
      </c>
      <c r="B430">
        <v>1</v>
      </c>
      <c r="C430">
        <v>1</v>
      </c>
      <c r="D430">
        <f>IF(products!$F430=expanded!D$1,1,0)</f>
        <v>0</v>
      </c>
      <c r="E430">
        <f>IF(products!$F430=expanded!E$1,1,0)</f>
        <v>1</v>
      </c>
      <c r="F430">
        <f>IF(products!$F430=expanded!F$1,1,0)</f>
        <v>0</v>
      </c>
      <c r="G430">
        <f>IF(products!$F430=expanded!G$1,1,0)</f>
        <v>0</v>
      </c>
      <c r="H430">
        <f>IF(products!$F430=expanded!H$1,1,0)</f>
        <v>0</v>
      </c>
      <c r="I430">
        <f>IF(products!$F430=expanded!I$1,1,0)</f>
        <v>0</v>
      </c>
      <c r="J430">
        <f>IF(products!$F430=expanded!J$1,1,0)</f>
        <v>0</v>
      </c>
      <c r="K430">
        <f>IF(products!$F430=expanded!K$1,1,0)</f>
        <v>0</v>
      </c>
      <c r="L430">
        <f>IF(products!$F430=expanded!L$1,1,0)</f>
        <v>0</v>
      </c>
      <c r="M430">
        <f>IF(products!$F430=expanded!M$1,1,0)</f>
        <v>0</v>
      </c>
      <c r="N430">
        <v>500</v>
      </c>
      <c r="O430">
        <v>375</v>
      </c>
      <c r="P430">
        <v>136.785</v>
      </c>
      <c r="Q430">
        <v>249.79</v>
      </c>
      <c r="R430">
        <f t="shared" si="6"/>
        <v>113.005</v>
      </c>
      <c r="S430" s="4">
        <v>42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1</v>
      </c>
      <c r="Z430">
        <v>0</v>
      </c>
      <c r="AA430">
        <v>2.92</v>
      </c>
      <c r="AB430">
        <v>1</v>
      </c>
      <c r="AC430">
        <f>IF(AC$1 =products!$P430,1,0)</f>
        <v>0</v>
      </c>
      <c r="AD430">
        <f>IF(AD$1 =products!$P430,1,0)</f>
        <v>0</v>
      </c>
      <c r="AE430">
        <f>IF(AE$1 =products!$P430,1,0)</f>
        <v>0</v>
      </c>
      <c r="AF430">
        <f>IF(AF$1 =products!$P430,1,0)</f>
        <v>1</v>
      </c>
      <c r="AG430">
        <f>IF(AG$1 =products!$P430,1,0)</f>
        <v>0</v>
      </c>
      <c r="AH430">
        <f>IF(AH$1=products!$Q430,1,0)</f>
        <v>0</v>
      </c>
      <c r="AI430">
        <f>IF(AI$1=products!$Q430,1,0)</f>
        <v>1</v>
      </c>
      <c r="AJ430">
        <f>IF(AJ$1=products!$Q430,1,0)</f>
        <v>0</v>
      </c>
      <c r="AK430">
        <f>IF(AK$1=products!$Q430,1,0)</f>
        <v>0</v>
      </c>
      <c r="AL430">
        <f>IF(AL$1=products!$R430,1,0)</f>
        <v>0</v>
      </c>
      <c r="AM430">
        <f>IF(AM$1=products!$R430,1,0)</f>
        <v>1</v>
      </c>
      <c r="AN430">
        <f>IF(AN$1=products!$R430,1,0)</f>
        <v>0</v>
      </c>
      <c r="AO430">
        <f>IF(AO$1=products!$R430,1,0)</f>
        <v>0</v>
      </c>
      <c r="AP430" s="3">
        <v>39264</v>
      </c>
      <c r="AQ430" s="3" t="s">
        <v>1565</v>
      </c>
      <c r="AR430" s="3" t="s">
        <v>1565</v>
      </c>
      <c r="AS430">
        <v>12</v>
      </c>
    </row>
    <row r="431" spans="1:45">
      <c r="A431">
        <v>925</v>
      </c>
      <c r="B431">
        <v>1</v>
      </c>
      <c r="C431">
        <v>1</v>
      </c>
      <c r="D431">
        <f>IF(products!$F431=expanded!D$1,1,0)</f>
        <v>0</v>
      </c>
      <c r="E431">
        <f>IF(products!$F431=expanded!E$1,1,0)</f>
        <v>1</v>
      </c>
      <c r="F431">
        <f>IF(products!$F431=expanded!F$1,1,0)</f>
        <v>0</v>
      </c>
      <c r="G431">
        <f>IF(products!$F431=expanded!G$1,1,0)</f>
        <v>0</v>
      </c>
      <c r="H431">
        <f>IF(products!$F431=expanded!H$1,1,0)</f>
        <v>0</v>
      </c>
      <c r="I431">
        <f>IF(products!$F431=expanded!I$1,1,0)</f>
        <v>0</v>
      </c>
      <c r="J431">
        <f>IF(products!$F431=expanded!J$1,1,0)</f>
        <v>0</v>
      </c>
      <c r="K431">
        <f>IF(products!$F431=expanded!K$1,1,0)</f>
        <v>0</v>
      </c>
      <c r="L431">
        <f>IF(products!$F431=expanded!L$1,1,0)</f>
        <v>0</v>
      </c>
      <c r="M431">
        <f>IF(products!$F431=expanded!M$1,1,0)</f>
        <v>0</v>
      </c>
      <c r="N431">
        <v>500</v>
      </c>
      <c r="O431">
        <v>375</v>
      </c>
      <c r="P431">
        <v>136.785</v>
      </c>
      <c r="Q431">
        <v>249.79</v>
      </c>
      <c r="R431">
        <f t="shared" si="6"/>
        <v>113.005</v>
      </c>
      <c r="S431" s="4">
        <v>44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1</v>
      </c>
      <c r="Z431">
        <v>0</v>
      </c>
      <c r="AA431">
        <v>2.96</v>
      </c>
      <c r="AB431">
        <v>1</v>
      </c>
      <c r="AC431">
        <f>IF(AC$1 =products!$P431,1,0)</f>
        <v>0</v>
      </c>
      <c r="AD431">
        <f>IF(AD$1 =products!$P431,1,0)</f>
        <v>0</v>
      </c>
      <c r="AE431">
        <f>IF(AE$1 =products!$P431,1,0)</f>
        <v>0</v>
      </c>
      <c r="AF431">
        <f>IF(AF$1 =products!$P431,1,0)</f>
        <v>1</v>
      </c>
      <c r="AG431">
        <f>IF(AG$1 =products!$P431,1,0)</f>
        <v>0</v>
      </c>
      <c r="AH431">
        <f>IF(AH$1=products!$Q431,1,0)</f>
        <v>0</v>
      </c>
      <c r="AI431">
        <f>IF(AI$1=products!$Q431,1,0)</f>
        <v>1</v>
      </c>
      <c r="AJ431">
        <f>IF(AJ$1=products!$Q431,1,0)</f>
        <v>0</v>
      </c>
      <c r="AK431">
        <f>IF(AK$1=products!$Q431,1,0)</f>
        <v>0</v>
      </c>
      <c r="AL431">
        <f>IF(AL$1=products!$R431,1,0)</f>
        <v>0</v>
      </c>
      <c r="AM431">
        <f>IF(AM$1=products!$R431,1,0)</f>
        <v>1</v>
      </c>
      <c r="AN431">
        <f>IF(AN$1=products!$R431,1,0)</f>
        <v>0</v>
      </c>
      <c r="AO431">
        <f>IF(AO$1=products!$R431,1,0)</f>
        <v>0</v>
      </c>
      <c r="AP431" s="3">
        <v>39264</v>
      </c>
      <c r="AQ431" s="3" t="s">
        <v>1565</v>
      </c>
      <c r="AR431" s="3" t="s">
        <v>1565</v>
      </c>
      <c r="AS431">
        <v>12</v>
      </c>
    </row>
    <row r="432" spans="1:45">
      <c r="A432">
        <v>926</v>
      </c>
      <c r="B432">
        <v>1</v>
      </c>
      <c r="C432">
        <v>1</v>
      </c>
      <c r="D432">
        <f>IF(products!$F432=expanded!D$1,1,0)</f>
        <v>0</v>
      </c>
      <c r="E432">
        <f>IF(products!$F432=expanded!E$1,1,0)</f>
        <v>1</v>
      </c>
      <c r="F432">
        <f>IF(products!$F432=expanded!F$1,1,0)</f>
        <v>0</v>
      </c>
      <c r="G432">
        <f>IF(products!$F432=expanded!G$1,1,0)</f>
        <v>0</v>
      </c>
      <c r="H432">
        <f>IF(products!$F432=expanded!H$1,1,0)</f>
        <v>0</v>
      </c>
      <c r="I432">
        <f>IF(products!$F432=expanded!I$1,1,0)</f>
        <v>0</v>
      </c>
      <c r="J432">
        <f>IF(products!$F432=expanded!J$1,1,0)</f>
        <v>0</v>
      </c>
      <c r="K432">
        <f>IF(products!$F432=expanded!K$1,1,0)</f>
        <v>0</v>
      </c>
      <c r="L432">
        <f>IF(products!$F432=expanded!L$1,1,0)</f>
        <v>0</v>
      </c>
      <c r="M432">
        <f>IF(products!$F432=expanded!M$1,1,0)</f>
        <v>0</v>
      </c>
      <c r="N432">
        <v>500</v>
      </c>
      <c r="O432">
        <v>375</v>
      </c>
      <c r="P432">
        <v>136.785</v>
      </c>
      <c r="Q432">
        <v>249.79</v>
      </c>
      <c r="R432">
        <f t="shared" si="6"/>
        <v>113.005</v>
      </c>
      <c r="S432" s="4">
        <v>48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0</v>
      </c>
      <c r="AA432">
        <v>3</v>
      </c>
      <c r="AB432">
        <v>1</v>
      </c>
      <c r="AC432">
        <f>IF(AC$1 =products!$P432,1,0)</f>
        <v>0</v>
      </c>
      <c r="AD432">
        <f>IF(AD$1 =products!$P432,1,0)</f>
        <v>0</v>
      </c>
      <c r="AE432">
        <f>IF(AE$1 =products!$P432,1,0)</f>
        <v>0</v>
      </c>
      <c r="AF432">
        <f>IF(AF$1 =products!$P432,1,0)</f>
        <v>1</v>
      </c>
      <c r="AG432">
        <f>IF(AG$1 =products!$P432,1,0)</f>
        <v>0</v>
      </c>
      <c r="AH432">
        <f>IF(AH$1=products!$Q432,1,0)</f>
        <v>0</v>
      </c>
      <c r="AI432">
        <f>IF(AI$1=products!$Q432,1,0)</f>
        <v>1</v>
      </c>
      <c r="AJ432">
        <f>IF(AJ$1=products!$Q432,1,0)</f>
        <v>0</v>
      </c>
      <c r="AK432">
        <f>IF(AK$1=products!$Q432,1,0)</f>
        <v>0</v>
      </c>
      <c r="AL432">
        <f>IF(AL$1=products!$R432,1,0)</f>
        <v>0</v>
      </c>
      <c r="AM432">
        <f>IF(AM$1=products!$R432,1,0)</f>
        <v>1</v>
      </c>
      <c r="AN432">
        <f>IF(AN$1=products!$R432,1,0)</f>
        <v>0</v>
      </c>
      <c r="AO432">
        <f>IF(AO$1=products!$R432,1,0)</f>
        <v>0</v>
      </c>
      <c r="AP432" s="3">
        <v>39264</v>
      </c>
      <c r="AQ432" s="3" t="s">
        <v>1565</v>
      </c>
      <c r="AR432" s="3" t="s">
        <v>1565</v>
      </c>
      <c r="AS432">
        <v>12</v>
      </c>
    </row>
    <row r="433" spans="1:45">
      <c r="A433">
        <v>927</v>
      </c>
      <c r="B433">
        <v>1</v>
      </c>
      <c r="C433">
        <v>1</v>
      </c>
      <c r="D433">
        <f>IF(products!$F433=expanded!D$1,1,0)</f>
        <v>0</v>
      </c>
      <c r="E433">
        <f>IF(products!$F433=expanded!E$1,1,0)</f>
        <v>1</v>
      </c>
      <c r="F433">
        <f>IF(products!$F433=expanded!F$1,1,0)</f>
        <v>0</v>
      </c>
      <c r="G433">
        <f>IF(products!$F433=expanded!G$1,1,0)</f>
        <v>0</v>
      </c>
      <c r="H433">
        <f>IF(products!$F433=expanded!H$1,1,0)</f>
        <v>0</v>
      </c>
      <c r="I433">
        <f>IF(products!$F433=expanded!I$1,1,0)</f>
        <v>0</v>
      </c>
      <c r="J433">
        <f>IF(products!$F433=expanded!J$1,1,0)</f>
        <v>0</v>
      </c>
      <c r="K433">
        <f>IF(products!$F433=expanded!K$1,1,0)</f>
        <v>0</v>
      </c>
      <c r="L433">
        <f>IF(products!$F433=expanded!L$1,1,0)</f>
        <v>0</v>
      </c>
      <c r="M433">
        <f>IF(products!$F433=expanded!M$1,1,0)</f>
        <v>0</v>
      </c>
      <c r="N433">
        <v>500</v>
      </c>
      <c r="O433">
        <v>375</v>
      </c>
      <c r="P433">
        <v>136.785</v>
      </c>
      <c r="Q433">
        <v>249.79</v>
      </c>
      <c r="R433">
        <f t="shared" si="6"/>
        <v>113.005</v>
      </c>
      <c r="S433" s="4">
        <v>52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1</v>
      </c>
      <c r="Z433">
        <v>0</v>
      </c>
      <c r="AA433">
        <v>3.04</v>
      </c>
      <c r="AB433">
        <v>1</v>
      </c>
      <c r="AC433">
        <f>IF(AC$1 =products!$P433,1,0)</f>
        <v>0</v>
      </c>
      <c r="AD433">
        <f>IF(AD$1 =products!$P433,1,0)</f>
        <v>0</v>
      </c>
      <c r="AE433">
        <f>IF(AE$1 =products!$P433,1,0)</f>
        <v>0</v>
      </c>
      <c r="AF433">
        <f>IF(AF$1 =products!$P433,1,0)</f>
        <v>1</v>
      </c>
      <c r="AG433">
        <f>IF(AG$1 =products!$P433,1,0)</f>
        <v>0</v>
      </c>
      <c r="AH433">
        <f>IF(AH$1=products!$Q433,1,0)</f>
        <v>0</v>
      </c>
      <c r="AI433">
        <f>IF(AI$1=products!$Q433,1,0)</f>
        <v>1</v>
      </c>
      <c r="AJ433">
        <f>IF(AJ$1=products!$Q433,1,0)</f>
        <v>0</v>
      </c>
      <c r="AK433">
        <f>IF(AK$1=products!$Q433,1,0)</f>
        <v>0</v>
      </c>
      <c r="AL433">
        <f>IF(AL$1=products!$R433,1,0)</f>
        <v>0</v>
      </c>
      <c r="AM433">
        <f>IF(AM$1=products!$R433,1,0)</f>
        <v>1</v>
      </c>
      <c r="AN433">
        <f>IF(AN$1=products!$R433,1,0)</f>
        <v>0</v>
      </c>
      <c r="AO433">
        <f>IF(AO$1=products!$R433,1,0)</f>
        <v>0</v>
      </c>
      <c r="AP433" s="3">
        <v>39264</v>
      </c>
      <c r="AQ433" s="3" t="s">
        <v>1565</v>
      </c>
      <c r="AR433" s="3" t="s">
        <v>1565</v>
      </c>
      <c r="AS433">
        <v>12</v>
      </c>
    </row>
    <row r="434" spans="1:45">
      <c r="A434">
        <v>928</v>
      </c>
      <c r="B434">
        <v>0</v>
      </c>
      <c r="C434">
        <v>1</v>
      </c>
      <c r="D434">
        <f>IF(products!$F434=expanded!D$1,1,0)</f>
        <v>1</v>
      </c>
      <c r="E434">
        <f>IF(products!$F434=expanded!E$1,1,0)</f>
        <v>0</v>
      </c>
      <c r="F434">
        <f>IF(products!$F434=expanded!F$1,1,0)</f>
        <v>0</v>
      </c>
      <c r="G434">
        <f>IF(products!$F434=expanded!G$1,1,0)</f>
        <v>0</v>
      </c>
      <c r="H434">
        <f>IF(products!$F434=expanded!H$1,1,0)</f>
        <v>0</v>
      </c>
      <c r="I434">
        <f>IF(products!$F434=expanded!I$1,1,0)</f>
        <v>0</v>
      </c>
      <c r="J434">
        <f>IF(products!$F434=expanded!J$1,1,0)</f>
        <v>0</v>
      </c>
      <c r="K434">
        <f>IF(products!$F434=expanded!K$1,1,0)</f>
        <v>0</v>
      </c>
      <c r="L434">
        <f>IF(products!$F434=expanded!L$1,1,0)</f>
        <v>0</v>
      </c>
      <c r="M434">
        <f>IF(products!$F434=expanded!M$1,1,0)</f>
        <v>0</v>
      </c>
      <c r="N434">
        <v>500</v>
      </c>
      <c r="O434">
        <v>375</v>
      </c>
      <c r="P434">
        <v>9.3462999999999994</v>
      </c>
      <c r="Q434">
        <v>24.99</v>
      </c>
      <c r="R434">
        <f t="shared" si="6"/>
        <v>15.643699999999999</v>
      </c>
      <c r="S434" s="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f>IF(AC$1 =products!$P434,1,0)</f>
        <v>0</v>
      </c>
      <c r="AD434">
        <f>IF(AD$1 =products!$P434,1,0)</f>
        <v>0</v>
      </c>
      <c r="AE434">
        <f>IF(AE$1 =products!$P434,1,0)</f>
        <v>0</v>
      </c>
      <c r="AF434">
        <f>IF(AF$1 =products!$P434,1,0)</f>
        <v>1</v>
      </c>
      <c r="AG434">
        <f>IF(AG$1 =products!$P434,1,0)</f>
        <v>0</v>
      </c>
      <c r="AH434">
        <f>IF(AH$1=products!$Q434,1,0)</f>
        <v>0</v>
      </c>
      <c r="AI434">
        <f>IF(AI$1=products!$Q434,1,0)</f>
        <v>1</v>
      </c>
      <c r="AJ434">
        <f>IF(AJ$1=products!$Q434,1,0)</f>
        <v>0</v>
      </c>
      <c r="AK434">
        <f>IF(AK$1=products!$Q434,1,0)</f>
        <v>0</v>
      </c>
      <c r="AL434">
        <f>IF(AL$1=products!$R434,1,0)</f>
        <v>1</v>
      </c>
      <c r="AM434">
        <f>IF(AM$1=products!$R434,1,0)</f>
        <v>0</v>
      </c>
      <c r="AN434">
        <f>IF(AN$1=products!$R434,1,0)</f>
        <v>0</v>
      </c>
      <c r="AO434">
        <f>IF(AO$1=products!$R434,1,0)</f>
        <v>0</v>
      </c>
      <c r="AP434" s="3">
        <v>39264</v>
      </c>
      <c r="AQ434" s="3" t="s">
        <v>1565</v>
      </c>
      <c r="AR434" s="3" t="s">
        <v>1565</v>
      </c>
      <c r="AS434">
        <v>37</v>
      </c>
    </row>
    <row r="435" spans="1:45">
      <c r="A435">
        <v>929</v>
      </c>
      <c r="B435">
        <v>0</v>
      </c>
      <c r="C435">
        <v>1</v>
      </c>
      <c r="D435">
        <f>IF(products!$F435=expanded!D$1,1,0)</f>
        <v>1</v>
      </c>
      <c r="E435">
        <f>IF(products!$F435=expanded!E$1,1,0)</f>
        <v>0</v>
      </c>
      <c r="F435">
        <f>IF(products!$F435=expanded!F$1,1,0)</f>
        <v>0</v>
      </c>
      <c r="G435">
        <f>IF(products!$F435=expanded!G$1,1,0)</f>
        <v>0</v>
      </c>
      <c r="H435">
        <f>IF(products!$F435=expanded!H$1,1,0)</f>
        <v>0</v>
      </c>
      <c r="I435">
        <f>IF(products!$F435=expanded!I$1,1,0)</f>
        <v>0</v>
      </c>
      <c r="J435">
        <f>IF(products!$F435=expanded!J$1,1,0)</f>
        <v>0</v>
      </c>
      <c r="K435">
        <f>IF(products!$F435=expanded!K$1,1,0)</f>
        <v>0</v>
      </c>
      <c r="L435">
        <f>IF(products!$F435=expanded!L$1,1,0)</f>
        <v>0</v>
      </c>
      <c r="M435">
        <f>IF(products!$F435=expanded!M$1,1,0)</f>
        <v>0</v>
      </c>
      <c r="N435">
        <v>500</v>
      </c>
      <c r="O435">
        <v>375</v>
      </c>
      <c r="P435">
        <v>11.2163</v>
      </c>
      <c r="Q435">
        <v>29.99</v>
      </c>
      <c r="R435">
        <f t="shared" si="6"/>
        <v>18.773699999999998</v>
      </c>
      <c r="S435" s="4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f>IF(AC$1 =products!$P435,1,0)</f>
        <v>0</v>
      </c>
      <c r="AD435">
        <f>IF(AD$1 =products!$P435,1,0)</f>
        <v>0</v>
      </c>
      <c r="AE435">
        <f>IF(AE$1 =products!$P435,1,0)</f>
        <v>0</v>
      </c>
      <c r="AF435">
        <f>IF(AF$1 =products!$P435,1,0)</f>
        <v>1</v>
      </c>
      <c r="AG435">
        <f>IF(AG$1 =products!$P435,1,0)</f>
        <v>0</v>
      </c>
      <c r="AH435">
        <f>IF(AH$1=products!$Q435,1,0)</f>
        <v>0</v>
      </c>
      <c r="AI435">
        <f>IF(AI$1=products!$Q435,1,0)</f>
        <v>0</v>
      </c>
      <c r="AJ435">
        <f>IF(AJ$1=products!$Q435,1,0)</f>
        <v>1</v>
      </c>
      <c r="AK435">
        <f>IF(AK$1=products!$Q435,1,0)</f>
        <v>0</v>
      </c>
      <c r="AL435">
        <f>IF(AL$1=products!$R435,1,0)</f>
        <v>1</v>
      </c>
      <c r="AM435">
        <f>IF(AM$1=products!$R435,1,0)</f>
        <v>0</v>
      </c>
      <c r="AN435">
        <f>IF(AN$1=products!$R435,1,0)</f>
        <v>0</v>
      </c>
      <c r="AO435">
        <f>IF(AO$1=products!$R435,1,0)</f>
        <v>0</v>
      </c>
      <c r="AP435" s="3">
        <v>39264</v>
      </c>
      <c r="AQ435" s="3" t="s">
        <v>1565</v>
      </c>
      <c r="AR435" s="3" t="s">
        <v>1565</v>
      </c>
      <c r="AS435">
        <v>37</v>
      </c>
    </row>
    <row r="436" spans="1:45">
      <c r="A436">
        <v>930</v>
      </c>
      <c r="B436">
        <v>0</v>
      </c>
      <c r="C436">
        <v>1</v>
      </c>
      <c r="D436">
        <f>IF(products!$F436=expanded!D$1,1,0)</f>
        <v>1</v>
      </c>
      <c r="E436">
        <f>IF(products!$F436=expanded!E$1,1,0)</f>
        <v>0</v>
      </c>
      <c r="F436">
        <f>IF(products!$F436=expanded!F$1,1,0)</f>
        <v>0</v>
      </c>
      <c r="G436">
        <f>IF(products!$F436=expanded!G$1,1,0)</f>
        <v>0</v>
      </c>
      <c r="H436">
        <f>IF(products!$F436=expanded!H$1,1,0)</f>
        <v>0</v>
      </c>
      <c r="I436">
        <f>IF(products!$F436=expanded!I$1,1,0)</f>
        <v>0</v>
      </c>
      <c r="J436">
        <f>IF(products!$F436=expanded!J$1,1,0)</f>
        <v>0</v>
      </c>
      <c r="K436">
        <f>IF(products!$F436=expanded!K$1,1,0)</f>
        <v>0</v>
      </c>
      <c r="L436">
        <f>IF(products!$F436=expanded!L$1,1,0)</f>
        <v>0</v>
      </c>
      <c r="M436">
        <f>IF(products!$F436=expanded!M$1,1,0)</f>
        <v>0</v>
      </c>
      <c r="N436">
        <v>500</v>
      </c>
      <c r="O436">
        <v>375</v>
      </c>
      <c r="P436">
        <v>13.09</v>
      </c>
      <c r="Q436">
        <v>35</v>
      </c>
      <c r="R436">
        <f t="shared" si="6"/>
        <v>21.91</v>
      </c>
      <c r="S436" s="4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f>IF(AC$1 =products!$P436,1,0)</f>
        <v>0</v>
      </c>
      <c r="AD436">
        <f>IF(AD$1 =products!$P436,1,0)</f>
        <v>0</v>
      </c>
      <c r="AE436">
        <f>IF(AE$1 =products!$P436,1,0)</f>
        <v>0</v>
      </c>
      <c r="AF436">
        <f>IF(AF$1 =products!$P436,1,0)</f>
        <v>1</v>
      </c>
      <c r="AG436">
        <f>IF(AG$1 =products!$P436,1,0)</f>
        <v>0</v>
      </c>
      <c r="AH436">
        <f>IF(AH$1=products!$Q436,1,0)</f>
        <v>0</v>
      </c>
      <c r="AI436">
        <f>IF(AI$1=products!$Q436,1,0)</f>
        <v>0</v>
      </c>
      <c r="AJ436">
        <f>IF(AJ$1=products!$Q436,1,0)</f>
        <v>0</v>
      </c>
      <c r="AK436">
        <f>IF(AK$1=products!$Q436,1,0)</f>
        <v>1</v>
      </c>
      <c r="AL436">
        <f>IF(AL$1=products!$R436,1,0)</f>
        <v>1</v>
      </c>
      <c r="AM436">
        <f>IF(AM$1=products!$R436,1,0)</f>
        <v>0</v>
      </c>
      <c r="AN436">
        <f>IF(AN$1=products!$R436,1,0)</f>
        <v>0</v>
      </c>
      <c r="AO436">
        <f>IF(AO$1=products!$R436,1,0)</f>
        <v>0</v>
      </c>
      <c r="AP436" s="3">
        <v>39264</v>
      </c>
      <c r="AQ436" s="3" t="s">
        <v>1565</v>
      </c>
      <c r="AR436" s="3" t="s">
        <v>1565</v>
      </c>
      <c r="AS436">
        <v>37</v>
      </c>
    </row>
    <row r="437" spans="1:45">
      <c r="A437">
        <v>931</v>
      </c>
      <c r="B437">
        <v>0</v>
      </c>
      <c r="C437">
        <v>1</v>
      </c>
      <c r="D437">
        <f>IF(products!$F437=expanded!D$1,1,0)</f>
        <v>1</v>
      </c>
      <c r="E437">
        <f>IF(products!$F437=expanded!E$1,1,0)</f>
        <v>0</v>
      </c>
      <c r="F437">
        <f>IF(products!$F437=expanded!F$1,1,0)</f>
        <v>0</v>
      </c>
      <c r="G437">
        <f>IF(products!$F437=expanded!G$1,1,0)</f>
        <v>0</v>
      </c>
      <c r="H437">
        <f>IF(products!$F437=expanded!H$1,1,0)</f>
        <v>0</v>
      </c>
      <c r="I437">
        <f>IF(products!$F437=expanded!I$1,1,0)</f>
        <v>0</v>
      </c>
      <c r="J437">
        <f>IF(products!$F437=expanded!J$1,1,0)</f>
        <v>0</v>
      </c>
      <c r="K437">
        <f>IF(products!$F437=expanded!K$1,1,0)</f>
        <v>0</v>
      </c>
      <c r="L437">
        <f>IF(products!$F437=expanded!L$1,1,0)</f>
        <v>0</v>
      </c>
      <c r="M437">
        <f>IF(products!$F437=expanded!M$1,1,0)</f>
        <v>0</v>
      </c>
      <c r="N437">
        <v>500</v>
      </c>
      <c r="O437">
        <v>375</v>
      </c>
      <c r="P437">
        <v>8.0373000000000001</v>
      </c>
      <c r="Q437">
        <v>21.49</v>
      </c>
      <c r="R437">
        <f t="shared" si="6"/>
        <v>13.452699999999998</v>
      </c>
      <c r="S437" s="4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f>IF(AC$1 =products!$P437,1,0)</f>
        <v>0</v>
      </c>
      <c r="AD437">
        <f>IF(AD$1 =products!$P437,1,0)</f>
        <v>1</v>
      </c>
      <c r="AE437">
        <f>IF(AE$1 =products!$P437,1,0)</f>
        <v>0</v>
      </c>
      <c r="AF437">
        <f>IF(AF$1 =products!$P437,1,0)</f>
        <v>0</v>
      </c>
      <c r="AG437">
        <f>IF(AG$1 =products!$P437,1,0)</f>
        <v>0</v>
      </c>
      <c r="AH437">
        <f>IF(AH$1=products!$Q437,1,0)</f>
        <v>0</v>
      </c>
      <c r="AI437">
        <f>IF(AI$1=products!$Q437,1,0)</f>
        <v>1</v>
      </c>
      <c r="AJ437">
        <f>IF(AJ$1=products!$Q437,1,0)</f>
        <v>0</v>
      </c>
      <c r="AK437">
        <f>IF(AK$1=products!$Q437,1,0)</f>
        <v>0</v>
      </c>
      <c r="AL437">
        <f>IF(AL$1=products!$R437,1,0)</f>
        <v>1</v>
      </c>
      <c r="AM437">
        <f>IF(AM$1=products!$R437,1,0)</f>
        <v>0</v>
      </c>
      <c r="AN437">
        <f>IF(AN$1=products!$R437,1,0)</f>
        <v>0</v>
      </c>
      <c r="AO437">
        <f>IF(AO$1=products!$R437,1,0)</f>
        <v>0</v>
      </c>
      <c r="AP437" s="3">
        <v>39264</v>
      </c>
      <c r="AQ437" s="3" t="s">
        <v>1565</v>
      </c>
      <c r="AR437" s="3" t="s">
        <v>1565</v>
      </c>
      <c r="AS437">
        <v>37</v>
      </c>
    </row>
    <row r="438" spans="1:45">
      <c r="A438">
        <v>932</v>
      </c>
      <c r="B438">
        <v>0</v>
      </c>
      <c r="C438">
        <v>1</v>
      </c>
      <c r="D438">
        <f>IF(products!$F438=expanded!D$1,1,0)</f>
        <v>1</v>
      </c>
      <c r="E438">
        <f>IF(products!$F438=expanded!E$1,1,0)</f>
        <v>0</v>
      </c>
      <c r="F438">
        <f>IF(products!$F438=expanded!F$1,1,0)</f>
        <v>0</v>
      </c>
      <c r="G438">
        <f>IF(products!$F438=expanded!G$1,1,0)</f>
        <v>0</v>
      </c>
      <c r="H438">
        <f>IF(products!$F438=expanded!H$1,1,0)</f>
        <v>0</v>
      </c>
      <c r="I438">
        <f>IF(products!$F438=expanded!I$1,1,0)</f>
        <v>0</v>
      </c>
      <c r="J438">
        <f>IF(products!$F438=expanded!J$1,1,0)</f>
        <v>0</v>
      </c>
      <c r="K438">
        <f>IF(products!$F438=expanded!K$1,1,0)</f>
        <v>0</v>
      </c>
      <c r="L438">
        <f>IF(products!$F438=expanded!L$1,1,0)</f>
        <v>0</v>
      </c>
      <c r="M438">
        <f>IF(products!$F438=expanded!M$1,1,0)</f>
        <v>0</v>
      </c>
      <c r="N438">
        <v>500</v>
      </c>
      <c r="O438">
        <v>375</v>
      </c>
      <c r="P438">
        <v>9.3462999999999994</v>
      </c>
      <c r="Q438">
        <v>24.99</v>
      </c>
      <c r="R438">
        <f t="shared" si="6"/>
        <v>15.643699999999999</v>
      </c>
      <c r="S438" s="4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f>IF(AC$1 =products!$P438,1,0)</f>
        <v>0</v>
      </c>
      <c r="AD438">
        <f>IF(AD$1 =products!$P438,1,0)</f>
        <v>1</v>
      </c>
      <c r="AE438">
        <f>IF(AE$1 =products!$P438,1,0)</f>
        <v>0</v>
      </c>
      <c r="AF438">
        <f>IF(AF$1 =products!$P438,1,0)</f>
        <v>0</v>
      </c>
      <c r="AG438">
        <f>IF(AG$1 =products!$P438,1,0)</f>
        <v>0</v>
      </c>
      <c r="AH438">
        <f>IF(AH$1=products!$Q438,1,0)</f>
        <v>0</v>
      </c>
      <c r="AI438">
        <f>IF(AI$1=products!$Q438,1,0)</f>
        <v>0</v>
      </c>
      <c r="AJ438">
        <f>IF(AJ$1=products!$Q438,1,0)</f>
        <v>1</v>
      </c>
      <c r="AK438">
        <f>IF(AK$1=products!$Q438,1,0)</f>
        <v>0</v>
      </c>
      <c r="AL438">
        <f>IF(AL$1=products!$R438,1,0)</f>
        <v>1</v>
      </c>
      <c r="AM438">
        <f>IF(AM$1=products!$R438,1,0)</f>
        <v>0</v>
      </c>
      <c r="AN438">
        <f>IF(AN$1=products!$R438,1,0)</f>
        <v>0</v>
      </c>
      <c r="AO438">
        <f>IF(AO$1=products!$R438,1,0)</f>
        <v>0</v>
      </c>
      <c r="AP438" s="3">
        <v>39264</v>
      </c>
      <c r="AQ438" s="3" t="s">
        <v>1565</v>
      </c>
      <c r="AR438" s="3" t="s">
        <v>1565</v>
      </c>
      <c r="AS438">
        <v>37</v>
      </c>
    </row>
    <row r="439" spans="1:45">
      <c r="A439">
        <v>933</v>
      </c>
      <c r="B439">
        <v>0</v>
      </c>
      <c r="C439">
        <v>1</v>
      </c>
      <c r="D439">
        <f>IF(products!$F439=expanded!D$1,1,0)</f>
        <v>1</v>
      </c>
      <c r="E439">
        <f>IF(products!$F439=expanded!E$1,1,0)</f>
        <v>0</v>
      </c>
      <c r="F439">
        <f>IF(products!$F439=expanded!F$1,1,0)</f>
        <v>0</v>
      </c>
      <c r="G439">
        <f>IF(products!$F439=expanded!G$1,1,0)</f>
        <v>0</v>
      </c>
      <c r="H439">
        <f>IF(products!$F439=expanded!H$1,1,0)</f>
        <v>0</v>
      </c>
      <c r="I439">
        <f>IF(products!$F439=expanded!I$1,1,0)</f>
        <v>0</v>
      </c>
      <c r="J439">
        <f>IF(products!$F439=expanded!J$1,1,0)</f>
        <v>0</v>
      </c>
      <c r="K439">
        <f>IF(products!$F439=expanded!K$1,1,0)</f>
        <v>0</v>
      </c>
      <c r="L439">
        <f>IF(products!$F439=expanded!L$1,1,0)</f>
        <v>0</v>
      </c>
      <c r="M439">
        <f>IF(products!$F439=expanded!M$1,1,0)</f>
        <v>0</v>
      </c>
      <c r="N439">
        <v>500</v>
      </c>
      <c r="O439">
        <v>375</v>
      </c>
      <c r="P439">
        <v>12.192399999999999</v>
      </c>
      <c r="Q439">
        <v>32.6</v>
      </c>
      <c r="R439">
        <f t="shared" si="6"/>
        <v>20.407600000000002</v>
      </c>
      <c r="S439" s="4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f>IF(AC$1 =products!$P439,1,0)</f>
        <v>0</v>
      </c>
      <c r="AD439">
        <f>IF(AD$1 =products!$P439,1,0)</f>
        <v>1</v>
      </c>
      <c r="AE439">
        <f>IF(AE$1 =products!$P439,1,0)</f>
        <v>0</v>
      </c>
      <c r="AF439">
        <f>IF(AF$1 =products!$P439,1,0)</f>
        <v>0</v>
      </c>
      <c r="AG439">
        <f>IF(AG$1 =products!$P439,1,0)</f>
        <v>0</v>
      </c>
      <c r="AH439">
        <f>IF(AH$1=products!$Q439,1,0)</f>
        <v>0</v>
      </c>
      <c r="AI439">
        <f>IF(AI$1=products!$Q439,1,0)</f>
        <v>0</v>
      </c>
      <c r="AJ439">
        <f>IF(AJ$1=products!$Q439,1,0)</f>
        <v>0</v>
      </c>
      <c r="AK439">
        <f>IF(AK$1=products!$Q439,1,0)</f>
        <v>1</v>
      </c>
      <c r="AL439">
        <f>IF(AL$1=products!$R439,1,0)</f>
        <v>1</v>
      </c>
      <c r="AM439">
        <f>IF(AM$1=products!$R439,1,0)</f>
        <v>0</v>
      </c>
      <c r="AN439">
        <f>IF(AN$1=products!$R439,1,0)</f>
        <v>0</v>
      </c>
      <c r="AO439">
        <f>IF(AO$1=products!$R439,1,0)</f>
        <v>0</v>
      </c>
      <c r="AP439" s="3">
        <v>39264</v>
      </c>
      <c r="AQ439" s="3" t="s">
        <v>1565</v>
      </c>
      <c r="AR439" s="3" t="s">
        <v>1565</v>
      </c>
      <c r="AS439">
        <v>37</v>
      </c>
    </row>
    <row r="440" spans="1:45">
      <c r="A440">
        <v>934</v>
      </c>
      <c r="B440">
        <v>0</v>
      </c>
      <c r="C440">
        <v>1</v>
      </c>
      <c r="D440">
        <f>IF(products!$F440=expanded!D$1,1,0)</f>
        <v>1</v>
      </c>
      <c r="E440">
        <f>IF(products!$F440=expanded!E$1,1,0)</f>
        <v>0</v>
      </c>
      <c r="F440">
        <f>IF(products!$F440=expanded!F$1,1,0)</f>
        <v>0</v>
      </c>
      <c r="G440">
        <f>IF(products!$F440=expanded!G$1,1,0)</f>
        <v>0</v>
      </c>
      <c r="H440">
        <f>IF(products!$F440=expanded!H$1,1,0)</f>
        <v>0</v>
      </c>
      <c r="I440">
        <f>IF(products!$F440=expanded!I$1,1,0)</f>
        <v>0</v>
      </c>
      <c r="J440">
        <f>IF(products!$F440=expanded!J$1,1,0)</f>
        <v>0</v>
      </c>
      <c r="K440">
        <f>IF(products!$F440=expanded!K$1,1,0)</f>
        <v>0</v>
      </c>
      <c r="L440">
        <f>IF(products!$F440=expanded!L$1,1,0)</f>
        <v>0</v>
      </c>
      <c r="M440">
        <f>IF(products!$F440=expanded!M$1,1,0)</f>
        <v>0</v>
      </c>
      <c r="N440">
        <v>500</v>
      </c>
      <c r="O440">
        <v>375</v>
      </c>
      <c r="P440">
        <v>10.8423</v>
      </c>
      <c r="Q440">
        <v>28.99</v>
      </c>
      <c r="R440">
        <f t="shared" si="6"/>
        <v>18.1477</v>
      </c>
      <c r="S440" s="4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f>IF(AC$1 =products!$P440,1,0)</f>
        <v>0</v>
      </c>
      <c r="AD440">
        <f>IF(AD$1 =products!$P440,1,0)</f>
        <v>0</v>
      </c>
      <c r="AE440">
        <f>IF(AE$1 =products!$P440,1,0)</f>
        <v>0</v>
      </c>
      <c r="AF440">
        <f>IF(AF$1 =products!$P440,1,0)</f>
        <v>0</v>
      </c>
      <c r="AG440">
        <f>IF(AG$1 =products!$P440,1,0)</f>
        <v>1</v>
      </c>
      <c r="AH440">
        <f>IF(AH$1=products!$Q440,1,0)</f>
        <v>1</v>
      </c>
      <c r="AI440">
        <f>IF(AI$1=products!$Q440,1,0)</f>
        <v>0</v>
      </c>
      <c r="AJ440">
        <f>IF(AJ$1=products!$Q440,1,0)</f>
        <v>0</v>
      </c>
      <c r="AK440">
        <f>IF(AK$1=products!$Q440,1,0)</f>
        <v>0</v>
      </c>
      <c r="AL440">
        <f>IF(AL$1=products!$R440,1,0)</f>
        <v>1</v>
      </c>
      <c r="AM440">
        <f>IF(AM$1=products!$R440,1,0)</f>
        <v>0</v>
      </c>
      <c r="AN440">
        <f>IF(AN$1=products!$R440,1,0)</f>
        <v>0</v>
      </c>
      <c r="AO440">
        <f>IF(AO$1=products!$R440,1,0)</f>
        <v>0</v>
      </c>
      <c r="AP440" s="3">
        <v>39264</v>
      </c>
      <c r="AQ440" s="3" t="s">
        <v>1565</v>
      </c>
      <c r="AR440" s="3" t="s">
        <v>1565</v>
      </c>
      <c r="AS440">
        <v>37</v>
      </c>
    </row>
    <row r="441" spans="1:45">
      <c r="A441">
        <v>935</v>
      </c>
      <c r="B441">
        <v>0</v>
      </c>
      <c r="C441">
        <v>1</v>
      </c>
      <c r="D441">
        <f>IF(products!$F441=expanded!D$1,1,0)</f>
        <v>0</v>
      </c>
      <c r="E441">
        <f>IF(products!$F441=expanded!E$1,1,0)</f>
        <v>0</v>
      </c>
      <c r="F441">
        <f>IF(products!$F441=expanded!F$1,1,0)</f>
        <v>0</v>
      </c>
      <c r="G441">
        <f>IF(products!$F441=expanded!G$1,1,0)</f>
        <v>0</v>
      </c>
      <c r="H441">
        <f>IF(products!$F441=expanded!H$1,1,0)</f>
        <v>0</v>
      </c>
      <c r="I441">
        <f>IF(products!$F441=expanded!I$1,1,0)</f>
        <v>0</v>
      </c>
      <c r="J441">
        <f>IF(products!$F441=expanded!J$1,1,0)</f>
        <v>0</v>
      </c>
      <c r="K441">
        <f>IF(products!$F441=expanded!K$1,1,0)</f>
        <v>0</v>
      </c>
      <c r="L441">
        <f>IF(products!$F441=expanded!L$1,1,0)</f>
        <v>0</v>
      </c>
      <c r="M441">
        <f>IF(products!$F441=expanded!M$1,1,0)</f>
        <v>1</v>
      </c>
      <c r="N441">
        <v>500</v>
      </c>
      <c r="O441">
        <v>375</v>
      </c>
      <c r="P441">
        <v>17.977599999999999</v>
      </c>
      <c r="Q441">
        <v>40.49</v>
      </c>
      <c r="R441">
        <f t="shared" si="6"/>
        <v>22.512400000000003</v>
      </c>
      <c r="S441" s="4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218</v>
      </c>
      <c r="AB441">
        <v>1</v>
      </c>
      <c r="AC441">
        <f>IF(AC$1 =products!$P441,1,0)</f>
        <v>0</v>
      </c>
      <c r="AD441">
        <f>IF(AD$1 =products!$P441,1,0)</f>
        <v>0</v>
      </c>
      <c r="AE441">
        <f>IF(AE$1 =products!$P441,1,0)</f>
        <v>0</v>
      </c>
      <c r="AF441">
        <f>IF(AF$1 =products!$P441,1,0)</f>
        <v>1</v>
      </c>
      <c r="AG441">
        <f>IF(AG$1 =products!$P441,1,0)</f>
        <v>0</v>
      </c>
      <c r="AH441">
        <f>IF(AH$1=products!$Q441,1,0)</f>
        <v>0</v>
      </c>
      <c r="AI441">
        <f>IF(AI$1=products!$Q441,1,0)</f>
        <v>1</v>
      </c>
      <c r="AJ441">
        <f>IF(AJ$1=products!$Q441,1,0)</f>
        <v>0</v>
      </c>
      <c r="AK441">
        <f>IF(AK$1=products!$Q441,1,0)</f>
        <v>0</v>
      </c>
      <c r="AL441">
        <f>IF(AL$1=products!$R441,1,0)</f>
        <v>1</v>
      </c>
      <c r="AM441">
        <f>IF(AM$1=products!$R441,1,0)</f>
        <v>0</v>
      </c>
      <c r="AN441">
        <f>IF(AN$1=products!$R441,1,0)</f>
        <v>0</v>
      </c>
      <c r="AO441">
        <f>IF(AO$1=products!$R441,1,0)</f>
        <v>0</v>
      </c>
      <c r="AP441" s="3">
        <v>39264</v>
      </c>
      <c r="AQ441" s="3" t="s">
        <v>1565</v>
      </c>
      <c r="AR441" s="3" t="s">
        <v>1565</v>
      </c>
      <c r="AS441">
        <v>13</v>
      </c>
    </row>
    <row r="442" spans="1:45">
      <c r="A442">
        <v>936</v>
      </c>
      <c r="B442">
        <v>0</v>
      </c>
      <c r="C442">
        <v>1</v>
      </c>
      <c r="D442">
        <f>IF(products!$F442=expanded!D$1,1,0)</f>
        <v>0</v>
      </c>
      <c r="E442">
        <f>IF(products!$F442=expanded!E$1,1,0)</f>
        <v>0</v>
      </c>
      <c r="F442">
        <f>IF(products!$F442=expanded!F$1,1,0)</f>
        <v>0</v>
      </c>
      <c r="G442">
        <f>IF(products!$F442=expanded!G$1,1,0)</f>
        <v>0</v>
      </c>
      <c r="H442">
        <f>IF(products!$F442=expanded!H$1,1,0)</f>
        <v>0</v>
      </c>
      <c r="I442">
        <f>IF(products!$F442=expanded!I$1,1,0)</f>
        <v>0</v>
      </c>
      <c r="J442">
        <f>IF(products!$F442=expanded!J$1,1,0)</f>
        <v>0</v>
      </c>
      <c r="K442">
        <f>IF(products!$F442=expanded!K$1,1,0)</f>
        <v>0</v>
      </c>
      <c r="L442">
        <f>IF(products!$F442=expanded!L$1,1,0)</f>
        <v>0</v>
      </c>
      <c r="M442">
        <f>IF(products!$F442=expanded!M$1,1,0)</f>
        <v>1</v>
      </c>
      <c r="N442">
        <v>500</v>
      </c>
      <c r="O442">
        <v>375</v>
      </c>
      <c r="P442">
        <v>27.568000000000001</v>
      </c>
      <c r="Q442">
        <v>62.09</v>
      </c>
      <c r="R442">
        <f t="shared" si="6"/>
        <v>34.522000000000006</v>
      </c>
      <c r="S442" s="4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215</v>
      </c>
      <c r="AB442">
        <v>1</v>
      </c>
      <c r="AC442">
        <f>IF(AC$1 =products!$P442,1,0)</f>
        <v>0</v>
      </c>
      <c r="AD442">
        <f>IF(AD$1 =products!$P442,1,0)</f>
        <v>0</v>
      </c>
      <c r="AE442">
        <f>IF(AE$1 =products!$P442,1,0)</f>
        <v>0</v>
      </c>
      <c r="AF442">
        <f>IF(AF$1 =products!$P442,1,0)</f>
        <v>1</v>
      </c>
      <c r="AG442">
        <f>IF(AG$1 =products!$P442,1,0)</f>
        <v>0</v>
      </c>
      <c r="AH442">
        <f>IF(AH$1=products!$Q442,1,0)</f>
        <v>0</v>
      </c>
      <c r="AI442">
        <f>IF(AI$1=products!$Q442,1,0)</f>
        <v>0</v>
      </c>
      <c r="AJ442">
        <f>IF(AJ$1=products!$Q442,1,0)</f>
        <v>1</v>
      </c>
      <c r="AK442">
        <f>IF(AK$1=products!$Q442,1,0)</f>
        <v>0</v>
      </c>
      <c r="AL442">
        <f>IF(AL$1=products!$R442,1,0)</f>
        <v>1</v>
      </c>
      <c r="AM442">
        <f>IF(AM$1=products!$R442,1,0)</f>
        <v>0</v>
      </c>
      <c r="AN442">
        <f>IF(AN$1=products!$R442,1,0)</f>
        <v>0</v>
      </c>
      <c r="AO442">
        <f>IF(AO$1=products!$R442,1,0)</f>
        <v>0</v>
      </c>
      <c r="AP442" s="3">
        <v>39264</v>
      </c>
      <c r="AQ442" s="3" t="s">
        <v>1565</v>
      </c>
      <c r="AR442" s="3" t="s">
        <v>1565</v>
      </c>
      <c r="AS442">
        <v>13</v>
      </c>
    </row>
    <row r="443" spans="1:45">
      <c r="A443">
        <v>937</v>
      </c>
      <c r="B443">
        <v>0</v>
      </c>
      <c r="C443">
        <v>1</v>
      </c>
      <c r="D443">
        <f>IF(products!$F443=expanded!D$1,1,0)</f>
        <v>0</v>
      </c>
      <c r="E443">
        <f>IF(products!$F443=expanded!E$1,1,0)</f>
        <v>0</v>
      </c>
      <c r="F443">
        <f>IF(products!$F443=expanded!F$1,1,0)</f>
        <v>0</v>
      </c>
      <c r="G443">
        <f>IF(products!$F443=expanded!G$1,1,0)</f>
        <v>0</v>
      </c>
      <c r="H443">
        <f>IF(products!$F443=expanded!H$1,1,0)</f>
        <v>0</v>
      </c>
      <c r="I443">
        <f>IF(products!$F443=expanded!I$1,1,0)</f>
        <v>0</v>
      </c>
      <c r="J443">
        <f>IF(products!$F443=expanded!J$1,1,0)</f>
        <v>0</v>
      </c>
      <c r="K443">
        <f>IF(products!$F443=expanded!K$1,1,0)</f>
        <v>0</v>
      </c>
      <c r="L443">
        <f>IF(products!$F443=expanded!L$1,1,0)</f>
        <v>0</v>
      </c>
      <c r="M443">
        <f>IF(products!$F443=expanded!M$1,1,0)</f>
        <v>1</v>
      </c>
      <c r="N443">
        <v>500</v>
      </c>
      <c r="O443">
        <v>375</v>
      </c>
      <c r="P443">
        <v>35.959600000000002</v>
      </c>
      <c r="Q443">
        <v>80.989999999999995</v>
      </c>
      <c r="R443">
        <f t="shared" si="6"/>
        <v>45.030399999999993</v>
      </c>
      <c r="S443" s="4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185</v>
      </c>
      <c r="AB443">
        <v>1</v>
      </c>
      <c r="AC443">
        <f>IF(AC$1 =products!$P443,1,0)</f>
        <v>0</v>
      </c>
      <c r="AD443">
        <f>IF(AD$1 =products!$P443,1,0)</f>
        <v>0</v>
      </c>
      <c r="AE443">
        <f>IF(AE$1 =products!$P443,1,0)</f>
        <v>0</v>
      </c>
      <c r="AF443">
        <f>IF(AF$1 =products!$P443,1,0)</f>
        <v>1</v>
      </c>
      <c r="AG443">
        <f>IF(AG$1 =products!$P443,1,0)</f>
        <v>0</v>
      </c>
      <c r="AH443">
        <f>IF(AH$1=products!$Q443,1,0)</f>
        <v>0</v>
      </c>
      <c r="AI443">
        <f>IF(AI$1=products!$Q443,1,0)</f>
        <v>0</v>
      </c>
      <c r="AJ443">
        <f>IF(AJ$1=products!$Q443,1,0)</f>
        <v>0</v>
      </c>
      <c r="AK443">
        <f>IF(AK$1=products!$Q443,1,0)</f>
        <v>1</v>
      </c>
      <c r="AL443">
        <f>IF(AL$1=products!$R443,1,0)</f>
        <v>1</v>
      </c>
      <c r="AM443">
        <f>IF(AM$1=products!$R443,1,0)</f>
        <v>0</v>
      </c>
      <c r="AN443">
        <f>IF(AN$1=products!$R443,1,0)</f>
        <v>0</v>
      </c>
      <c r="AO443">
        <f>IF(AO$1=products!$R443,1,0)</f>
        <v>0</v>
      </c>
      <c r="AP443" s="3">
        <v>39264</v>
      </c>
      <c r="AQ443" s="3" t="s">
        <v>1565</v>
      </c>
      <c r="AR443" s="3" t="s">
        <v>1565</v>
      </c>
      <c r="AS443">
        <v>13</v>
      </c>
    </row>
    <row r="444" spans="1:45">
      <c r="A444">
        <v>938</v>
      </c>
      <c r="B444">
        <v>0</v>
      </c>
      <c r="C444">
        <v>1</v>
      </c>
      <c r="D444">
        <f>IF(products!$F444=expanded!D$1,1,0)</f>
        <v>0</v>
      </c>
      <c r="E444">
        <f>IF(products!$F444=expanded!E$1,1,0)</f>
        <v>0</v>
      </c>
      <c r="F444">
        <f>IF(products!$F444=expanded!F$1,1,0)</f>
        <v>0</v>
      </c>
      <c r="G444">
        <f>IF(products!$F444=expanded!G$1,1,0)</f>
        <v>0</v>
      </c>
      <c r="H444">
        <f>IF(products!$F444=expanded!H$1,1,0)</f>
        <v>0</v>
      </c>
      <c r="I444">
        <f>IF(products!$F444=expanded!I$1,1,0)</f>
        <v>0</v>
      </c>
      <c r="J444">
        <f>IF(products!$F444=expanded!J$1,1,0)</f>
        <v>0</v>
      </c>
      <c r="K444">
        <f>IF(products!$F444=expanded!K$1,1,0)</f>
        <v>0</v>
      </c>
      <c r="L444">
        <f>IF(products!$F444=expanded!L$1,1,0)</f>
        <v>0</v>
      </c>
      <c r="M444">
        <f>IF(products!$F444=expanded!M$1,1,0)</f>
        <v>1</v>
      </c>
      <c r="N444">
        <v>500</v>
      </c>
      <c r="O444">
        <v>375</v>
      </c>
      <c r="P444">
        <v>17.977599999999999</v>
      </c>
      <c r="Q444">
        <v>40.49</v>
      </c>
      <c r="R444">
        <f t="shared" si="6"/>
        <v>22.512400000000003</v>
      </c>
      <c r="S444" s="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189</v>
      </c>
      <c r="AB444">
        <v>1</v>
      </c>
      <c r="AC444">
        <f>IF(AC$1 =products!$P444,1,0)</f>
        <v>0</v>
      </c>
      <c r="AD444">
        <f>IF(AD$1 =products!$P444,1,0)</f>
        <v>1</v>
      </c>
      <c r="AE444">
        <f>IF(AE$1 =products!$P444,1,0)</f>
        <v>0</v>
      </c>
      <c r="AF444">
        <f>IF(AF$1 =products!$P444,1,0)</f>
        <v>0</v>
      </c>
      <c r="AG444">
        <f>IF(AG$1 =products!$P444,1,0)</f>
        <v>0</v>
      </c>
      <c r="AH444">
        <f>IF(AH$1=products!$Q444,1,0)</f>
        <v>0</v>
      </c>
      <c r="AI444">
        <f>IF(AI$1=products!$Q444,1,0)</f>
        <v>1</v>
      </c>
      <c r="AJ444">
        <f>IF(AJ$1=products!$Q444,1,0)</f>
        <v>0</v>
      </c>
      <c r="AK444">
        <f>IF(AK$1=products!$Q444,1,0)</f>
        <v>0</v>
      </c>
      <c r="AL444">
        <f>IF(AL$1=products!$R444,1,0)</f>
        <v>1</v>
      </c>
      <c r="AM444">
        <f>IF(AM$1=products!$R444,1,0)</f>
        <v>0</v>
      </c>
      <c r="AN444">
        <f>IF(AN$1=products!$R444,1,0)</f>
        <v>0</v>
      </c>
      <c r="AO444">
        <f>IF(AO$1=products!$R444,1,0)</f>
        <v>0</v>
      </c>
      <c r="AP444" s="3">
        <v>39264</v>
      </c>
      <c r="AQ444" s="3" t="s">
        <v>1565</v>
      </c>
      <c r="AR444" s="3" t="s">
        <v>1565</v>
      </c>
      <c r="AS444">
        <v>13</v>
      </c>
    </row>
    <row r="445" spans="1:45">
      <c r="A445">
        <v>939</v>
      </c>
      <c r="B445">
        <v>0</v>
      </c>
      <c r="C445">
        <v>1</v>
      </c>
      <c r="D445">
        <f>IF(products!$F445=expanded!D$1,1,0)</f>
        <v>0</v>
      </c>
      <c r="E445">
        <f>IF(products!$F445=expanded!E$1,1,0)</f>
        <v>0</v>
      </c>
      <c r="F445">
        <f>IF(products!$F445=expanded!F$1,1,0)</f>
        <v>0</v>
      </c>
      <c r="G445">
        <f>IF(products!$F445=expanded!G$1,1,0)</f>
        <v>0</v>
      </c>
      <c r="H445">
        <f>IF(products!$F445=expanded!H$1,1,0)</f>
        <v>0</v>
      </c>
      <c r="I445">
        <f>IF(products!$F445=expanded!I$1,1,0)</f>
        <v>0</v>
      </c>
      <c r="J445">
        <f>IF(products!$F445=expanded!J$1,1,0)</f>
        <v>0</v>
      </c>
      <c r="K445">
        <f>IF(products!$F445=expanded!K$1,1,0)</f>
        <v>0</v>
      </c>
      <c r="L445">
        <f>IF(products!$F445=expanded!L$1,1,0)</f>
        <v>0</v>
      </c>
      <c r="M445">
        <f>IF(products!$F445=expanded!M$1,1,0)</f>
        <v>1</v>
      </c>
      <c r="N445">
        <v>500</v>
      </c>
      <c r="O445">
        <v>375</v>
      </c>
      <c r="P445">
        <v>27.568000000000001</v>
      </c>
      <c r="Q445">
        <v>62.09</v>
      </c>
      <c r="R445">
        <f t="shared" si="6"/>
        <v>34.522000000000006</v>
      </c>
      <c r="S445" s="4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168</v>
      </c>
      <c r="AB445">
        <v>1</v>
      </c>
      <c r="AC445">
        <f>IF(AC$1 =products!$P445,1,0)</f>
        <v>0</v>
      </c>
      <c r="AD445">
        <f>IF(AD$1 =products!$P445,1,0)</f>
        <v>1</v>
      </c>
      <c r="AE445">
        <f>IF(AE$1 =products!$P445,1,0)</f>
        <v>0</v>
      </c>
      <c r="AF445">
        <f>IF(AF$1 =products!$P445,1,0)</f>
        <v>0</v>
      </c>
      <c r="AG445">
        <f>IF(AG$1 =products!$P445,1,0)</f>
        <v>0</v>
      </c>
      <c r="AH445">
        <f>IF(AH$1=products!$Q445,1,0)</f>
        <v>0</v>
      </c>
      <c r="AI445">
        <f>IF(AI$1=products!$Q445,1,0)</f>
        <v>0</v>
      </c>
      <c r="AJ445">
        <f>IF(AJ$1=products!$Q445,1,0)</f>
        <v>1</v>
      </c>
      <c r="AK445">
        <f>IF(AK$1=products!$Q445,1,0)</f>
        <v>0</v>
      </c>
      <c r="AL445">
        <f>IF(AL$1=products!$R445,1,0)</f>
        <v>1</v>
      </c>
      <c r="AM445">
        <f>IF(AM$1=products!$R445,1,0)</f>
        <v>0</v>
      </c>
      <c r="AN445">
        <f>IF(AN$1=products!$R445,1,0)</f>
        <v>0</v>
      </c>
      <c r="AO445">
        <f>IF(AO$1=products!$R445,1,0)</f>
        <v>0</v>
      </c>
      <c r="AP445" s="3">
        <v>39264</v>
      </c>
      <c r="AQ445" s="3" t="s">
        <v>1565</v>
      </c>
      <c r="AR445" s="3" t="s">
        <v>1565</v>
      </c>
      <c r="AS445">
        <v>13</v>
      </c>
    </row>
    <row r="446" spans="1:45">
      <c r="A446">
        <v>940</v>
      </c>
      <c r="B446">
        <v>0</v>
      </c>
      <c r="C446">
        <v>1</v>
      </c>
      <c r="D446">
        <f>IF(products!$F446=expanded!D$1,1,0)</f>
        <v>0</v>
      </c>
      <c r="E446">
        <f>IF(products!$F446=expanded!E$1,1,0)</f>
        <v>0</v>
      </c>
      <c r="F446">
        <f>IF(products!$F446=expanded!F$1,1,0)</f>
        <v>0</v>
      </c>
      <c r="G446">
        <f>IF(products!$F446=expanded!G$1,1,0)</f>
        <v>0</v>
      </c>
      <c r="H446">
        <f>IF(products!$F446=expanded!H$1,1,0)</f>
        <v>0</v>
      </c>
      <c r="I446">
        <f>IF(products!$F446=expanded!I$1,1,0)</f>
        <v>0</v>
      </c>
      <c r="J446">
        <f>IF(products!$F446=expanded!J$1,1,0)</f>
        <v>0</v>
      </c>
      <c r="K446">
        <f>IF(products!$F446=expanded!K$1,1,0)</f>
        <v>0</v>
      </c>
      <c r="L446">
        <f>IF(products!$F446=expanded!L$1,1,0)</f>
        <v>0</v>
      </c>
      <c r="M446">
        <f>IF(products!$F446=expanded!M$1,1,0)</f>
        <v>1</v>
      </c>
      <c r="N446">
        <v>500</v>
      </c>
      <c r="O446">
        <v>375</v>
      </c>
      <c r="P446">
        <v>35.959600000000002</v>
      </c>
      <c r="Q446">
        <v>80.989999999999995</v>
      </c>
      <c r="R446">
        <f t="shared" si="6"/>
        <v>45.030399999999993</v>
      </c>
      <c r="S446" s="4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149</v>
      </c>
      <c r="AB446">
        <v>1</v>
      </c>
      <c r="AC446">
        <f>IF(AC$1 =products!$P446,1,0)</f>
        <v>0</v>
      </c>
      <c r="AD446">
        <f>IF(AD$1 =products!$P446,1,0)</f>
        <v>1</v>
      </c>
      <c r="AE446">
        <f>IF(AE$1 =products!$P446,1,0)</f>
        <v>0</v>
      </c>
      <c r="AF446">
        <f>IF(AF$1 =products!$P446,1,0)</f>
        <v>0</v>
      </c>
      <c r="AG446">
        <f>IF(AG$1 =products!$P446,1,0)</f>
        <v>0</v>
      </c>
      <c r="AH446">
        <f>IF(AH$1=products!$Q446,1,0)</f>
        <v>0</v>
      </c>
      <c r="AI446">
        <f>IF(AI$1=products!$Q446,1,0)</f>
        <v>0</v>
      </c>
      <c r="AJ446">
        <f>IF(AJ$1=products!$Q446,1,0)</f>
        <v>0</v>
      </c>
      <c r="AK446">
        <f>IF(AK$1=products!$Q446,1,0)</f>
        <v>1</v>
      </c>
      <c r="AL446">
        <f>IF(AL$1=products!$R446,1,0)</f>
        <v>1</v>
      </c>
      <c r="AM446">
        <f>IF(AM$1=products!$R446,1,0)</f>
        <v>0</v>
      </c>
      <c r="AN446">
        <f>IF(AN$1=products!$R446,1,0)</f>
        <v>0</v>
      </c>
      <c r="AO446">
        <f>IF(AO$1=products!$R446,1,0)</f>
        <v>0</v>
      </c>
      <c r="AP446" s="3">
        <v>39264</v>
      </c>
      <c r="AQ446" s="3" t="s">
        <v>1565</v>
      </c>
      <c r="AR446" s="3" t="s">
        <v>1565</v>
      </c>
      <c r="AS446">
        <v>13</v>
      </c>
    </row>
    <row r="447" spans="1:45">
      <c r="A447">
        <v>941</v>
      </c>
      <c r="B447">
        <v>0</v>
      </c>
      <c r="C447">
        <v>1</v>
      </c>
      <c r="D447">
        <f>IF(products!$F447=expanded!D$1,1,0)</f>
        <v>0</v>
      </c>
      <c r="E447">
        <f>IF(products!$F447=expanded!E$1,1,0)</f>
        <v>0</v>
      </c>
      <c r="F447">
        <f>IF(products!$F447=expanded!F$1,1,0)</f>
        <v>0</v>
      </c>
      <c r="G447">
        <f>IF(products!$F447=expanded!G$1,1,0)</f>
        <v>0</v>
      </c>
      <c r="H447">
        <f>IF(products!$F447=expanded!H$1,1,0)</f>
        <v>0</v>
      </c>
      <c r="I447">
        <f>IF(products!$F447=expanded!I$1,1,0)</f>
        <v>0</v>
      </c>
      <c r="J447">
        <f>IF(products!$F447=expanded!J$1,1,0)</f>
        <v>0</v>
      </c>
      <c r="K447">
        <f>IF(products!$F447=expanded!K$1,1,0)</f>
        <v>0</v>
      </c>
      <c r="L447">
        <f>IF(products!$F447=expanded!L$1,1,0)</f>
        <v>0</v>
      </c>
      <c r="M447">
        <f>IF(products!$F447=expanded!M$1,1,0)</f>
        <v>1</v>
      </c>
      <c r="N447">
        <v>500</v>
      </c>
      <c r="O447">
        <v>375</v>
      </c>
      <c r="P447">
        <v>35.959600000000002</v>
      </c>
      <c r="Q447">
        <v>80.989999999999995</v>
      </c>
      <c r="R447">
        <f t="shared" si="6"/>
        <v>45.030399999999993</v>
      </c>
      <c r="S447" s="4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f>IF(AC$1 =products!$P447,1,0)</f>
        <v>0</v>
      </c>
      <c r="AD447">
        <f>IF(AD$1 =products!$P447,1,0)</f>
        <v>0</v>
      </c>
      <c r="AE447">
        <f>IF(AE$1 =products!$P447,1,0)</f>
        <v>0</v>
      </c>
      <c r="AF447">
        <f>IF(AF$1 =products!$P447,1,0)</f>
        <v>0</v>
      </c>
      <c r="AG447">
        <f>IF(AG$1 =products!$P447,1,0)</f>
        <v>1</v>
      </c>
      <c r="AH447">
        <f>IF(AH$1=products!$Q447,1,0)</f>
        <v>1</v>
      </c>
      <c r="AI447">
        <f>IF(AI$1=products!$Q447,1,0)</f>
        <v>0</v>
      </c>
      <c r="AJ447">
        <f>IF(AJ$1=products!$Q447,1,0)</f>
        <v>0</v>
      </c>
      <c r="AK447">
        <f>IF(AK$1=products!$Q447,1,0)</f>
        <v>0</v>
      </c>
      <c r="AL447">
        <f>IF(AL$1=products!$R447,1,0)</f>
        <v>1</v>
      </c>
      <c r="AM447">
        <f>IF(AM$1=products!$R447,1,0)</f>
        <v>0</v>
      </c>
      <c r="AN447">
        <f>IF(AN$1=products!$R447,1,0)</f>
        <v>0</v>
      </c>
      <c r="AO447">
        <f>IF(AO$1=products!$R447,1,0)</f>
        <v>0</v>
      </c>
      <c r="AP447" s="3">
        <v>39264</v>
      </c>
      <c r="AQ447" s="3" t="s">
        <v>1565</v>
      </c>
      <c r="AR447" s="3" t="s">
        <v>1565</v>
      </c>
      <c r="AS447">
        <v>13</v>
      </c>
    </row>
    <row r="448" spans="1:45">
      <c r="A448">
        <v>942</v>
      </c>
      <c r="B448">
        <v>1</v>
      </c>
      <c r="C448">
        <v>1</v>
      </c>
      <c r="D448">
        <f>IF(products!$F448=expanded!D$1,1,0)</f>
        <v>0</v>
      </c>
      <c r="E448">
        <f>IF(products!$F448=expanded!E$1,1,0)</f>
        <v>0</v>
      </c>
      <c r="F448">
        <f>IF(products!$F448=expanded!F$1,1,0)</f>
        <v>1</v>
      </c>
      <c r="G448">
        <f>IF(products!$F448=expanded!G$1,1,0)</f>
        <v>0</v>
      </c>
      <c r="H448">
        <f>IF(products!$F448=expanded!H$1,1,0)</f>
        <v>0</v>
      </c>
      <c r="I448">
        <f>IF(products!$F448=expanded!I$1,1,0)</f>
        <v>0</v>
      </c>
      <c r="J448">
        <f>IF(products!$F448=expanded!J$1,1,0)</f>
        <v>0</v>
      </c>
      <c r="K448">
        <f>IF(products!$F448=expanded!K$1,1,0)</f>
        <v>0</v>
      </c>
      <c r="L448">
        <f>IF(products!$F448=expanded!L$1,1,0)</f>
        <v>0</v>
      </c>
      <c r="M448">
        <f>IF(products!$F448=expanded!M$1,1,0)</f>
        <v>0</v>
      </c>
      <c r="N448">
        <v>500</v>
      </c>
      <c r="O448">
        <v>375</v>
      </c>
      <c r="P448">
        <v>199.37569999999999</v>
      </c>
      <c r="Q448">
        <v>364.09</v>
      </c>
      <c r="R448">
        <f t="shared" si="6"/>
        <v>164.71429999999998</v>
      </c>
      <c r="S448" s="4">
        <v>38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1</v>
      </c>
      <c r="Z448">
        <v>0</v>
      </c>
      <c r="AA448">
        <v>2.73</v>
      </c>
      <c r="AB448">
        <v>2</v>
      </c>
      <c r="AC448">
        <f>IF(AC$1 =products!$P448,1,0)</f>
        <v>0</v>
      </c>
      <c r="AD448">
        <f>IF(AD$1 =products!$P448,1,0)</f>
        <v>0</v>
      </c>
      <c r="AE448">
        <f>IF(AE$1 =products!$P448,1,0)</f>
        <v>0</v>
      </c>
      <c r="AF448">
        <f>IF(AF$1 =products!$P448,1,0)</f>
        <v>1</v>
      </c>
      <c r="AG448">
        <f>IF(AG$1 =products!$P448,1,0)</f>
        <v>0</v>
      </c>
      <c r="AH448">
        <f>IF(AH$1=products!$Q448,1,0)</f>
        <v>0</v>
      </c>
      <c r="AI448">
        <f>IF(AI$1=products!$Q448,1,0)</f>
        <v>0</v>
      </c>
      <c r="AJ448">
        <f>IF(AJ$1=products!$Q448,1,0)</f>
        <v>1</v>
      </c>
      <c r="AK448">
        <f>IF(AK$1=products!$Q448,1,0)</f>
        <v>0</v>
      </c>
      <c r="AL448">
        <f>IF(AL$1=products!$R448,1,0)</f>
        <v>0</v>
      </c>
      <c r="AM448">
        <f>IF(AM$1=products!$R448,1,0)</f>
        <v>0</v>
      </c>
      <c r="AN448">
        <f>IF(AN$1=products!$R448,1,0)</f>
        <v>1</v>
      </c>
      <c r="AO448">
        <f>IF(AO$1=products!$R448,1,0)</f>
        <v>0</v>
      </c>
      <c r="AP448" s="3">
        <v>39264</v>
      </c>
      <c r="AQ448" s="3" t="s">
        <v>1565</v>
      </c>
      <c r="AR448" s="3" t="s">
        <v>1565</v>
      </c>
      <c r="AS448">
        <v>12</v>
      </c>
    </row>
    <row r="449" spans="1:45">
      <c r="A449">
        <v>943</v>
      </c>
      <c r="B449">
        <v>1</v>
      </c>
      <c r="C449">
        <v>1</v>
      </c>
      <c r="D449">
        <f>IF(products!$F449=expanded!D$1,1,0)</f>
        <v>0</v>
      </c>
      <c r="E449">
        <f>IF(products!$F449=expanded!E$1,1,0)</f>
        <v>1</v>
      </c>
      <c r="F449">
        <f>IF(products!$F449=expanded!F$1,1,0)</f>
        <v>0</v>
      </c>
      <c r="G449">
        <f>IF(products!$F449=expanded!G$1,1,0)</f>
        <v>0</v>
      </c>
      <c r="H449">
        <f>IF(products!$F449=expanded!H$1,1,0)</f>
        <v>0</v>
      </c>
      <c r="I449">
        <f>IF(products!$F449=expanded!I$1,1,0)</f>
        <v>0</v>
      </c>
      <c r="J449">
        <f>IF(products!$F449=expanded!J$1,1,0)</f>
        <v>0</v>
      </c>
      <c r="K449">
        <f>IF(products!$F449=expanded!K$1,1,0)</f>
        <v>0</v>
      </c>
      <c r="L449">
        <f>IF(products!$F449=expanded!L$1,1,0)</f>
        <v>0</v>
      </c>
      <c r="M449">
        <f>IF(products!$F449=expanded!M$1,1,0)</f>
        <v>0</v>
      </c>
      <c r="N449">
        <v>500</v>
      </c>
      <c r="O449">
        <v>375</v>
      </c>
      <c r="P449">
        <v>136.785</v>
      </c>
      <c r="Q449">
        <v>249.79</v>
      </c>
      <c r="R449">
        <f t="shared" si="6"/>
        <v>113.005</v>
      </c>
      <c r="S449" s="4">
        <v>40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1</v>
      </c>
      <c r="Z449">
        <v>0</v>
      </c>
      <c r="AA449">
        <v>2.88</v>
      </c>
      <c r="AB449">
        <v>2</v>
      </c>
      <c r="AC449">
        <f>IF(AC$1 =products!$P449,1,0)</f>
        <v>0</v>
      </c>
      <c r="AD449">
        <f>IF(AD$1 =products!$P449,1,0)</f>
        <v>0</v>
      </c>
      <c r="AE449">
        <f>IF(AE$1 =products!$P449,1,0)</f>
        <v>0</v>
      </c>
      <c r="AF449">
        <f>IF(AF$1 =products!$P449,1,0)</f>
        <v>1</v>
      </c>
      <c r="AG449">
        <f>IF(AG$1 =products!$P449,1,0)</f>
        <v>0</v>
      </c>
      <c r="AH449">
        <f>IF(AH$1=products!$Q449,1,0)</f>
        <v>0</v>
      </c>
      <c r="AI449">
        <f>IF(AI$1=products!$Q449,1,0)</f>
        <v>1</v>
      </c>
      <c r="AJ449">
        <f>IF(AJ$1=products!$Q449,1,0)</f>
        <v>0</v>
      </c>
      <c r="AK449">
        <f>IF(AK$1=products!$Q449,1,0)</f>
        <v>0</v>
      </c>
      <c r="AL449">
        <f>IF(AL$1=products!$R449,1,0)</f>
        <v>0</v>
      </c>
      <c r="AM449">
        <f>IF(AM$1=products!$R449,1,0)</f>
        <v>1</v>
      </c>
      <c r="AN449">
        <f>IF(AN$1=products!$R449,1,0)</f>
        <v>0</v>
      </c>
      <c r="AO449">
        <f>IF(AO$1=products!$R449,1,0)</f>
        <v>0</v>
      </c>
      <c r="AP449" s="3">
        <v>39264</v>
      </c>
      <c r="AQ449" s="3" t="s">
        <v>1565</v>
      </c>
      <c r="AR449" s="3" t="s">
        <v>1565</v>
      </c>
      <c r="AS449">
        <v>12</v>
      </c>
    </row>
    <row r="450" spans="1:45">
      <c r="A450">
        <v>944</v>
      </c>
      <c r="B450">
        <v>1</v>
      </c>
      <c r="C450">
        <v>1</v>
      </c>
      <c r="D450">
        <f>IF(products!$F450=expanded!D$1,1,0)</f>
        <v>0</v>
      </c>
      <c r="E450">
        <f>IF(products!$F450=expanded!E$1,1,0)</f>
        <v>0</v>
      </c>
      <c r="F450">
        <f>IF(products!$F450=expanded!F$1,1,0)</f>
        <v>1</v>
      </c>
      <c r="G450">
        <f>IF(products!$F450=expanded!G$1,1,0)</f>
        <v>0</v>
      </c>
      <c r="H450">
        <f>IF(products!$F450=expanded!H$1,1,0)</f>
        <v>0</v>
      </c>
      <c r="I450">
        <f>IF(products!$F450=expanded!I$1,1,0)</f>
        <v>0</v>
      </c>
      <c r="J450">
        <f>IF(products!$F450=expanded!J$1,1,0)</f>
        <v>0</v>
      </c>
      <c r="K450">
        <f>IF(products!$F450=expanded!K$1,1,0)</f>
        <v>0</v>
      </c>
      <c r="L450">
        <f>IF(products!$F450=expanded!L$1,1,0)</f>
        <v>0</v>
      </c>
      <c r="M450">
        <f>IF(products!$F450=expanded!M$1,1,0)</f>
        <v>0</v>
      </c>
      <c r="N450">
        <v>500</v>
      </c>
      <c r="O450">
        <v>375</v>
      </c>
      <c r="P450">
        <v>144.59379999999999</v>
      </c>
      <c r="Q450">
        <v>264.05</v>
      </c>
      <c r="R450">
        <f t="shared" si="6"/>
        <v>119.45620000000002</v>
      </c>
      <c r="S450" s="4">
        <v>40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1</v>
      </c>
      <c r="Z450">
        <v>0</v>
      </c>
      <c r="AA450">
        <v>2.88</v>
      </c>
      <c r="AB450">
        <v>2</v>
      </c>
      <c r="AC450">
        <f>IF(AC$1 =products!$P450,1,0)</f>
        <v>0</v>
      </c>
      <c r="AD450">
        <f>IF(AD$1 =products!$P450,1,0)</f>
        <v>0</v>
      </c>
      <c r="AE450">
        <f>IF(AE$1 =products!$P450,1,0)</f>
        <v>0</v>
      </c>
      <c r="AF450">
        <f>IF(AF$1 =products!$P450,1,0)</f>
        <v>1</v>
      </c>
      <c r="AG450">
        <f>IF(AG$1 =products!$P450,1,0)</f>
        <v>0</v>
      </c>
      <c r="AH450">
        <f>IF(AH$1=products!$Q450,1,0)</f>
        <v>0</v>
      </c>
      <c r="AI450">
        <f>IF(AI$1=products!$Q450,1,0)</f>
        <v>1</v>
      </c>
      <c r="AJ450">
        <f>IF(AJ$1=products!$Q450,1,0)</f>
        <v>0</v>
      </c>
      <c r="AK450">
        <f>IF(AK$1=products!$Q450,1,0)</f>
        <v>0</v>
      </c>
      <c r="AL450">
        <f>IF(AL$1=products!$R450,1,0)</f>
        <v>0</v>
      </c>
      <c r="AM450">
        <f>IF(AM$1=products!$R450,1,0)</f>
        <v>1</v>
      </c>
      <c r="AN450">
        <f>IF(AN$1=products!$R450,1,0)</f>
        <v>0</v>
      </c>
      <c r="AO450">
        <f>IF(AO$1=products!$R450,1,0)</f>
        <v>0</v>
      </c>
      <c r="AP450" s="3">
        <v>39264</v>
      </c>
      <c r="AQ450" s="3" t="s">
        <v>1565</v>
      </c>
      <c r="AR450" s="3" t="s">
        <v>1565</v>
      </c>
      <c r="AS450">
        <v>12</v>
      </c>
    </row>
    <row r="451" spans="1:45">
      <c r="A451">
        <v>945</v>
      </c>
      <c r="B451">
        <v>1</v>
      </c>
      <c r="C451">
        <v>1</v>
      </c>
      <c r="D451">
        <f>IF(products!$F451=expanded!D$1,1,0)</f>
        <v>0</v>
      </c>
      <c r="E451">
        <f>IF(products!$F451=expanded!E$1,1,0)</f>
        <v>0</v>
      </c>
      <c r="F451">
        <f>IF(products!$F451=expanded!F$1,1,0)</f>
        <v>1</v>
      </c>
      <c r="G451">
        <f>IF(products!$F451=expanded!G$1,1,0)</f>
        <v>0</v>
      </c>
      <c r="H451">
        <f>IF(products!$F451=expanded!H$1,1,0)</f>
        <v>0</v>
      </c>
      <c r="I451">
        <f>IF(products!$F451=expanded!I$1,1,0)</f>
        <v>0</v>
      </c>
      <c r="J451">
        <f>IF(products!$F451=expanded!J$1,1,0)</f>
        <v>0</v>
      </c>
      <c r="K451">
        <f>IF(products!$F451=expanded!K$1,1,0)</f>
        <v>0</v>
      </c>
      <c r="L451">
        <f>IF(products!$F451=expanded!L$1,1,0)</f>
        <v>0</v>
      </c>
      <c r="M451">
        <f>IF(products!$F451=expanded!M$1,1,0)</f>
        <v>0</v>
      </c>
      <c r="N451">
        <v>500</v>
      </c>
      <c r="O451">
        <v>375</v>
      </c>
      <c r="P451">
        <v>40.621600000000001</v>
      </c>
      <c r="Q451">
        <v>91.49</v>
      </c>
      <c r="R451">
        <f t="shared" ref="R451:R505" si="7">Q451-P451</f>
        <v>50.868399999999994</v>
      </c>
      <c r="S451" s="4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88</v>
      </c>
      <c r="AB451">
        <v>1</v>
      </c>
      <c r="AC451">
        <f>IF(AC$1 =products!$P451,1,0)</f>
        <v>1</v>
      </c>
      <c r="AD451">
        <f>IF(AD$1 =products!$P451,1,0)</f>
        <v>0</v>
      </c>
      <c r="AE451">
        <f>IF(AE$1 =products!$P451,1,0)</f>
        <v>0</v>
      </c>
      <c r="AF451">
        <f>IF(AF$1 =products!$P451,1,0)</f>
        <v>0</v>
      </c>
      <c r="AG451">
        <f>IF(AG$1 =products!$P451,1,0)</f>
        <v>0</v>
      </c>
      <c r="AH451">
        <f>IF(AH$1=products!$Q451,1,0)</f>
        <v>1</v>
      </c>
      <c r="AI451">
        <f>IF(AI$1=products!$Q451,1,0)</f>
        <v>0</v>
      </c>
      <c r="AJ451">
        <f>IF(AJ$1=products!$Q451,1,0)</f>
        <v>0</v>
      </c>
      <c r="AK451">
        <f>IF(AK$1=products!$Q451,1,0)</f>
        <v>0</v>
      </c>
      <c r="AL451">
        <f>IF(AL$1=products!$R451,1,0)</f>
        <v>1</v>
      </c>
      <c r="AM451">
        <f>IF(AM$1=products!$R451,1,0)</f>
        <v>0</v>
      </c>
      <c r="AN451">
        <f>IF(AN$1=products!$R451,1,0)</f>
        <v>0</v>
      </c>
      <c r="AO451">
        <f>IF(AO$1=products!$R451,1,0)</f>
        <v>0</v>
      </c>
      <c r="AP451" s="3">
        <v>39264</v>
      </c>
      <c r="AQ451" s="3" t="s">
        <v>1565</v>
      </c>
      <c r="AR451" s="3" t="s">
        <v>1565</v>
      </c>
      <c r="AS451">
        <v>9</v>
      </c>
    </row>
    <row r="452" spans="1:45">
      <c r="A452">
        <v>946</v>
      </c>
      <c r="B452">
        <v>1</v>
      </c>
      <c r="C452">
        <v>1</v>
      </c>
      <c r="D452">
        <f>IF(products!$F452=expanded!D$1,1,0)</f>
        <v>1</v>
      </c>
      <c r="E452">
        <f>IF(products!$F452=expanded!E$1,1,0)</f>
        <v>0</v>
      </c>
      <c r="F452">
        <f>IF(products!$F452=expanded!F$1,1,0)</f>
        <v>0</v>
      </c>
      <c r="G452">
        <f>IF(products!$F452=expanded!G$1,1,0)</f>
        <v>0</v>
      </c>
      <c r="H452">
        <f>IF(products!$F452=expanded!H$1,1,0)</f>
        <v>0</v>
      </c>
      <c r="I452">
        <f>IF(products!$F452=expanded!I$1,1,0)</f>
        <v>0</v>
      </c>
      <c r="J452">
        <f>IF(products!$F452=expanded!J$1,1,0)</f>
        <v>0</v>
      </c>
      <c r="K452">
        <f>IF(products!$F452=expanded!K$1,1,0)</f>
        <v>0</v>
      </c>
      <c r="L452">
        <f>IF(products!$F452=expanded!L$1,1,0)</f>
        <v>0</v>
      </c>
      <c r="M452">
        <f>IF(products!$F452=expanded!M$1,1,0)</f>
        <v>0</v>
      </c>
      <c r="N452">
        <v>500</v>
      </c>
      <c r="O452">
        <v>375</v>
      </c>
      <c r="P452">
        <v>20.463999999999999</v>
      </c>
      <c r="Q452">
        <v>46.09</v>
      </c>
      <c r="R452">
        <f t="shared" si="7"/>
        <v>25.626000000000005</v>
      </c>
      <c r="S452" s="4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f>IF(AC$1 =products!$P452,1,0)</f>
        <v>0</v>
      </c>
      <c r="AD452">
        <f>IF(AD$1 =products!$P452,1,0)</f>
        <v>0</v>
      </c>
      <c r="AE452">
        <f>IF(AE$1 =products!$P452,1,0)</f>
        <v>0</v>
      </c>
      <c r="AF452">
        <f>IF(AF$1 =products!$P452,1,0)</f>
        <v>0</v>
      </c>
      <c r="AG452">
        <f>IF(AG$1 =products!$P452,1,0)</f>
        <v>1</v>
      </c>
      <c r="AH452">
        <f>IF(AH$1=products!$Q452,1,0)</f>
        <v>0</v>
      </c>
      <c r="AI452">
        <f>IF(AI$1=products!$Q452,1,0)</f>
        <v>1</v>
      </c>
      <c r="AJ452">
        <f>IF(AJ$1=products!$Q452,1,0)</f>
        <v>0</v>
      </c>
      <c r="AK452">
        <f>IF(AK$1=products!$Q452,1,0)</f>
        <v>0</v>
      </c>
      <c r="AL452">
        <f>IF(AL$1=products!$R452,1,0)</f>
        <v>1</v>
      </c>
      <c r="AM452">
        <f>IF(AM$1=products!$R452,1,0)</f>
        <v>0</v>
      </c>
      <c r="AN452">
        <f>IF(AN$1=products!$R452,1,0)</f>
        <v>0</v>
      </c>
      <c r="AO452">
        <f>IF(AO$1=products!$R452,1,0)</f>
        <v>0</v>
      </c>
      <c r="AP452" s="3">
        <v>39264</v>
      </c>
      <c r="AQ452" s="3" t="s">
        <v>1565</v>
      </c>
      <c r="AR452" s="3" t="s">
        <v>1565</v>
      </c>
      <c r="AS452">
        <v>4</v>
      </c>
    </row>
    <row r="453" spans="1:45">
      <c r="A453">
        <v>947</v>
      </c>
      <c r="B453">
        <v>1</v>
      </c>
      <c r="C453">
        <v>1</v>
      </c>
      <c r="D453">
        <f>IF(products!$F453=expanded!D$1,1,0)</f>
        <v>1</v>
      </c>
      <c r="E453">
        <f>IF(products!$F453=expanded!E$1,1,0)</f>
        <v>0</v>
      </c>
      <c r="F453">
        <f>IF(products!$F453=expanded!F$1,1,0)</f>
        <v>0</v>
      </c>
      <c r="G453">
        <f>IF(products!$F453=expanded!G$1,1,0)</f>
        <v>0</v>
      </c>
      <c r="H453">
        <f>IF(products!$F453=expanded!H$1,1,0)</f>
        <v>0</v>
      </c>
      <c r="I453">
        <f>IF(products!$F453=expanded!I$1,1,0)</f>
        <v>0</v>
      </c>
      <c r="J453">
        <f>IF(products!$F453=expanded!J$1,1,0)</f>
        <v>0</v>
      </c>
      <c r="K453">
        <f>IF(products!$F453=expanded!K$1,1,0)</f>
        <v>0</v>
      </c>
      <c r="L453">
        <f>IF(products!$F453=expanded!L$1,1,0)</f>
        <v>0</v>
      </c>
      <c r="M453">
        <f>IF(products!$F453=expanded!M$1,1,0)</f>
        <v>0</v>
      </c>
      <c r="N453">
        <v>500</v>
      </c>
      <c r="O453">
        <v>375</v>
      </c>
      <c r="P453">
        <v>40.6571</v>
      </c>
      <c r="Q453">
        <v>91.57</v>
      </c>
      <c r="R453">
        <f t="shared" si="7"/>
        <v>50.912899999999993</v>
      </c>
      <c r="S453" s="4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f>IF(AC$1 =products!$P453,1,0)</f>
        <v>0</v>
      </c>
      <c r="AD453">
        <f>IF(AD$1 =products!$P453,1,0)</f>
        <v>0</v>
      </c>
      <c r="AE453">
        <f>IF(AE$1 =products!$P453,1,0)</f>
        <v>0</v>
      </c>
      <c r="AF453">
        <f>IF(AF$1 =products!$P453,1,0)</f>
        <v>0</v>
      </c>
      <c r="AG453">
        <f>IF(AG$1 =products!$P453,1,0)</f>
        <v>1</v>
      </c>
      <c r="AH453">
        <f>IF(AH$1=products!$Q453,1,0)</f>
        <v>0</v>
      </c>
      <c r="AI453">
        <f>IF(AI$1=products!$Q453,1,0)</f>
        <v>0</v>
      </c>
      <c r="AJ453">
        <f>IF(AJ$1=products!$Q453,1,0)</f>
        <v>0</v>
      </c>
      <c r="AK453">
        <f>IF(AK$1=products!$Q453,1,0)</f>
        <v>1</v>
      </c>
      <c r="AL453">
        <f>IF(AL$1=products!$R453,1,0)</f>
        <v>1</v>
      </c>
      <c r="AM453">
        <f>IF(AM$1=products!$R453,1,0)</f>
        <v>0</v>
      </c>
      <c r="AN453">
        <f>IF(AN$1=products!$R453,1,0)</f>
        <v>0</v>
      </c>
      <c r="AO453">
        <f>IF(AO$1=products!$R453,1,0)</f>
        <v>0</v>
      </c>
      <c r="AP453" s="3">
        <v>39264</v>
      </c>
      <c r="AQ453" s="3" t="s">
        <v>1565</v>
      </c>
      <c r="AR453" s="3" t="s">
        <v>1565</v>
      </c>
      <c r="AS453">
        <v>4</v>
      </c>
    </row>
    <row r="454" spans="1:45">
      <c r="A454">
        <v>948</v>
      </c>
      <c r="B454">
        <v>0</v>
      </c>
      <c r="C454">
        <v>1</v>
      </c>
      <c r="D454">
        <f>IF(products!$F454=expanded!D$1,1,0)</f>
        <v>0</v>
      </c>
      <c r="E454">
        <f>IF(products!$F454=expanded!E$1,1,0)</f>
        <v>0</v>
      </c>
      <c r="F454">
        <f>IF(products!$F454=expanded!F$1,1,0)</f>
        <v>1</v>
      </c>
      <c r="G454">
        <f>IF(products!$F454=expanded!G$1,1,0)</f>
        <v>0</v>
      </c>
      <c r="H454">
        <f>IF(products!$F454=expanded!H$1,1,0)</f>
        <v>0</v>
      </c>
      <c r="I454">
        <f>IF(products!$F454=expanded!I$1,1,0)</f>
        <v>0</v>
      </c>
      <c r="J454">
        <f>IF(products!$F454=expanded!J$1,1,0)</f>
        <v>0</v>
      </c>
      <c r="K454">
        <f>IF(products!$F454=expanded!K$1,1,0)</f>
        <v>0</v>
      </c>
      <c r="L454">
        <f>IF(products!$F454=expanded!L$1,1,0)</f>
        <v>0</v>
      </c>
      <c r="M454">
        <f>IF(products!$F454=expanded!M$1,1,0)</f>
        <v>0</v>
      </c>
      <c r="N454">
        <v>500</v>
      </c>
      <c r="O454">
        <v>375</v>
      </c>
      <c r="P454">
        <v>47.286000000000001</v>
      </c>
      <c r="Q454">
        <v>106.5</v>
      </c>
      <c r="R454">
        <f t="shared" si="7"/>
        <v>59.213999999999999</v>
      </c>
      <c r="S454" s="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317</v>
      </c>
      <c r="AB454">
        <v>1</v>
      </c>
      <c r="AC454">
        <f>IF(AC$1 =products!$P454,1,0)</f>
        <v>1</v>
      </c>
      <c r="AD454">
        <f>IF(AD$1 =products!$P454,1,0)</f>
        <v>0</v>
      </c>
      <c r="AE454">
        <f>IF(AE$1 =products!$P454,1,0)</f>
        <v>0</v>
      </c>
      <c r="AF454">
        <f>IF(AF$1 =products!$P454,1,0)</f>
        <v>0</v>
      </c>
      <c r="AG454">
        <f>IF(AG$1 =products!$P454,1,0)</f>
        <v>0</v>
      </c>
      <c r="AH454">
        <f>IF(AH$1=products!$Q454,1,0)</f>
        <v>1</v>
      </c>
      <c r="AI454">
        <f>IF(AI$1=products!$Q454,1,0)</f>
        <v>0</v>
      </c>
      <c r="AJ454">
        <f>IF(AJ$1=products!$Q454,1,0)</f>
        <v>0</v>
      </c>
      <c r="AK454">
        <f>IF(AK$1=products!$Q454,1,0)</f>
        <v>0</v>
      </c>
      <c r="AL454">
        <f>IF(AL$1=products!$R454,1,0)</f>
        <v>1</v>
      </c>
      <c r="AM454">
        <f>IF(AM$1=products!$R454,1,0)</f>
        <v>0</v>
      </c>
      <c r="AN454">
        <f>IF(AN$1=products!$R454,1,0)</f>
        <v>0</v>
      </c>
      <c r="AO454">
        <f>IF(AO$1=products!$R454,1,0)</f>
        <v>0</v>
      </c>
      <c r="AP454" s="3">
        <v>39264</v>
      </c>
      <c r="AQ454" s="3" t="s">
        <v>1565</v>
      </c>
      <c r="AR454" s="3" t="s">
        <v>1565</v>
      </c>
      <c r="AS454">
        <v>6</v>
      </c>
    </row>
    <row r="455" spans="1:45">
      <c r="A455">
        <v>949</v>
      </c>
      <c r="B455">
        <v>1</v>
      </c>
      <c r="C455">
        <v>1</v>
      </c>
      <c r="D455">
        <f>IF(products!$F455=expanded!D$1,1,0)</f>
        <v>0</v>
      </c>
      <c r="E455">
        <f>IF(products!$F455=expanded!E$1,1,0)</f>
        <v>1</v>
      </c>
      <c r="F455">
        <f>IF(products!$F455=expanded!F$1,1,0)</f>
        <v>0</v>
      </c>
      <c r="G455">
        <f>IF(products!$F455=expanded!G$1,1,0)</f>
        <v>0</v>
      </c>
      <c r="H455">
        <f>IF(products!$F455=expanded!H$1,1,0)</f>
        <v>0</v>
      </c>
      <c r="I455">
        <f>IF(products!$F455=expanded!I$1,1,0)</f>
        <v>0</v>
      </c>
      <c r="J455">
        <f>IF(products!$F455=expanded!J$1,1,0)</f>
        <v>0</v>
      </c>
      <c r="K455">
        <f>IF(products!$F455=expanded!K$1,1,0)</f>
        <v>0</v>
      </c>
      <c r="L455">
        <f>IF(products!$F455=expanded!L$1,1,0)</f>
        <v>0</v>
      </c>
      <c r="M455">
        <f>IF(products!$F455=expanded!M$1,1,0)</f>
        <v>0</v>
      </c>
      <c r="N455">
        <v>500</v>
      </c>
      <c r="O455">
        <v>375</v>
      </c>
      <c r="P455">
        <v>77.917599999999993</v>
      </c>
      <c r="Q455">
        <v>175.49</v>
      </c>
      <c r="R455">
        <f t="shared" si="7"/>
        <v>97.572400000000016</v>
      </c>
      <c r="S455" s="4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600</v>
      </c>
      <c r="AB455">
        <v>1</v>
      </c>
      <c r="AC455">
        <f>IF(AC$1 =products!$P455,1,0)</f>
        <v>1</v>
      </c>
      <c r="AD455">
        <f>IF(AD$1 =products!$P455,1,0)</f>
        <v>0</v>
      </c>
      <c r="AE455">
        <f>IF(AE$1 =products!$P455,1,0)</f>
        <v>0</v>
      </c>
      <c r="AF455">
        <f>IF(AF$1 =products!$P455,1,0)</f>
        <v>0</v>
      </c>
      <c r="AG455">
        <f>IF(AG$1 =products!$P455,1,0)</f>
        <v>0</v>
      </c>
      <c r="AH455">
        <f>IF(AH$1=products!$Q455,1,0)</f>
        <v>0</v>
      </c>
      <c r="AI455">
        <f>IF(AI$1=products!$Q455,1,0)</f>
        <v>1</v>
      </c>
      <c r="AJ455">
        <f>IF(AJ$1=products!$Q455,1,0)</f>
        <v>0</v>
      </c>
      <c r="AK455">
        <f>IF(AK$1=products!$Q455,1,0)</f>
        <v>0</v>
      </c>
      <c r="AL455">
        <f>IF(AL$1=products!$R455,1,0)</f>
        <v>1</v>
      </c>
      <c r="AM455">
        <f>IF(AM$1=products!$R455,1,0)</f>
        <v>0</v>
      </c>
      <c r="AN455">
        <f>IF(AN$1=products!$R455,1,0)</f>
        <v>0</v>
      </c>
      <c r="AO455">
        <f>IF(AO$1=products!$R455,1,0)</f>
        <v>0</v>
      </c>
      <c r="AP455" s="3">
        <v>39264</v>
      </c>
      <c r="AQ455" s="3" t="s">
        <v>1565</v>
      </c>
      <c r="AR455" s="3" t="s">
        <v>1565</v>
      </c>
      <c r="AS455">
        <v>8</v>
      </c>
    </row>
    <row r="456" spans="1:45">
      <c r="A456">
        <v>950</v>
      </c>
      <c r="B456">
        <v>1</v>
      </c>
      <c r="C456">
        <v>1</v>
      </c>
      <c r="D456">
        <f>IF(products!$F456=expanded!D$1,1,0)</f>
        <v>0</v>
      </c>
      <c r="E456">
        <f>IF(products!$F456=expanded!E$1,1,0)</f>
        <v>1</v>
      </c>
      <c r="F456">
        <f>IF(products!$F456=expanded!F$1,1,0)</f>
        <v>0</v>
      </c>
      <c r="G456">
        <f>IF(products!$F456=expanded!G$1,1,0)</f>
        <v>0</v>
      </c>
      <c r="H456">
        <f>IF(products!$F456=expanded!H$1,1,0)</f>
        <v>0</v>
      </c>
      <c r="I456">
        <f>IF(products!$F456=expanded!I$1,1,0)</f>
        <v>0</v>
      </c>
      <c r="J456">
        <f>IF(products!$F456=expanded!J$1,1,0)</f>
        <v>0</v>
      </c>
      <c r="K456">
        <f>IF(products!$F456=expanded!K$1,1,0)</f>
        <v>0</v>
      </c>
      <c r="L456">
        <f>IF(products!$F456=expanded!L$1,1,0)</f>
        <v>0</v>
      </c>
      <c r="M456">
        <f>IF(products!$F456=expanded!M$1,1,0)</f>
        <v>0</v>
      </c>
      <c r="N456">
        <v>500</v>
      </c>
      <c r="O456">
        <v>375</v>
      </c>
      <c r="P456">
        <v>113.88160000000001</v>
      </c>
      <c r="Q456">
        <v>256.49</v>
      </c>
      <c r="R456">
        <f t="shared" si="7"/>
        <v>142.60840000000002</v>
      </c>
      <c r="S456" s="4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635</v>
      </c>
      <c r="AB456">
        <v>1</v>
      </c>
      <c r="AC456">
        <f>IF(AC$1 =products!$P456,1,0)</f>
        <v>1</v>
      </c>
      <c r="AD456">
        <f>IF(AD$1 =products!$P456,1,0)</f>
        <v>0</v>
      </c>
      <c r="AE456">
        <f>IF(AE$1 =products!$P456,1,0)</f>
        <v>0</v>
      </c>
      <c r="AF456">
        <f>IF(AF$1 =products!$P456,1,0)</f>
        <v>0</v>
      </c>
      <c r="AG456">
        <f>IF(AG$1 =products!$P456,1,0)</f>
        <v>0</v>
      </c>
      <c r="AH456">
        <f>IF(AH$1=products!$Q456,1,0)</f>
        <v>0</v>
      </c>
      <c r="AI456">
        <f>IF(AI$1=products!$Q456,1,0)</f>
        <v>0</v>
      </c>
      <c r="AJ456">
        <f>IF(AJ$1=products!$Q456,1,0)</f>
        <v>1</v>
      </c>
      <c r="AK456">
        <f>IF(AK$1=products!$Q456,1,0)</f>
        <v>0</v>
      </c>
      <c r="AL456">
        <f>IF(AL$1=products!$R456,1,0)</f>
        <v>1</v>
      </c>
      <c r="AM456">
        <f>IF(AM$1=products!$R456,1,0)</f>
        <v>0</v>
      </c>
      <c r="AN456">
        <f>IF(AN$1=products!$R456,1,0)</f>
        <v>0</v>
      </c>
      <c r="AO456">
        <f>IF(AO$1=products!$R456,1,0)</f>
        <v>0</v>
      </c>
      <c r="AP456" s="3">
        <v>39264</v>
      </c>
      <c r="AQ456" s="3" t="s">
        <v>1565</v>
      </c>
      <c r="AR456" s="3" t="s">
        <v>1565</v>
      </c>
      <c r="AS456">
        <v>8</v>
      </c>
    </row>
    <row r="457" spans="1:45">
      <c r="A457">
        <v>951</v>
      </c>
      <c r="B457">
        <v>1</v>
      </c>
      <c r="C457">
        <v>1</v>
      </c>
      <c r="D457">
        <f>IF(products!$F457=expanded!D$1,1,0)</f>
        <v>0</v>
      </c>
      <c r="E457">
        <f>IF(products!$F457=expanded!E$1,1,0)</f>
        <v>1</v>
      </c>
      <c r="F457">
        <f>IF(products!$F457=expanded!F$1,1,0)</f>
        <v>0</v>
      </c>
      <c r="G457">
        <f>IF(products!$F457=expanded!G$1,1,0)</f>
        <v>0</v>
      </c>
      <c r="H457">
        <f>IF(products!$F457=expanded!H$1,1,0)</f>
        <v>0</v>
      </c>
      <c r="I457">
        <f>IF(products!$F457=expanded!I$1,1,0)</f>
        <v>0</v>
      </c>
      <c r="J457">
        <f>IF(products!$F457=expanded!J$1,1,0)</f>
        <v>0</v>
      </c>
      <c r="K457">
        <f>IF(products!$F457=expanded!K$1,1,0)</f>
        <v>0</v>
      </c>
      <c r="L457">
        <f>IF(products!$F457=expanded!L$1,1,0)</f>
        <v>0</v>
      </c>
      <c r="M457">
        <f>IF(products!$F457=expanded!M$1,1,0)</f>
        <v>0</v>
      </c>
      <c r="N457">
        <v>500</v>
      </c>
      <c r="O457">
        <v>375</v>
      </c>
      <c r="P457">
        <v>179.81559999999999</v>
      </c>
      <c r="Q457">
        <v>404.99</v>
      </c>
      <c r="R457">
        <f t="shared" si="7"/>
        <v>225.17440000000002</v>
      </c>
      <c r="S457" s="4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575</v>
      </c>
      <c r="AB457">
        <v>1</v>
      </c>
      <c r="AC457">
        <f>IF(AC$1 =products!$P457,1,0)</f>
        <v>1</v>
      </c>
      <c r="AD457">
        <f>IF(AD$1 =products!$P457,1,0)</f>
        <v>0</v>
      </c>
      <c r="AE457">
        <f>IF(AE$1 =products!$P457,1,0)</f>
        <v>0</v>
      </c>
      <c r="AF457">
        <f>IF(AF$1 =products!$P457,1,0)</f>
        <v>0</v>
      </c>
      <c r="AG457">
        <f>IF(AG$1 =products!$P457,1,0)</f>
        <v>0</v>
      </c>
      <c r="AH457">
        <f>IF(AH$1=products!$Q457,1,0)</f>
        <v>0</v>
      </c>
      <c r="AI457">
        <f>IF(AI$1=products!$Q457,1,0)</f>
        <v>0</v>
      </c>
      <c r="AJ457">
        <f>IF(AJ$1=products!$Q457,1,0)</f>
        <v>0</v>
      </c>
      <c r="AK457">
        <f>IF(AK$1=products!$Q457,1,0)</f>
        <v>1</v>
      </c>
      <c r="AL457">
        <f>IF(AL$1=products!$R457,1,0)</f>
        <v>1</v>
      </c>
      <c r="AM457">
        <f>IF(AM$1=products!$R457,1,0)</f>
        <v>0</v>
      </c>
      <c r="AN457">
        <f>IF(AN$1=products!$R457,1,0)</f>
        <v>0</v>
      </c>
      <c r="AO457">
        <f>IF(AO$1=products!$R457,1,0)</f>
        <v>0</v>
      </c>
      <c r="AP457" s="3">
        <v>39264</v>
      </c>
      <c r="AQ457" s="3" t="s">
        <v>1565</v>
      </c>
      <c r="AR457" s="3" t="s">
        <v>1565</v>
      </c>
      <c r="AS457">
        <v>8</v>
      </c>
    </row>
    <row r="458" spans="1:45">
      <c r="A458">
        <v>952</v>
      </c>
      <c r="B458">
        <v>0</v>
      </c>
      <c r="C458">
        <v>1</v>
      </c>
      <c r="D458">
        <f>IF(products!$F458=expanded!D$1,1,0)</f>
        <v>0</v>
      </c>
      <c r="E458">
        <f>IF(products!$F458=expanded!E$1,1,0)</f>
        <v>0</v>
      </c>
      <c r="F458">
        <f>IF(products!$F458=expanded!F$1,1,0)</f>
        <v>1</v>
      </c>
      <c r="G458">
        <f>IF(products!$F458=expanded!G$1,1,0)</f>
        <v>0</v>
      </c>
      <c r="H458">
        <f>IF(products!$F458=expanded!H$1,1,0)</f>
        <v>0</v>
      </c>
      <c r="I458">
        <f>IF(products!$F458=expanded!I$1,1,0)</f>
        <v>0</v>
      </c>
      <c r="J458">
        <f>IF(products!$F458=expanded!J$1,1,0)</f>
        <v>0</v>
      </c>
      <c r="K458">
        <f>IF(products!$F458=expanded!K$1,1,0)</f>
        <v>0</v>
      </c>
      <c r="L458">
        <f>IF(products!$F458=expanded!L$1,1,0)</f>
        <v>0</v>
      </c>
      <c r="M458">
        <f>IF(products!$F458=expanded!M$1,1,0)</f>
        <v>0</v>
      </c>
      <c r="N458">
        <v>500</v>
      </c>
      <c r="O458">
        <v>375</v>
      </c>
      <c r="P458">
        <v>8.9865999999999993</v>
      </c>
      <c r="Q458">
        <v>20.239999999999998</v>
      </c>
      <c r="R458">
        <f t="shared" si="7"/>
        <v>11.253399999999999</v>
      </c>
      <c r="S458" s="4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f>IF(AC$1 =products!$P458,1,0)</f>
        <v>1</v>
      </c>
      <c r="AD458">
        <f>IF(AD$1 =products!$P458,1,0)</f>
        <v>0</v>
      </c>
      <c r="AE458">
        <f>IF(AE$1 =products!$P458,1,0)</f>
        <v>0</v>
      </c>
      <c r="AF458">
        <f>IF(AF$1 =products!$P458,1,0)</f>
        <v>0</v>
      </c>
      <c r="AG458">
        <f>IF(AG$1 =products!$P458,1,0)</f>
        <v>0</v>
      </c>
      <c r="AH458">
        <f>IF(AH$1=products!$Q458,1,0)</f>
        <v>1</v>
      </c>
      <c r="AI458">
        <f>IF(AI$1=products!$Q458,1,0)</f>
        <v>0</v>
      </c>
      <c r="AJ458">
        <f>IF(AJ$1=products!$Q458,1,0)</f>
        <v>0</v>
      </c>
      <c r="AK458">
        <f>IF(AK$1=products!$Q458,1,0)</f>
        <v>0</v>
      </c>
      <c r="AL458">
        <f>IF(AL$1=products!$R458,1,0)</f>
        <v>1</v>
      </c>
      <c r="AM458">
        <f>IF(AM$1=products!$R458,1,0)</f>
        <v>0</v>
      </c>
      <c r="AN458">
        <f>IF(AN$1=products!$R458,1,0)</f>
        <v>0</v>
      </c>
      <c r="AO458">
        <f>IF(AO$1=products!$R458,1,0)</f>
        <v>0</v>
      </c>
      <c r="AP458" s="3">
        <v>39264</v>
      </c>
      <c r="AQ458" s="3" t="s">
        <v>1565</v>
      </c>
      <c r="AR458" s="3" t="s">
        <v>1565</v>
      </c>
      <c r="AS458">
        <v>7</v>
      </c>
    </row>
    <row r="459" spans="1:45">
      <c r="A459">
        <v>953</v>
      </c>
      <c r="B459">
        <v>1</v>
      </c>
      <c r="C459">
        <v>1</v>
      </c>
      <c r="D459">
        <f>IF(products!$F459=expanded!D$1,1,0)</f>
        <v>0</v>
      </c>
      <c r="E459">
        <f>IF(products!$F459=expanded!E$1,1,0)</f>
        <v>0</v>
      </c>
      <c r="F459">
        <f>IF(products!$F459=expanded!F$1,1,0)</f>
        <v>0</v>
      </c>
      <c r="G459">
        <f>IF(products!$F459=expanded!G$1,1,0)</f>
        <v>0</v>
      </c>
      <c r="H459">
        <f>IF(products!$F459=expanded!H$1,1,0)</f>
        <v>0</v>
      </c>
      <c r="I459">
        <f>IF(products!$F459=expanded!I$1,1,0)</f>
        <v>1</v>
      </c>
      <c r="J459">
        <f>IF(products!$F459=expanded!J$1,1,0)</f>
        <v>0</v>
      </c>
      <c r="K459">
        <f>IF(products!$F459=expanded!K$1,1,0)</f>
        <v>0</v>
      </c>
      <c r="L459">
        <f>IF(products!$F459=expanded!L$1,1,0)</f>
        <v>0</v>
      </c>
      <c r="M459">
        <f>IF(products!$F459=expanded!M$1,1,0)</f>
        <v>0</v>
      </c>
      <c r="N459">
        <v>100</v>
      </c>
      <c r="O459">
        <v>75</v>
      </c>
      <c r="P459">
        <v>755.1508</v>
      </c>
      <c r="Q459">
        <v>1214.8499999999999</v>
      </c>
      <c r="R459">
        <f t="shared" si="7"/>
        <v>459.69919999999991</v>
      </c>
      <c r="S459" s="4">
        <v>60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1</v>
      </c>
      <c r="Z459">
        <v>0</v>
      </c>
      <c r="AA459">
        <v>27.9</v>
      </c>
      <c r="AB459">
        <v>4</v>
      </c>
      <c r="AC459">
        <f>IF(AC$1 =products!$P459,1,0)</f>
        <v>0</v>
      </c>
      <c r="AD459">
        <f>IF(AD$1 =products!$P459,1,0)</f>
        <v>0</v>
      </c>
      <c r="AE459">
        <f>IF(AE$1 =products!$P459,1,0)</f>
        <v>0</v>
      </c>
      <c r="AF459">
        <f>IF(AF$1 =products!$P459,1,0)</f>
        <v>0</v>
      </c>
      <c r="AG459">
        <f>IF(AG$1 =products!$P459,1,0)</f>
        <v>1</v>
      </c>
      <c r="AH459">
        <f>IF(AH$1=products!$Q459,1,0)</f>
        <v>0</v>
      </c>
      <c r="AI459">
        <f>IF(AI$1=products!$Q459,1,0)</f>
        <v>0</v>
      </c>
      <c r="AJ459">
        <f>IF(AJ$1=products!$Q459,1,0)</f>
        <v>1</v>
      </c>
      <c r="AK459">
        <f>IF(AK$1=products!$Q459,1,0)</f>
        <v>0</v>
      </c>
      <c r="AL459">
        <f>IF(AL$1=products!$R459,1,0)</f>
        <v>0</v>
      </c>
      <c r="AM459">
        <f>IF(AM$1=products!$R459,1,0)</f>
        <v>1</v>
      </c>
      <c r="AN459">
        <f>IF(AN$1=products!$R459,1,0)</f>
        <v>0</v>
      </c>
      <c r="AO459">
        <f>IF(AO$1=products!$R459,1,0)</f>
        <v>0</v>
      </c>
      <c r="AP459" s="3">
        <v>39264</v>
      </c>
      <c r="AQ459" s="3" t="s">
        <v>1565</v>
      </c>
      <c r="AR459" s="3" t="s">
        <v>1565</v>
      </c>
      <c r="AS459">
        <v>3</v>
      </c>
    </row>
    <row r="460" spans="1:45">
      <c r="A460">
        <v>954</v>
      </c>
      <c r="B460">
        <v>1</v>
      </c>
      <c r="C460">
        <v>1</v>
      </c>
      <c r="D460">
        <f>IF(products!$F460=expanded!D$1,1,0)</f>
        <v>0</v>
      </c>
      <c r="E460">
        <f>IF(products!$F460=expanded!E$1,1,0)</f>
        <v>0</v>
      </c>
      <c r="F460">
        <f>IF(products!$F460=expanded!F$1,1,0)</f>
        <v>0</v>
      </c>
      <c r="G460">
        <f>IF(products!$F460=expanded!G$1,1,0)</f>
        <v>0</v>
      </c>
      <c r="H460">
        <f>IF(products!$F460=expanded!H$1,1,0)</f>
        <v>0</v>
      </c>
      <c r="I460">
        <f>IF(products!$F460=expanded!I$1,1,0)</f>
        <v>0</v>
      </c>
      <c r="J460">
        <f>IF(products!$F460=expanded!J$1,1,0)</f>
        <v>0</v>
      </c>
      <c r="K460">
        <f>IF(products!$F460=expanded!K$1,1,0)</f>
        <v>1</v>
      </c>
      <c r="L460">
        <f>IF(products!$F460=expanded!L$1,1,0)</f>
        <v>0</v>
      </c>
      <c r="M460">
        <f>IF(products!$F460=expanded!M$1,1,0)</f>
        <v>0</v>
      </c>
      <c r="N460">
        <v>100</v>
      </c>
      <c r="O460">
        <v>75</v>
      </c>
      <c r="P460">
        <v>1481.9378999999999</v>
      </c>
      <c r="Q460">
        <v>2384.0700000000002</v>
      </c>
      <c r="R460">
        <f t="shared" si="7"/>
        <v>902.13210000000026</v>
      </c>
      <c r="S460" s="4">
        <v>46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1</v>
      </c>
      <c r="Z460">
        <v>0</v>
      </c>
      <c r="AA460">
        <v>25.13</v>
      </c>
      <c r="AB460">
        <v>4</v>
      </c>
      <c r="AC460">
        <f>IF(AC$1 =products!$P460,1,0)</f>
        <v>0</v>
      </c>
      <c r="AD460">
        <f>IF(AD$1 =products!$P460,1,0)</f>
        <v>0</v>
      </c>
      <c r="AE460">
        <f>IF(AE$1 =products!$P460,1,0)</f>
        <v>0</v>
      </c>
      <c r="AF460">
        <f>IF(AF$1 =products!$P460,1,0)</f>
        <v>0</v>
      </c>
      <c r="AG460">
        <f>IF(AG$1 =products!$P460,1,0)</f>
        <v>1</v>
      </c>
      <c r="AH460">
        <f>IF(AH$1=products!$Q460,1,0)</f>
        <v>0</v>
      </c>
      <c r="AI460">
        <f>IF(AI$1=products!$Q460,1,0)</f>
        <v>0</v>
      </c>
      <c r="AJ460">
        <f>IF(AJ$1=products!$Q460,1,0)</f>
        <v>0</v>
      </c>
      <c r="AK460">
        <f>IF(AK$1=products!$Q460,1,0)</f>
        <v>1</v>
      </c>
      <c r="AL460">
        <f>IF(AL$1=products!$R460,1,0)</f>
        <v>0</v>
      </c>
      <c r="AM460">
        <f>IF(AM$1=products!$R460,1,0)</f>
        <v>1</v>
      </c>
      <c r="AN460">
        <f>IF(AN$1=products!$R460,1,0)</f>
        <v>0</v>
      </c>
      <c r="AO460">
        <f>IF(AO$1=products!$R460,1,0)</f>
        <v>0</v>
      </c>
      <c r="AP460" s="3">
        <v>39264</v>
      </c>
      <c r="AQ460" s="3" t="s">
        <v>1565</v>
      </c>
      <c r="AR460" s="3" t="s">
        <v>1565</v>
      </c>
      <c r="AS460">
        <v>3</v>
      </c>
    </row>
    <row r="461" spans="1:45">
      <c r="A461">
        <v>955</v>
      </c>
      <c r="B461">
        <v>1</v>
      </c>
      <c r="C461">
        <v>1</v>
      </c>
      <c r="D461">
        <f>IF(products!$F461=expanded!D$1,1,0)</f>
        <v>0</v>
      </c>
      <c r="E461">
        <f>IF(products!$F461=expanded!E$1,1,0)</f>
        <v>0</v>
      </c>
      <c r="F461">
        <f>IF(products!$F461=expanded!F$1,1,0)</f>
        <v>0</v>
      </c>
      <c r="G461">
        <f>IF(products!$F461=expanded!G$1,1,0)</f>
        <v>0</v>
      </c>
      <c r="H461">
        <f>IF(products!$F461=expanded!H$1,1,0)</f>
        <v>0</v>
      </c>
      <c r="I461">
        <f>IF(products!$F461=expanded!I$1,1,0)</f>
        <v>0</v>
      </c>
      <c r="J461">
        <f>IF(products!$F461=expanded!J$1,1,0)</f>
        <v>0</v>
      </c>
      <c r="K461">
        <f>IF(products!$F461=expanded!K$1,1,0)</f>
        <v>1</v>
      </c>
      <c r="L461">
        <f>IF(products!$F461=expanded!L$1,1,0)</f>
        <v>0</v>
      </c>
      <c r="M461">
        <f>IF(products!$F461=expanded!M$1,1,0)</f>
        <v>0</v>
      </c>
      <c r="N461">
        <v>100</v>
      </c>
      <c r="O461">
        <v>75</v>
      </c>
      <c r="P461">
        <v>1481.9378999999999</v>
      </c>
      <c r="Q461">
        <v>2384.0700000000002</v>
      </c>
      <c r="R461">
        <f t="shared" si="7"/>
        <v>902.13210000000026</v>
      </c>
      <c r="S461" s="4">
        <v>50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1</v>
      </c>
      <c r="Z461">
        <v>0</v>
      </c>
      <c r="AA461">
        <v>25.42</v>
      </c>
      <c r="AB461">
        <v>4</v>
      </c>
      <c r="AC461">
        <f>IF(AC$1 =products!$P461,1,0)</f>
        <v>0</v>
      </c>
      <c r="AD461">
        <f>IF(AD$1 =products!$P461,1,0)</f>
        <v>0</v>
      </c>
      <c r="AE461">
        <f>IF(AE$1 =products!$P461,1,0)</f>
        <v>0</v>
      </c>
      <c r="AF461">
        <f>IF(AF$1 =products!$P461,1,0)</f>
        <v>0</v>
      </c>
      <c r="AG461">
        <f>IF(AG$1 =products!$P461,1,0)</f>
        <v>1</v>
      </c>
      <c r="AH461">
        <f>IF(AH$1=products!$Q461,1,0)</f>
        <v>0</v>
      </c>
      <c r="AI461">
        <f>IF(AI$1=products!$Q461,1,0)</f>
        <v>0</v>
      </c>
      <c r="AJ461">
        <f>IF(AJ$1=products!$Q461,1,0)</f>
        <v>0</v>
      </c>
      <c r="AK461">
        <f>IF(AK$1=products!$Q461,1,0)</f>
        <v>1</v>
      </c>
      <c r="AL461">
        <f>IF(AL$1=products!$R461,1,0)</f>
        <v>0</v>
      </c>
      <c r="AM461">
        <f>IF(AM$1=products!$R461,1,0)</f>
        <v>1</v>
      </c>
      <c r="AN461">
        <f>IF(AN$1=products!$R461,1,0)</f>
        <v>0</v>
      </c>
      <c r="AO461">
        <f>IF(AO$1=products!$R461,1,0)</f>
        <v>0</v>
      </c>
      <c r="AP461" s="3">
        <v>39264</v>
      </c>
      <c r="AQ461" s="3" t="s">
        <v>1565</v>
      </c>
      <c r="AR461" s="3" t="s">
        <v>1565</v>
      </c>
      <c r="AS461">
        <v>3</v>
      </c>
    </row>
    <row r="462" spans="1:45">
      <c r="A462">
        <v>956</v>
      </c>
      <c r="B462">
        <v>1</v>
      </c>
      <c r="C462">
        <v>1</v>
      </c>
      <c r="D462">
        <f>IF(products!$F462=expanded!D$1,1,0)</f>
        <v>0</v>
      </c>
      <c r="E462">
        <f>IF(products!$F462=expanded!E$1,1,0)</f>
        <v>0</v>
      </c>
      <c r="F462">
        <f>IF(products!$F462=expanded!F$1,1,0)</f>
        <v>0</v>
      </c>
      <c r="G462">
        <f>IF(products!$F462=expanded!G$1,1,0)</f>
        <v>0</v>
      </c>
      <c r="H462">
        <f>IF(products!$F462=expanded!H$1,1,0)</f>
        <v>0</v>
      </c>
      <c r="I462">
        <f>IF(products!$F462=expanded!I$1,1,0)</f>
        <v>0</v>
      </c>
      <c r="J462">
        <f>IF(products!$F462=expanded!J$1,1,0)</f>
        <v>0</v>
      </c>
      <c r="K462">
        <f>IF(products!$F462=expanded!K$1,1,0)</f>
        <v>1</v>
      </c>
      <c r="L462">
        <f>IF(products!$F462=expanded!L$1,1,0)</f>
        <v>0</v>
      </c>
      <c r="M462">
        <f>IF(products!$F462=expanded!M$1,1,0)</f>
        <v>0</v>
      </c>
      <c r="N462">
        <v>100</v>
      </c>
      <c r="O462">
        <v>75</v>
      </c>
      <c r="P462">
        <v>1481.9378999999999</v>
      </c>
      <c r="Q462">
        <v>2384.0700000000002</v>
      </c>
      <c r="R462">
        <f t="shared" si="7"/>
        <v>902.13210000000026</v>
      </c>
      <c r="S462" s="4">
        <v>54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1</v>
      </c>
      <c r="Z462">
        <v>0</v>
      </c>
      <c r="AA462">
        <v>25.68</v>
      </c>
      <c r="AB462">
        <v>4</v>
      </c>
      <c r="AC462">
        <f>IF(AC$1 =products!$P462,1,0)</f>
        <v>0</v>
      </c>
      <c r="AD462">
        <f>IF(AD$1 =products!$P462,1,0)</f>
        <v>0</v>
      </c>
      <c r="AE462">
        <f>IF(AE$1 =products!$P462,1,0)</f>
        <v>0</v>
      </c>
      <c r="AF462">
        <f>IF(AF$1 =products!$P462,1,0)</f>
        <v>0</v>
      </c>
      <c r="AG462">
        <f>IF(AG$1 =products!$P462,1,0)</f>
        <v>1</v>
      </c>
      <c r="AH462">
        <f>IF(AH$1=products!$Q462,1,0)</f>
        <v>0</v>
      </c>
      <c r="AI462">
        <f>IF(AI$1=products!$Q462,1,0)</f>
        <v>0</v>
      </c>
      <c r="AJ462">
        <f>IF(AJ$1=products!$Q462,1,0)</f>
        <v>0</v>
      </c>
      <c r="AK462">
        <f>IF(AK$1=products!$Q462,1,0)</f>
        <v>1</v>
      </c>
      <c r="AL462">
        <f>IF(AL$1=products!$R462,1,0)</f>
        <v>0</v>
      </c>
      <c r="AM462">
        <f>IF(AM$1=products!$R462,1,0)</f>
        <v>1</v>
      </c>
      <c r="AN462">
        <f>IF(AN$1=products!$R462,1,0)</f>
        <v>0</v>
      </c>
      <c r="AO462">
        <f>IF(AO$1=products!$R462,1,0)</f>
        <v>0</v>
      </c>
      <c r="AP462" s="3">
        <v>39264</v>
      </c>
      <c r="AQ462" s="3" t="s">
        <v>1565</v>
      </c>
      <c r="AR462" s="3" t="s">
        <v>1565</v>
      </c>
      <c r="AS462">
        <v>3</v>
      </c>
    </row>
    <row r="463" spans="1:45">
      <c r="A463">
        <v>957</v>
      </c>
      <c r="B463">
        <v>1</v>
      </c>
      <c r="C463">
        <v>1</v>
      </c>
      <c r="D463">
        <f>IF(products!$F463=expanded!D$1,1,0)</f>
        <v>0</v>
      </c>
      <c r="E463">
        <f>IF(products!$F463=expanded!E$1,1,0)</f>
        <v>0</v>
      </c>
      <c r="F463">
        <f>IF(products!$F463=expanded!F$1,1,0)</f>
        <v>0</v>
      </c>
      <c r="G463">
        <f>IF(products!$F463=expanded!G$1,1,0)</f>
        <v>0</v>
      </c>
      <c r="H463">
        <f>IF(products!$F463=expanded!H$1,1,0)</f>
        <v>0</v>
      </c>
      <c r="I463">
        <f>IF(products!$F463=expanded!I$1,1,0)</f>
        <v>0</v>
      </c>
      <c r="J463">
        <f>IF(products!$F463=expanded!J$1,1,0)</f>
        <v>0</v>
      </c>
      <c r="K463">
        <f>IF(products!$F463=expanded!K$1,1,0)</f>
        <v>1</v>
      </c>
      <c r="L463">
        <f>IF(products!$F463=expanded!L$1,1,0)</f>
        <v>0</v>
      </c>
      <c r="M463">
        <f>IF(products!$F463=expanded!M$1,1,0)</f>
        <v>0</v>
      </c>
      <c r="N463">
        <v>100</v>
      </c>
      <c r="O463">
        <v>75</v>
      </c>
      <c r="P463">
        <v>1481.9378999999999</v>
      </c>
      <c r="Q463">
        <v>2384.0700000000002</v>
      </c>
      <c r="R463">
        <f t="shared" si="7"/>
        <v>902.13210000000026</v>
      </c>
      <c r="S463" s="4">
        <v>60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1</v>
      </c>
      <c r="Z463">
        <v>0</v>
      </c>
      <c r="AA463">
        <v>25.9</v>
      </c>
      <c r="AB463">
        <v>4</v>
      </c>
      <c r="AC463">
        <f>IF(AC$1 =products!$P463,1,0)</f>
        <v>0</v>
      </c>
      <c r="AD463">
        <f>IF(AD$1 =products!$P463,1,0)</f>
        <v>0</v>
      </c>
      <c r="AE463">
        <f>IF(AE$1 =products!$P463,1,0)</f>
        <v>0</v>
      </c>
      <c r="AF463">
        <f>IF(AF$1 =products!$P463,1,0)</f>
        <v>0</v>
      </c>
      <c r="AG463">
        <f>IF(AG$1 =products!$P463,1,0)</f>
        <v>1</v>
      </c>
      <c r="AH463">
        <f>IF(AH$1=products!$Q463,1,0)</f>
        <v>0</v>
      </c>
      <c r="AI463">
        <f>IF(AI$1=products!$Q463,1,0)</f>
        <v>0</v>
      </c>
      <c r="AJ463">
        <f>IF(AJ$1=products!$Q463,1,0)</f>
        <v>0</v>
      </c>
      <c r="AK463">
        <f>IF(AK$1=products!$Q463,1,0)</f>
        <v>1</v>
      </c>
      <c r="AL463">
        <f>IF(AL$1=products!$R463,1,0)</f>
        <v>0</v>
      </c>
      <c r="AM463">
        <f>IF(AM$1=products!$R463,1,0)</f>
        <v>1</v>
      </c>
      <c r="AN463">
        <f>IF(AN$1=products!$R463,1,0)</f>
        <v>0</v>
      </c>
      <c r="AO463">
        <f>IF(AO$1=products!$R463,1,0)</f>
        <v>0</v>
      </c>
      <c r="AP463" s="3">
        <v>39264</v>
      </c>
      <c r="AQ463" s="3" t="s">
        <v>1565</v>
      </c>
      <c r="AR463" s="3" t="s">
        <v>1565</v>
      </c>
      <c r="AS463">
        <v>3</v>
      </c>
    </row>
    <row r="464" spans="1:45">
      <c r="A464">
        <v>958</v>
      </c>
      <c r="B464">
        <v>1</v>
      </c>
      <c r="C464">
        <v>1</v>
      </c>
      <c r="D464">
        <f>IF(products!$F464=expanded!D$1,1,0)</f>
        <v>0</v>
      </c>
      <c r="E464">
        <f>IF(products!$F464=expanded!E$1,1,0)</f>
        <v>0</v>
      </c>
      <c r="F464">
        <f>IF(products!$F464=expanded!F$1,1,0)</f>
        <v>0</v>
      </c>
      <c r="G464">
        <f>IF(products!$F464=expanded!G$1,1,0)</f>
        <v>0</v>
      </c>
      <c r="H464">
        <f>IF(products!$F464=expanded!H$1,1,0)</f>
        <v>0</v>
      </c>
      <c r="I464">
        <f>IF(products!$F464=expanded!I$1,1,0)</f>
        <v>1</v>
      </c>
      <c r="J464">
        <f>IF(products!$F464=expanded!J$1,1,0)</f>
        <v>0</v>
      </c>
      <c r="K464">
        <f>IF(products!$F464=expanded!K$1,1,0)</f>
        <v>0</v>
      </c>
      <c r="L464">
        <f>IF(products!$F464=expanded!L$1,1,0)</f>
        <v>0</v>
      </c>
      <c r="M464">
        <f>IF(products!$F464=expanded!M$1,1,0)</f>
        <v>0</v>
      </c>
      <c r="N464">
        <v>100</v>
      </c>
      <c r="O464">
        <v>75</v>
      </c>
      <c r="P464">
        <v>461.44479999999999</v>
      </c>
      <c r="Q464">
        <v>742.35</v>
      </c>
      <c r="R464">
        <f t="shared" si="7"/>
        <v>280.90520000000004</v>
      </c>
      <c r="S464" s="4">
        <v>54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0</v>
      </c>
      <c r="AA464">
        <v>29.68</v>
      </c>
      <c r="AB464">
        <v>4</v>
      </c>
      <c r="AC464">
        <f>IF(AC$1 =products!$P464,1,0)</f>
        <v>0</v>
      </c>
      <c r="AD464">
        <f>IF(AD$1 =products!$P464,1,0)</f>
        <v>0</v>
      </c>
      <c r="AE464">
        <f>IF(AE$1 =products!$P464,1,0)</f>
        <v>0</v>
      </c>
      <c r="AF464">
        <f>IF(AF$1 =products!$P464,1,0)</f>
        <v>0</v>
      </c>
      <c r="AG464">
        <f>IF(AG$1 =products!$P464,1,0)</f>
        <v>1</v>
      </c>
      <c r="AH464">
        <f>IF(AH$1=products!$Q464,1,0)</f>
        <v>0</v>
      </c>
      <c r="AI464">
        <f>IF(AI$1=products!$Q464,1,0)</f>
        <v>1</v>
      </c>
      <c r="AJ464">
        <f>IF(AJ$1=products!$Q464,1,0)</f>
        <v>0</v>
      </c>
      <c r="AK464">
        <f>IF(AK$1=products!$Q464,1,0)</f>
        <v>0</v>
      </c>
      <c r="AL464">
        <f>IF(AL$1=products!$R464,1,0)</f>
        <v>0</v>
      </c>
      <c r="AM464">
        <f>IF(AM$1=products!$R464,1,0)</f>
        <v>1</v>
      </c>
      <c r="AN464">
        <f>IF(AN$1=products!$R464,1,0)</f>
        <v>0</v>
      </c>
      <c r="AO464">
        <f>IF(AO$1=products!$R464,1,0)</f>
        <v>0</v>
      </c>
      <c r="AP464" s="3">
        <v>39264</v>
      </c>
      <c r="AQ464" s="3" t="s">
        <v>1565</v>
      </c>
      <c r="AR464" s="3" t="s">
        <v>1565</v>
      </c>
      <c r="AS464">
        <v>3</v>
      </c>
    </row>
    <row r="465" spans="1:45">
      <c r="A465">
        <v>959</v>
      </c>
      <c r="B465">
        <v>1</v>
      </c>
      <c r="C465">
        <v>1</v>
      </c>
      <c r="D465">
        <f>IF(products!$F465=expanded!D$1,1,0)</f>
        <v>0</v>
      </c>
      <c r="E465">
        <f>IF(products!$F465=expanded!E$1,1,0)</f>
        <v>0</v>
      </c>
      <c r="F465">
        <f>IF(products!$F465=expanded!F$1,1,0)</f>
        <v>0</v>
      </c>
      <c r="G465">
        <f>IF(products!$F465=expanded!G$1,1,0)</f>
        <v>0</v>
      </c>
      <c r="H465">
        <f>IF(products!$F465=expanded!H$1,1,0)</f>
        <v>0</v>
      </c>
      <c r="I465">
        <f>IF(products!$F465=expanded!I$1,1,0)</f>
        <v>1</v>
      </c>
      <c r="J465">
        <f>IF(products!$F465=expanded!J$1,1,0)</f>
        <v>0</v>
      </c>
      <c r="K465">
        <f>IF(products!$F465=expanded!K$1,1,0)</f>
        <v>0</v>
      </c>
      <c r="L465">
        <f>IF(products!$F465=expanded!L$1,1,0)</f>
        <v>0</v>
      </c>
      <c r="M465">
        <f>IF(products!$F465=expanded!M$1,1,0)</f>
        <v>0</v>
      </c>
      <c r="N465">
        <v>100</v>
      </c>
      <c r="O465">
        <v>75</v>
      </c>
      <c r="P465">
        <v>461.44479999999999</v>
      </c>
      <c r="Q465">
        <v>742.35</v>
      </c>
      <c r="R465">
        <f t="shared" si="7"/>
        <v>280.90520000000004</v>
      </c>
      <c r="S465" s="4">
        <v>58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1</v>
      </c>
      <c r="Z465">
        <v>0</v>
      </c>
      <c r="AA465">
        <v>29.9</v>
      </c>
      <c r="AB465">
        <v>4</v>
      </c>
      <c r="AC465">
        <f>IF(AC$1 =products!$P465,1,0)</f>
        <v>0</v>
      </c>
      <c r="AD465">
        <f>IF(AD$1 =products!$P465,1,0)</f>
        <v>0</v>
      </c>
      <c r="AE465">
        <f>IF(AE$1 =products!$P465,1,0)</f>
        <v>0</v>
      </c>
      <c r="AF465">
        <f>IF(AF$1 =products!$P465,1,0)</f>
        <v>0</v>
      </c>
      <c r="AG465">
        <f>IF(AG$1 =products!$P465,1,0)</f>
        <v>1</v>
      </c>
      <c r="AH465">
        <f>IF(AH$1=products!$Q465,1,0)</f>
        <v>0</v>
      </c>
      <c r="AI465">
        <f>IF(AI$1=products!$Q465,1,0)</f>
        <v>1</v>
      </c>
      <c r="AJ465">
        <f>IF(AJ$1=products!$Q465,1,0)</f>
        <v>0</v>
      </c>
      <c r="AK465">
        <f>IF(AK$1=products!$Q465,1,0)</f>
        <v>0</v>
      </c>
      <c r="AL465">
        <f>IF(AL$1=products!$R465,1,0)</f>
        <v>0</v>
      </c>
      <c r="AM465">
        <f>IF(AM$1=products!$R465,1,0)</f>
        <v>1</v>
      </c>
      <c r="AN465">
        <f>IF(AN$1=products!$R465,1,0)</f>
        <v>0</v>
      </c>
      <c r="AO465">
        <f>IF(AO$1=products!$R465,1,0)</f>
        <v>0</v>
      </c>
      <c r="AP465" s="3">
        <v>39264</v>
      </c>
      <c r="AQ465" s="3" t="s">
        <v>1565</v>
      </c>
      <c r="AR465" s="3" t="s">
        <v>1565</v>
      </c>
      <c r="AS465">
        <v>3</v>
      </c>
    </row>
    <row r="466" spans="1:45">
      <c r="A466">
        <v>960</v>
      </c>
      <c r="B466">
        <v>1</v>
      </c>
      <c r="C466">
        <v>1</v>
      </c>
      <c r="D466">
        <f>IF(products!$F466=expanded!D$1,1,0)</f>
        <v>0</v>
      </c>
      <c r="E466">
        <f>IF(products!$F466=expanded!E$1,1,0)</f>
        <v>0</v>
      </c>
      <c r="F466">
        <f>IF(products!$F466=expanded!F$1,1,0)</f>
        <v>0</v>
      </c>
      <c r="G466">
        <f>IF(products!$F466=expanded!G$1,1,0)</f>
        <v>0</v>
      </c>
      <c r="H466">
        <f>IF(products!$F466=expanded!H$1,1,0)</f>
        <v>0</v>
      </c>
      <c r="I466">
        <f>IF(products!$F466=expanded!I$1,1,0)</f>
        <v>1</v>
      </c>
      <c r="J466">
        <f>IF(products!$F466=expanded!J$1,1,0)</f>
        <v>0</v>
      </c>
      <c r="K466">
        <f>IF(products!$F466=expanded!K$1,1,0)</f>
        <v>0</v>
      </c>
      <c r="L466">
        <f>IF(products!$F466=expanded!L$1,1,0)</f>
        <v>0</v>
      </c>
      <c r="M466">
        <f>IF(products!$F466=expanded!M$1,1,0)</f>
        <v>0</v>
      </c>
      <c r="N466">
        <v>100</v>
      </c>
      <c r="O466">
        <v>75</v>
      </c>
      <c r="P466">
        <v>461.44479999999999</v>
      </c>
      <c r="Q466">
        <v>742.35</v>
      </c>
      <c r="R466">
        <f t="shared" si="7"/>
        <v>280.90520000000004</v>
      </c>
      <c r="S466" s="4">
        <v>62</v>
      </c>
      <c r="T466">
        <v>0</v>
      </c>
      <c r="U466">
        <v>0</v>
      </c>
      <c r="V466">
        <v>0</v>
      </c>
      <c r="W466">
        <v>0</v>
      </c>
      <c r="X466">
        <v>1</v>
      </c>
      <c r="Y466">
        <v>1</v>
      </c>
      <c r="Z466">
        <v>0</v>
      </c>
      <c r="AA466">
        <v>30</v>
      </c>
      <c r="AB466">
        <v>4</v>
      </c>
      <c r="AC466">
        <f>IF(AC$1 =products!$P466,1,0)</f>
        <v>0</v>
      </c>
      <c r="AD466">
        <f>IF(AD$1 =products!$P466,1,0)</f>
        <v>0</v>
      </c>
      <c r="AE466">
        <f>IF(AE$1 =products!$P466,1,0)</f>
        <v>0</v>
      </c>
      <c r="AF466">
        <f>IF(AF$1 =products!$P466,1,0)</f>
        <v>0</v>
      </c>
      <c r="AG466">
        <f>IF(AG$1 =products!$P466,1,0)</f>
        <v>1</v>
      </c>
      <c r="AH466">
        <f>IF(AH$1=products!$Q466,1,0)</f>
        <v>0</v>
      </c>
      <c r="AI466">
        <f>IF(AI$1=products!$Q466,1,0)</f>
        <v>1</v>
      </c>
      <c r="AJ466">
        <f>IF(AJ$1=products!$Q466,1,0)</f>
        <v>0</v>
      </c>
      <c r="AK466">
        <f>IF(AK$1=products!$Q466,1,0)</f>
        <v>0</v>
      </c>
      <c r="AL466">
        <f>IF(AL$1=products!$R466,1,0)</f>
        <v>0</v>
      </c>
      <c r="AM466">
        <f>IF(AM$1=products!$R466,1,0)</f>
        <v>1</v>
      </c>
      <c r="AN466">
        <f>IF(AN$1=products!$R466,1,0)</f>
        <v>0</v>
      </c>
      <c r="AO466">
        <f>IF(AO$1=products!$R466,1,0)</f>
        <v>0</v>
      </c>
      <c r="AP466" s="3">
        <v>39264</v>
      </c>
      <c r="AQ466" s="3" t="s">
        <v>1565</v>
      </c>
      <c r="AR466" s="3" t="s">
        <v>1565</v>
      </c>
      <c r="AS466">
        <v>3</v>
      </c>
    </row>
    <row r="467" spans="1:45">
      <c r="A467">
        <v>961</v>
      </c>
      <c r="B467">
        <v>1</v>
      </c>
      <c r="C467">
        <v>1</v>
      </c>
      <c r="D467">
        <f>IF(products!$F467=expanded!D$1,1,0)</f>
        <v>0</v>
      </c>
      <c r="E467">
        <f>IF(products!$F467=expanded!E$1,1,0)</f>
        <v>0</v>
      </c>
      <c r="F467">
        <f>IF(products!$F467=expanded!F$1,1,0)</f>
        <v>0</v>
      </c>
      <c r="G467">
        <f>IF(products!$F467=expanded!G$1,1,0)</f>
        <v>0</v>
      </c>
      <c r="H467">
        <f>IF(products!$F467=expanded!H$1,1,0)</f>
        <v>0</v>
      </c>
      <c r="I467">
        <f>IF(products!$F467=expanded!I$1,1,0)</f>
        <v>0</v>
      </c>
      <c r="J467">
        <f>IF(products!$F467=expanded!J$1,1,0)</f>
        <v>0</v>
      </c>
      <c r="K467">
        <f>IF(products!$F467=expanded!K$1,1,0)</f>
        <v>1</v>
      </c>
      <c r="L467">
        <f>IF(products!$F467=expanded!L$1,1,0)</f>
        <v>0</v>
      </c>
      <c r="M467">
        <f>IF(products!$F467=expanded!M$1,1,0)</f>
        <v>0</v>
      </c>
      <c r="N467">
        <v>100</v>
      </c>
      <c r="O467">
        <v>75</v>
      </c>
      <c r="P467">
        <v>461.44479999999999</v>
      </c>
      <c r="Q467">
        <v>742.35</v>
      </c>
      <c r="R467">
        <f t="shared" si="7"/>
        <v>280.90520000000004</v>
      </c>
      <c r="S467" s="4">
        <v>44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0</v>
      </c>
      <c r="AA467">
        <v>28.77</v>
      </c>
      <c r="AB467">
        <v>4</v>
      </c>
      <c r="AC467">
        <f>IF(AC$1 =products!$P467,1,0)</f>
        <v>0</v>
      </c>
      <c r="AD467">
        <f>IF(AD$1 =products!$P467,1,0)</f>
        <v>0</v>
      </c>
      <c r="AE467">
        <f>IF(AE$1 =products!$P467,1,0)</f>
        <v>0</v>
      </c>
      <c r="AF467">
        <f>IF(AF$1 =products!$P467,1,0)</f>
        <v>0</v>
      </c>
      <c r="AG467">
        <f>IF(AG$1 =products!$P467,1,0)</f>
        <v>1</v>
      </c>
      <c r="AH467">
        <f>IF(AH$1=products!$Q467,1,0)</f>
        <v>0</v>
      </c>
      <c r="AI467">
        <f>IF(AI$1=products!$Q467,1,0)</f>
        <v>1</v>
      </c>
      <c r="AJ467">
        <f>IF(AJ$1=products!$Q467,1,0)</f>
        <v>0</v>
      </c>
      <c r="AK467">
        <f>IF(AK$1=products!$Q467,1,0)</f>
        <v>0</v>
      </c>
      <c r="AL467">
        <f>IF(AL$1=products!$R467,1,0)</f>
        <v>0</v>
      </c>
      <c r="AM467">
        <f>IF(AM$1=products!$R467,1,0)</f>
        <v>1</v>
      </c>
      <c r="AN467">
        <f>IF(AN$1=products!$R467,1,0)</f>
        <v>0</v>
      </c>
      <c r="AO467">
        <f>IF(AO$1=products!$R467,1,0)</f>
        <v>0</v>
      </c>
      <c r="AP467" s="3">
        <v>39264</v>
      </c>
      <c r="AQ467" s="3" t="s">
        <v>1565</v>
      </c>
      <c r="AR467" s="3" t="s">
        <v>1565</v>
      </c>
      <c r="AS467">
        <v>3</v>
      </c>
    </row>
    <row r="468" spans="1:45">
      <c r="A468">
        <v>962</v>
      </c>
      <c r="B468">
        <v>1</v>
      </c>
      <c r="C468">
        <v>1</v>
      </c>
      <c r="D468">
        <f>IF(products!$F468=expanded!D$1,1,0)</f>
        <v>0</v>
      </c>
      <c r="E468">
        <f>IF(products!$F468=expanded!E$1,1,0)</f>
        <v>0</v>
      </c>
      <c r="F468">
        <f>IF(products!$F468=expanded!F$1,1,0)</f>
        <v>0</v>
      </c>
      <c r="G468">
        <f>IF(products!$F468=expanded!G$1,1,0)</f>
        <v>0</v>
      </c>
      <c r="H468">
        <f>IF(products!$F468=expanded!H$1,1,0)</f>
        <v>0</v>
      </c>
      <c r="I468">
        <f>IF(products!$F468=expanded!I$1,1,0)</f>
        <v>0</v>
      </c>
      <c r="J468">
        <f>IF(products!$F468=expanded!J$1,1,0)</f>
        <v>0</v>
      </c>
      <c r="K468">
        <f>IF(products!$F468=expanded!K$1,1,0)</f>
        <v>1</v>
      </c>
      <c r="L468">
        <f>IF(products!$F468=expanded!L$1,1,0)</f>
        <v>0</v>
      </c>
      <c r="M468">
        <f>IF(products!$F468=expanded!M$1,1,0)</f>
        <v>0</v>
      </c>
      <c r="N468">
        <v>100</v>
      </c>
      <c r="O468">
        <v>75</v>
      </c>
      <c r="P468">
        <v>461.44479999999999</v>
      </c>
      <c r="Q468">
        <v>742.35</v>
      </c>
      <c r="R468">
        <f t="shared" si="7"/>
        <v>280.90520000000004</v>
      </c>
      <c r="S468" s="4">
        <v>50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1</v>
      </c>
      <c r="Z468">
        <v>0</v>
      </c>
      <c r="AA468">
        <v>29.13</v>
      </c>
      <c r="AB468">
        <v>4</v>
      </c>
      <c r="AC468">
        <f>IF(AC$1 =products!$P468,1,0)</f>
        <v>0</v>
      </c>
      <c r="AD468">
        <f>IF(AD$1 =products!$P468,1,0)</f>
        <v>0</v>
      </c>
      <c r="AE468">
        <f>IF(AE$1 =products!$P468,1,0)</f>
        <v>0</v>
      </c>
      <c r="AF468">
        <f>IF(AF$1 =products!$P468,1,0)</f>
        <v>0</v>
      </c>
      <c r="AG468">
        <f>IF(AG$1 =products!$P468,1,0)</f>
        <v>1</v>
      </c>
      <c r="AH468">
        <f>IF(AH$1=products!$Q468,1,0)</f>
        <v>0</v>
      </c>
      <c r="AI468">
        <f>IF(AI$1=products!$Q468,1,0)</f>
        <v>1</v>
      </c>
      <c r="AJ468">
        <f>IF(AJ$1=products!$Q468,1,0)</f>
        <v>0</v>
      </c>
      <c r="AK468">
        <f>IF(AK$1=products!$Q468,1,0)</f>
        <v>0</v>
      </c>
      <c r="AL468">
        <f>IF(AL$1=products!$R468,1,0)</f>
        <v>0</v>
      </c>
      <c r="AM468">
        <f>IF(AM$1=products!$R468,1,0)</f>
        <v>1</v>
      </c>
      <c r="AN468">
        <f>IF(AN$1=products!$R468,1,0)</f>
        <v>0</v>
      </c>
      <c r="AO468">
        <f>IF(AO$1=products!$R468,1,0)</f>
        <v>0</v>
      </c>
      <c r="AP468" s="3">
        <v>39264</v>
      </c>
      <c r="AQ468" s="3" t="s">
        <v>1565</v>
      </c>
      <c r="AR468" s="3" t="s">
        <v>1565</v>
      </c>
      <c r="AS468">
        <v>3</v>
      </c>
    </row>
    <row r="469" spans="1:45">
      <c r="A469">
        <v>963</v>
      </c>
      <c r="B469">
        <v>1</v>
      </c>
      <c r="C469">
        <v>1</v>
      </c>
      <c r="D469">
        <f>IF(products!$F469=expanded!D$1,1,0)</f>
        <v>0</v>
      </c>
      <c r="E469">
        <f>IF(products!$F469=expanded!E$1,1,0)</f>
        <v>0</v>
      </c>
      <c r="F469">
        <f>IF(products!$F469=expanded!F$1,1,0)</f>
        <v>0</v>
      </c>
      <c r="G469">
        <f>IF(products!$F469=expanded!G$1,1,0)</f>
        <v>0</v>
      </c>
      <c r="H469">
        <f>IF(products!$F469=expanded!H$1,1,0)</f>
        <v>0</v>
      </c>
      <c r="I469">
        <f>IF(products!$F469=expanded!I$1,1,0)</f>
        <v>0</v>
      </c>
      <c r="J469">
        <f>IF(products!$F469=expanded!J$1,1,0)</f>
        <v>0</v>
      </c>
      <c r="K469">
        <f>IF(products!$F469=expanded!K$1,1,0)</f>
        <v>1</v>
      </c>
      <c r="L469">
        <f>IF(products!$F469=expanded!L$1,1,0)</f>
        <v>0</v>
      </c>
      <c r="M469">
        <f>IF(products!$F469=expanded!M$1,1,0)</f>
        <v>0</v>
      </c>
      <c r="N469">
        <v>100</v>
      </c>
      <c r="O469">
        <v>75</v>
      </c>
      <c r="P469">
        <v>461.44479999999999</v>
      </c>
      <c r="Q469">
        <v>742.35</v>
      </c>
      <c r="R469">
        <f t="shared" si="7"/>
        <v>280.90520000000004</v>
      </c>
      <c r="S469" s="4">
        <v>54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1</v>
      </c>
      <c r="Z469">
        <v>0</v>
      </c>
      <c r="AA469">
        <v>29.42</v>
      </c>
      <c r="AB469">
        <v>4</v>
      </c>
      <c r="AC469">
        <f>IF(AC$1 =products!$P469,1,0)</f>
        <v>0</v>
      </c>
      <c r="AD469">
        <f>IF(AD$1 =products!$P469,1,0)</f>
        <v>0</v>
      </c>
      <c r="AE469">
        <f>IF(AE$1 =products!$P469,1,0)</f>
        <v>0</v>
      </c>
      <c r="AF469">
        <f>IF(AF$1 =products!$P469,1,0)</f>
        <v>0</v>
      </c>
      <c r="AG469">
        <f>IF(AG$1 =products!$P469,1,0)</f>
        <v>1</v>
      </c>
      <c r="AH469">
        <f>IF(AH$1=products!$Q469,1,0)</f>
        <v>0</v>
      </c>
      <c r="AI469">
        <f>IF(AI$1=products!$Q469,1,0)</f>
        <v>1</v>
      </c>
      <c r="AJ469">
        <f>IF(AJ$1=products!$Q469,1,0)</f>
        <v>0</v>
      </c>
      <c r="AK469">
        <f>IF(AK$1=products!$Q469,1,0)</f>
        <v>0</v>
      </c>
      <c r="AL469">
        <f>IF(AL$1=products!$R469,1,0)</f>
        <v>0</v>
      </c>
      <c r="AM469">
        <f>IF(AM$1=products!$R469,1,0)</f>
        <v>1</v>
      </c>
      <c r="AN469">
        <f>IF(AN$1=products!$R469,1,0)</f>
        <v>0</v>
      </c>
      <c r="AO469">
        <f>IF(AO$1=products!$R469,1,0)</f>
        <v>0</v>
      </c>
      <c r="AP469" s="3">
        <v>39264</v>
      </c>
      <c r="AQ469" s="3" t="s">
        <v>1565</v>
      </c>
      <c r="AR469" s="3" t="s">
        <v>1565</v>
      </c>
      <c r="AS469">
        <v>3</v>
      </c>
    </row>
    <row r="470" spans="1:45">
      <c r="A470">
        <v>964</v>
      </c>
      <c r="B470">
        <v>1</v>
      </c>
      <c r="C470">
        <v>1</v>
      </c>
      <c r="D470">
        <f>IF(products!$F470=expanded!D$1,1,0)</f>
        <v>0</v>
      </c>
      <c r="E470">
        <f>IF(products!$F470=expanded!E$1,1,0)</f>
        <v>0</v>
      </c>
      <c r="F470">
        <f>IF(products!$F470=expanded!F$1,1,0)</f>
        <v>0</v>
      </c>
      <c r="G470">
        <f>IF(products!$F470=expanded!G$1,1,0)</f>
        <v>0</v>
      </c>
      <c r="H470">
        <f>IF(products!$F470=expanded!H$1,1,0)</f>
        <v>0</v>
      </c>
      <c r="I470">
        <f>IF(products!$F470=expanded!I$1,1,0)</f>
        <v>0</v>
      </c>
      <c r="J470">
        <f>IF(products!$F470=expanded!J$1,1,0)</f>
        <v>0</v>
      </c>
      <c r="K470">
        <f>IF(products!$F470=expanded!K$1,1,0)</f>
        <v>1</v>
      </c>
      <c r="L470">
        <f>IF(products!$F470=expanded!L$1,1,0)</f>
        <v>0</v>
      </c>
      <c r="M470">
        <f>IF(products!$F470=expanded!M$1,1,0)</f>
        <v>0</v>
      </c>
      <c r="N470">
        <v>100</v>
      </c>
      <c r="O470">
        <v>75</v>
      </c>
      <c r="P470">
        <v>461.44479999999999</v>
      </c>
      <c r="Q470">
        <v>742.35</v>
      </c>
      <c r="R470">
        <f t="shared" si="7"/>
        <v>280.90520000000004</v>
      </c>
      <c r="S470" s="4">
        <v>58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1</v>
      </c>
      <c r="Z470">
        <v>0</v>
      </c>
      <c r="AA470">
        <v>29.79</v>
      </c>
      <c r="AB470">
        <v>4</v>
      </c>
      <c r="AC470">
        <f>IF(AC$1 =products!$P470,1,0)</f>
        <v>0</v>
      </c>
      <c r="AD470">
        <f>IF(AD$1 =products!$P470,1,0)</f>
        <v>0</v>
      </c>
      <c r="AE470">
        <f>IF(AE$1 =products!$P470,1,0)</f>
        <v>0</v>
      </c>
      <c r="AF470">
        <f>IF(AF$1 =products!$P470,1,0)</f>
        <v>0</v>
      </c>
      <c r="AG470">
        <f>IF(AG$1 =products!$P470,1,0)</f>
        <v>1</v>
      </c>
      <c r="AH470">
        <f>IF(AH$1=products!$Q470,1,0)</f>
        <v>0</v>
      </c>
      <c r="AI470">
        <f>IF(AI$1=products!$Q470,1,0)</f>
        <v>1</v>
      </c>
      <c r="AJ470">
        <f>IF(AJ$1=products!$Q470,1,0)</f>
        <v>0</v>
      </c>
      <c r="AK470">
        <f>IF(AK$1=products!$Q470,1,0)</f>
        <v>0</v>
      </c>
      <c r="AL470">
        <f>IF(AL$1=products!$R470,1,0)</f>
        <v>0</v>
      </c>
      <c r="AM470">
        <f>IF(AM$1=products!$R470,1,0)</f>
        <v>1</v>
      </c>
      <c r="AN470">
        <f>IF(AN$1=products!$R470,1,0)</f>
        <v>0</v>
      </c>
      <c r="AO470">
        <f>IF(AO$1=products!$R470,1,0)</f>
        <v>0</v>
      </c>
      <c r="AP470" s="3">
        <v>39264</v>
      </c>
      <c r="AQ470" s="3" t="s">
        <v>1565</v>
      </c>
      <c r="AR470" s="3" t="s">
        <v>1565</v>
      </c>
      <c r="AS470">
        <v>3</v>
      </c>
    </row>
    <row r="471" spans="1:45">
      <c r="A471">
        <v>965</v>
      </c>
      <c r="B471">
        <v>1</v>
      </c>
      <c r="C471">
        <v>1</v>
      </c>
      <c r="D471">
        <f>IF(products!$F471=expanded!D$1,1,0)</f>
        <v>0</v>
      </c>
      <c r="E471">
        <f>IF(products!$F471=expanded!E$1,1,0)</f>
        <v>0</v>
      </c>
      <c r="F471">
        <f>IF(products!$F471=expanded!F$1,1,0)</f>
        <v>0</v>
      </c>
      <c r="G471">
        <f>IF(products!$F471=expanded!G$1,1,0)</f>
        <v>0</v>
      </c>
      <c r="H471">
        <f>IF(products!$F471=expanded!H$1,1,0)</f>
        <v>0</v>
      </c>
      <c r="I471">
        <f>IF(products!$F471=expanded!I$1,1,0)</f>
        <v>0</v>
      </c>
      <c r="J471">
        <f>IF(products!$F471=expanded!J$1,1,0)</f>
        <v>0</v>
      </c>
      <c r="K471">
        <f>IF(products!$F471=expanded!K$1,1,0)</f>
        <v>1</v>
      </c>
      <c r="L471">
        <f>IF(products!$F471=expanded!L$1,1,0)</f>
        <v>0</v>
      </c>
      <c r="M471">
        <f>IF(products!$F471=expanded!M$1,1,0)</f>
        <v>0</v>
      </c>
      <c r="N471">
        <v>100</v>
      </c>
      <c r="O471">
        <v>75</v>
      </c>
      <c r="P471">
        <v>461.44479999999999</v>
      </c>
      <c r="Q471">
        <v>742.35</v>
      </c>
      <c r="R471">
        <f t="shared" si="7"/>
        <v>280.90520000000004</v>
      </c>
      <c r="S471" s="4">
        <v>62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  <c r="Z471">
        <v>0</v>
      </c>
      <c r="AA471">
        <v>30</v>
      </c>
      <c r="AB471">
        <v>4</v>
      </c>
      <c r="AC471">
        <f>IF(AC$1 =products!$P471,1,0)</f>
        <v>0</v>
      </c>
      <c r="AD471">
        <f>IF(AD$1 =products!$P471,1,0)</f>
        <v>0</v>
      </c>
      <c r="AE471">
        <f>IF(AE$1 =products!$P471,1,0)</f>
        <v>0</v>
      </c>
      <c r="AF471">
        <f>IF(AF$1 =products!$P471,1,0)</f>
        <v>0</v>
      </c>
      <c r="AG471">
        <f>IF(AG$1 =products!$P471,1,0)</f>
        <v>1</v>
      </c>
      <c r="AH471">
        <f>IF(AH$1=products!$Q471,1,0)</f>
        <v>0</v>
      </c>
      <c r="AI471">
        <f>IF(AI$1=products!$Q471,1,0)</f>
        <v>1</v>
      </c>
      <c r="AJ471">
        <f>IF(AJ$1=products!$Q471,1,0)</f>
        <v>0</v>
      </c>
      <c r="AK471">
        <f>IF(AK$1=products!$Q471,1,0)</f>
        <v>0</v>
      </c>
      <c r="AL471">
        <f>IF(AL$1=products!$R471,1,0)</f>
        <v>0</v>
      </c>
      <c r="AM471">
        <f>IF(AM$1=products!$R471,1,0)</f>
        <v>1</v>
      </c>
      <c r="AN471">
        <f>IF(AN$1=products!$R471,1,0)</f>
        <v>0</v>
      </c>
      <c r="AO471">
        <f>IF(AO$1=products!$R471,1,0)</f>
        <v>0</v>
      </c>
      <c r="AP471" s="3">
        <v>39264</v>
      </c>
      <c r="AQ471" s="3" t="s">
        <v>1565</v>
      </c>
      <c r="AR471" s="3" t="s">
        <v>1565</v>
      </c>
      <c r="AS471">
        <v>3</v>
      </c>
    </row>
    <row r="472" spans="1:45">
      <c r="A472">
        <v>966</v>
      </c>
      <c r="B472">
        <v>1</v>
      </c>
      <c r="C472">
        <v>1</v>
      </c>
      <c r="D472">
        <f>IF(products!$F472=expanded!D$1,1,0)</f>
        <v>0</v>
      </c>
      <c r="E472">
        <f>IF(products!$F472=expanded!E$1,1,0)</f>
        <v>0</v>
      </c>
      <c r="F472">
        <f>IF(products!$F472=expanded!F$1,1,0)</f>
        <v>0</v>
      </c>
      <c r="G472">
        <f>IF(products!$F472=expanded!G$1,1,0)</f>
        <v>0</v>
      </c>
      <c r="H472">
        <f>IF(products!$F472=expanded!H$1,1,0)</f>
        <v>0</v>
      </c>
      <c r="I472">
        <f>IF(products!$F472=expanded!I$1,1,0)</f>
        <v>1</v>
      </c>
      <c r="J472">
        <f>IF(products!$F472=expanded!J$1,1,0)</f>
        <v>0</v>
      </c>
      <c r="K472">
        <f>IF(products!$F472=expanded!K$1,1,0)</f>
        <v>0</v>
      </c>
      <c r="L472">
        <f>IF(products!$F472=expanded!L$1,1,0)</f>
        <v>0</v>
      </c>
      <c r="M472">
        <f>IF(products!$F472=expanded!M$1,1,0)</f>
        <v>0</v>
      </c>
      <c r="N472">
        <v>100</v>
      </c>
      <c r="O472">
        <v>75</v>
      </c>
      <c r="P472">
        <v>1481.9378999999999</v>
      </c>
      <c r="Q472">
        <v>2384.0700000000002</v>
      </c>
      <c r="R472">
        <f t="shared" si="7"/>
        <v>902.13210000000026</v>
      </c>
      <c r="S472" s="4">
        <v>46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1</v>
      </c>
      <c r="Z472">
        <v>0</v>
      </c>
      <c r="AA472">
        <v>25.13</v>
      </c>
      <c r="AB472">
        <v>4</v>
      </c>
      <c r="AC472">
        <f>IF(AC$1 =products!$P472,1,0)</f>
        <v>0</v>
      </c>
      <c r="AD472">
        <f>IF(AD$1 =products!$P472,1,0)</f>
        <v>0</v>
      </c>
      <c r="AE472">
        <f>IF(AE$1 =products!$P472,1,0)</f>
        <v>0</v>
      </c>
      <c r="AF472">
        <f>IF(AF$1 =products!$P472,1,0)</f>
        <v>0</v>
      </c>
      <c r="AG472">
        <f>IF(AG$1 =products!$P472,1,0)</f>
        <v>1</v>
      </c>
      <c r="AH472">
        <f>IF(AH$1=products!$Q472,1,0)</f>
        <v>0</v>
      </c>
      <c r="AI472">
        <f>IF(AI$1=products!$Q472,1,0)</f>
        <v>0</v>
      </c>
      <c r="AJ472">
        <f>IF(AJ$1=products!$Q472,1,0)</f>
        <v>0</v>
      </c>
      <c r="AK472">
        <f>IF(AK$1=products!$Q472,1,0)</f>
        <v>1</v>
      </c>
      <c r="AL472">
        <f>IF(AL$1=products!$R472,1,0)</f>
        <v>0</v>
      </c>
      <c r="AM472">
        <f>IF(AM$1=products!$R472,1,0)</f>
        <v>1</v>
      </c>
      <c r="AN472">
        <f>IF(AN$1=products!$R472,1,0)</f>
        <v>0</v>
      </c>
      <c r="AO472">
        <f>IF(AO$1=products!$R472,1,0)</f>
        <v>0</v>
      </c>
      <c r="AP472" s="3">
        <v>39264</v>
      </c>
      <c r="AQ472" s="3" t="s">
        <v>1565</v>
      </c>
      <c r="AR472" s="3" t="s">
        <v>1565</v>
      </c>
      <c r="AS472">
        <v>3</v>
      </c>
    </row>
    <row r="473" spans="1:45">
      <c r="A473">
        <v>967</v>
      </c>
      <c r="B473">
        <v>1</v>
      </c>
      <c r="C473">
        <v>1</v>
      </c>
      <c r="D473">
        <f>IF(products!$F473=expanded!D$1,1,0)</f>
        <v>0</v>
      </c>
      <c r="E473">
        <f>IF(products!$F473=expanded!E$1,1,0)</f>
        <v>0</v>
      </c>
      <c r="F473">
        <f>IF(products!$F473=expanded!F$1,1,0)</f>
        <v>0</v>
      </c>
      <c r="G473">
        <f>IF(products!$F473=expanded!G$1,1,0)</f>
        <v>0</v>
      </c>
      <c r="H473">
        <f>IF(products!$F473=expanded!H$1,1,0)</f>
        <v>0</v>
      </c>
      <c r="I473">
        <f>IF(products!$F473=expanded!I$1,1,0)</f>
        <v>1</v>
      </c>
      <c r="J473">
        <f>IF(products!$F473=expanded!J$1,1,0)</f>
        <v>0</v>
      </c>
      <c r="K473">
        <f>IF(products!$F473=expanded!K$1,1,0)</f>
        <v>0</v>
      </c>
      <c r="L473">
        <f>IF(products!$F473=expanded!L$1,1,0)</f>
        <v>0</v>
      </c>
      <c r="M473">
        <f>IF(products!$F473=expanded!M$1,1,0)</f>
        <v>0</v>
      </c>
      <c r="N473">
        <v>100</v>
      </c>
      <c r="O473">
        <v>75</v>
      </c>
      <c r="P473">
        <v>1481.9378999999999</v>
      </c>
      <c r="Q473">
        <v>2384.0700000000002</v>
      </c>
      <c r="R473">
        <f t="shared" si="7"/>
        <v>902.13210000000026</v>
      </c>
      <c r="S473" s="4">
        <v>50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1</v>
      </c>
      <c r="Z473">
        <v>0</v>
      </c>
      <c r="AA473">
        <v>25.42</v>
      </c>
      <c r="AB473">
        <v>4</v>
      </c>
      <c r="AC473">
        <f>IF(AC$1 =products!$P473,1,0)</f>
        <v>0</v>
      </c>
      <c r="AD473">
        <f>IF(AD$1 =products!$P473,1,0)</f>
        <v>0</v>
      </c>
      <c r="AE473">
        <f>IF(AE$1 =products!$P473,1,0)</f>
        <v>0</v>
      </c>
      <c r="AF473">
        <f>IF(AF$1 =products!$P473,1,0)</f>
        <v>0</v>
      </c>
      <c r="AG473">
        <f>IF(AG$1 =products!$P473,1,0)</f>
        <v>1</v>
      </c>
      <c r="AH473">
        <f>IF(AH$1=products!$Q473,1,0)</f>
        <v>0</v>
      </c>
      <c r="AI473">
        <f>IF(AI$1=products!$Q473,1,0)</f>
        <v>0</v>
      </c>
      <c r="AJ473">
        <f>IF(AJ$1=products!$Q473,1,0)</f>
        <v>0</v>
      </c>
      <c r="AK473">
        <f>IF(AK$1=products!$Q473,1,0)</f>
        <v>1</v>
      </c>
      <c r="AL473">
        <f>IF(AL$1=products!$R473,1,0)</f>
        <v>0</v>
      </c>
      <c r="AM473">
        <f>IF(AM$1=products!$R473,1,0)</f>
        <v>1</v>
      </c>
      <c r="AN473">
        <f>IF(AN$1=products!$R473,1,0)</f>
        <v>0</v>
      </c>
      <c r="AO473">
        <f>IF(AO$1=products!$R473,1,0)</f>
        <v>0</v>
      </c>
      <c r="AP473" s="3">
        <v>39264</v>
      </c>
      <c r="AQ473" s="3" t="s">
        <v>1565</v>
      </c>
      <c r="AR473" s="3" t="s">
        <v>1565</v>
      </c>
      <c r="AS473">
        <v>3</v>
      </c>
    </row>
    <row r="474" spans="1:45">
      <c r="A474">
        <v>968</v>
      </c>
      <c r="B474">
        <v>1</v>
      </c>
      <c r="C474">
        <v>1</v>
      </c>
      <c r="D474">
        <f>IF(products!$F474=expanded!D$1,1,0)</f>
        <v>0</v>
      </c>
      <c r="E474">
        <f>IF(products!$F474=expanded!E$1,1,0)</f>
        <v>0</v>
      </c>
      <c r="F474">
        <f>IF(products!$F474=expanded!F$1,1,0)</f>
        <v>0</v>
      </c>
      <c r="G474">
        <f>IF(products!$F474=expanded!G$1,1,0)</f>
        <v>0</v>
      </c>
      <c r="H474">
        <f>IF(products!$F474=expanded!H$1,1,0)</f>
        <v>0</v>
      </c>
      <c r="I474">
        <f>IF(products!$F474=expanded!I$1,1,0)</f>
        <v>1</v>
      </c>
      <c r="J474">
        <f>IF(products!$F474=expanded!J$1,1,0)</f>
        <v>0</v>
      </c>
      <c r="K474">
        <f>IF(products!$F474=expanded!K$1,1,0)</f>
        <v>0</v>
      </c>
      <c r="L474">
        <f>IF(products!$F474=expanded!L$1,1,0)</f>
        <v>0</v>
      </c>
      <c r="M474">
        <f>IF(products!$F474=expanded!M$1,1,0)</f>
        <v>0</v>
      </c>
      <c r="N474">
        <v>100</v>
      </c>
      <c r="O474">
        <v>75</v>
      </c>
      <c r="P474">
        <v>1481.9378999999999</v>
      </c>
      <c r="Q474">
        <v>2384.0700000000002</v>
      </c>
      <c r="R474">
        <f t="shared" si="7"/>
        <v>902.13210000000026</v>
      </c>
      <c r="S474" s="4">
        <v>54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1</v>
      </c>
      <c r="Z474">
        <v>0</v>
      </c>
      <c r="AA474">
        <v>25.68</v>
      </c>
      <c r="AB474">
        <v>4</v>
      </c>
      <c r="AC474">
        <f>IF(AC$1 =products!$P474,1,0)</f>
        <v>0</v>
      </c>
      <c r="AD474">
        <f>IF(AD$1 =products!$P474,1,0)</f>
        <v>0</v>
      </c>
      <c r="AE474">
        <f>IF(AE$1 =products!$P474,1,0)</f>
        <v>0</v>
      </c>
      <c r="AF474">
        <f>IF(AF$1 =products!$P474,1,0)</f>
        <v>0</v>
      </c>
      <c r="AG474">
        <f>IF(AG$1 =products!$P474,1,0)</f>
        <v>1</v>
      </c>
      <c r="AH474">
        <f>IF(AH$1=products!$Q474,1,0)</f>
        <v>0</v>
      </c>
      <c r="AI474">
        <f>IF(AI$1=products!$Q474,1,0)</f>
        <v>0</v>
      </c>
      <c r="AJ474">
        <f>IF(AJ$1=products!$Q474,1,0)</f>
        <v>0</v>
      </c>
      <c r="AK474">
        <f>IF(AK$1=products!$Q474,1,0)</f>
        <v>1</v>
      </c>
      <c r="AL474">
        <f>IF(AL$1=products!$R474,1,0)</f>
        <v>0</v>
      </c>
      <c r="AM474">
        <f>IF(AM$1=products!$R474,1,0)</f>
        <v>1</v>
      </c>
      <c r="AN474">
        <f>IF(AN$1=products!$R474,1,0)</f>
        <v>0</v>
      </c>
      <c r="AO474">
        <f>IF(AO$1=products!$R474,1,0)</f>
        <v>0</v>
      </c>
      <c r="AP474" s="3">
        <v>39264</v>
      </c>
      <c r="AQ474" s="3" t="s">
        <v>1565</v>
      </c>
      <c r="AR474" s="3" t="s">
        <v>1565</v>
      </c>
      <c r="AS474">
        <v>3</v>
      </c>
    </row>
    <row r="475" spans="1:45">
      <c r="A475">
        <v>969</v>
      </c>
      <c r="B475">
        <v>1</v>
      </c>
      <c r="C475">
        <v>1</v>
      </c>
      <c r="D475">
        <f>IF(products!$F475=expanded!D$1,1,0)</f>
        <v>0</v>
      </c>
      <c r="E475">
        <f>IF(products!$F475=expanded!E$1,1,0)</f>
        <v>0</v>
      </c>
      <c r="F475">
        <f>IF(products!$F475=expanded!F$1,1,0)</f>
        <v>0</v>
      </c>
      <c r="G475">
        <f>IF(products!$F475=expanded!G$1,1,0)</f>
        <v>0</v>
      </c>
      <c r="H475">
        <f>IF(products!$F475=expanded!H$1,1,0)</f>
        <v>0</v>
      </c>
      <c r="I475">
        <f>IF(products!$F475=expanded!I$1,1,0)</f>
        <v>1</v>
      </c>
      <c r="J475">
        <f>IF(products!$F475=expanded!J$1,1,0)</f>
        <v>0</v>
      </c>
      <c r="K475">
        <f>IF(products!$F475=expanded!K$1,1,0)</f>
        <v>0</v>
      </c>
      <c r="L475">
        <f>IF(products!$F475=expanded!L$1,1,0)</f>
        <v>0</v>
      </c>
      <c r="M475">
        <f>IF(products!$F475=expanded!M$1,1,0)</f>
        <v>0</v>
      </c>
      <c r="N475">
        <v>100</v>
      </c>
      <c r="O475">
        <v>75</v>
      </c>
      <c r="P475">
        <v>1481.9378999999999</v>
      </c>
      <c r="Q475">
        <v>2384.0700000000002</v>
      </c>
      <c r="R475">
        <f t="shared" si="7"/>
        <v>902.13210000000026</v>
      </c>
      <c r="S475" s="4">
        <v>60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0</v>
      </c>
      <c r="AA475">
        <v>25.9</v>
      </c>
      <c r="AB475">
        <v>4</v>
      </c>
      <c r="AC475">
        <f>IF(AC$1 =products!$P475,1,0)</f>
        <v>0</v>
      </c>
      <c r="AD475">
        <f>IF(AD$1 =products!$P475,1,0)</f>
        <v>0</v>
      </c>
      <c r="AE475">
        <f>IF(AE$1 =products!$P475,1,0)</f>
        <v>0</v>
      </c>
      <c r="AF475">
        <f>IF(AF$1 =products!$P475,1,0)</f>
        <v>0</v>
      </c>
      <c r="AG475">
        <f>IF(AG$1 =products!$P475,1,0)</f>
        <v>1</v>
      </c>
      <c r="AH475">
        <f>IF(AH$1=products!$Q475,1,0)</f>
        <v>0</v>
      </c>
      <c r="AI475">
        <f>IF(AI$1=products!$Q475,1,0)</f>
        <v>0</v>
      </c>
      <c r="AJ475">
        <f>IF(AJ$1=products!$Q475,1,0)</f>
        <v>0</v>
      </c>
      <c r="AK475">
        <f>IF(AK$1=products!$Q475,1,0)</f>
        <v>1</v>
      </c>
      <c r="AL475">
        <f>IF(AL$1=products!$R475,1,0)</f>
        <v>0</v>
      </c>
      <c r="AM475">
        <f>IF(AM$1=products!$R475,1,0)</f>
        <v>1</v>
      </c>
      <c r="AN475">
        <f>IF(AN$1=products!$R475,1,0)</f>
        <v>0</v>
      </c>
      <c r="AO475">
        <f>IF(AO$1=products!$R475,1,0)</f>
        <v>0</v>
      </c>
      <c r="AP475" s="3">
        <v>39264</v>
      </c>
      <c r="AQ475" s="3" t="s">
        <v>1565</v>
      </c>
      <c r="AR475" s="3" t="s">
        <v>1565</v>
      </c>
      <c r="AS475">
        <v>3</v>
      </c>
    </row>
    <row r="476" spans="1:45">
      <c r="A476">
        <v>970</v>
      </c>
      <c r="B476">
        <v>1</v>
      </c>
      <c r="C476">
        <v>1</v>
      </c>
      <c r="D476">
        <f>IF(products!$F476=expanded!D$1,1,0)</f>
        <v>0</v>
      </c>
      <c r="E476">
        <f>IF(products!$F476=expanded!E$1,1,0)</f>
        <v>0</v>
      </c>
      <c r="F476">
        <f>IF(products!$F476=expanded!F$1,1,0)</f>
        <v>0</v>
      </c>
      <c r="G476">
        <f>IF(products!$F476=expanded!G$1,1,0)</f>
        <v>0</v>
      </c>
      <c r="H476">
        <f>IF(products!$F476=expanded!H$1,1,0)</f>
        <v>0</v>
      </c>
      <c r="I476">
        <f>IF(products!$F476=expanded!I$1,1,0)</f>
        <v>1</v>
      </c>
      <c r="J476">
        <f>IF(products!$F476=expanded!J$1,1,0)</f>
        <v>0</v>
      </c>
      <c r="K476">
        <f>IF(products!$F476=expanded!K$1,1,0)</f>
        <v>0</v>
      </c>
      <c r="L476">
        <f>IF(products!$F476=expanded!L$1,1,0)</f>
        <v>0</v>
      </c>
      <c r="M476">
        <f>IF(products!$F476=expanded!M$1,1,0)</f>
        <v>0</v>
      </c>
      <c r="N476">
        <v>100</v>
      </c>
      <c r="O476">
        <v>75</v>
      </c>
      <c r="P476">
        <v>755.1508</v>
      </c>
      <c r="Q476">
        <v>1214.8499999999999</v>
      </c>
      <c r="R476">
        <f t="shared" si="7"/>
        <v>459.69919999999991</v>
      </c>
      <c r="S476" s="4">
        <v>46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1</v>
      </c>
      <c r="Z476">
        <v>0</v>
      </c>
      <c r="AA476">
        <v>27.13</v>
      </c>
      <c r="AB476">
        <v>4</v>
      </c>
      <c r="AC476">
        <f>IF(AC$1 =products!$P476,1,0)</f>
        <v>0</v>
      </c>
      <c r="AD476">
        <f>IF(AD$1 =products!$P476,1,0)</f>
        <v>0</v>
      </c>
      <c r="AE476">
        <f>IF(AE$1 =products!$P476,1,0)</f>
        <v>0</v>
      </c>
      <c r="AF476">
        <f>IF(AF$1 =products!$P476,1,0)</f>
        <v>0</v>
      </c>
      <c r="AG476">
        <f>IF(AG$1 =products!$P476,1,0)</f>
        <v>1</v>
      </c>
      <c r="AH476">
        <f>IF(AH$1=products!$Q476,1,0)</f>
        <v>0</v>
      </c>
      <c r="AI476">
        <f>IF(AI$1=products!$Q476,1,0)</f>
        <v>0</v>
      </c>
      <c r="AJ476">
        <f>IF(AJ$1=products!$Q476,1,0)</f>
        <v>1</v>
      </c>
      <c r="AK476">
        <f>IF(AK$1=products!$Q476,1,0)</f>
        <v>0</v>
      </c>
      <c r="AL476">
        <f>IF(AL$1=products!$R476,1,0)</f>
        <v>0</v>
      </c>
      <c r="AM476">
        <f>IF(AM$1=products!$R476,1,0)</f>
        <v>1</v>
      </c>
      <c r="AN476">
        <f>IF(AN$1=products!$R476,1,0)</f>
        <v>0</v>
      </c>
      <c r="AO476">
        <f>IF(AO$1=products!$R476,1,0)</f>
        <v>0</v>
      </c>
      <c r="AP476" s="3">
        <v>39264</v>
      </c>
      <c r="AQ476" s="3" t="s">
        <v>1565</v>
      </c>
      <c r="AR476" s="3" t="s">
        <v>1565</v>
      </c>
      <c r="AS476">
        <v>3</v>
      </c>
    </row>
    <row r="477" spans="1:45">
      <c r="A477">
        <v>971</v>
      </c>
      <c r="B477">
        <v>1</v>
      </c>
      <c r="C477">
        <v>1</v>
      </c>
      <c r="D477">
        <f>IF(products!$F477=expanded!D$1,1,0)</f>
        <v>0</v>
      </c>
      <c r="E477">
        <f>IF(products!$F477=expanded!E$1,1,0)</f>
        <v>0</v>
      </c>
      <c r="F477">
        <f>IF(products!$F477=expanded!F$1,1,0)</f>
        <v>0</v>
      </c>
      <c r="G477">
        <f>IF(products!$F477=expanded!G$1,1,0)</f>
        <v>0</v>
      </c>
      <c r="H477">
        <f>IF(products!$F477=expanded!H$1,1,0)</f>
        <v>0</v>
      </c>
      <c r="I477">
        <f>IF(products!$F477=expanded!I$1,1,0)</f>
        <v>1</v>
      </c>
      <c r="J477">
        <f>IF(products!$F477=expanded!J$1,1,0)</f>
        <v>0</v>
      </c>
      <c r="K477">
        <f>IF(products!$F477=expanded!K$1,1,0)</f>
        <v>0</v>
      </c>
      <c r="L477">
        <f>IF(products!$F477=expanded!L$1,1,0)</f>
        <v>0</v>
      </c>
      <c r="M477">
        <f>IF(products!$F477=expanded!M$1,1,0)</f>
        <v>0</v>
      </c>
      <c r="N477">
        <v>100</v>
      </c>
      <c r="O477">
        <v>75</v>
      </c>
      <c r="P477">
        <v>755.1508</v>
      </c>
      <c r="Q477">
        <v>1214.8499999999999</v>
      </c>
      <c r="R477">
        <f t="shared" si="7"/>
        <v>459.69919999999991</v>
      </c>
      <c r="S477" s="4">
        <v>50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1</v>
      </c>
      <c r="Z477">
        <v>0</v>
      </c>
      <c r="AA477">
        <v>27.42</v>
      </c>
      <c r="AB477">
        <v>4</v>
      </c>
      <c r="AC477">
        <f>IF(AC$1 =products!$P477,1,0)</f>
        <v>0</v>
      </c>
      <c r="AD477">
        <f>IF(AD$1 =products!$P477,1,0)</f>
        <v>0</v>
      </c>
      <c r="AE477">
        <f>IF(AE$1 =products!$P477,1,0)</f>
        <v>0</v>
      </c>
      <c r="AF477">
        <f>IF(AF$1 =products!$P477,1,0)</f>
        <v>0</v>
      </c>
      <c r="AG477">
        <f>IF(AG$1 =products!$P477,1,0)</f>
        <v>1</v>
      </c>
      <c r="AH477">
        <f>IF(AH$1=products!$Q477,1,0)</f>
        <v>0</v>
      </c>
      <c r="AI477">
        <f>IF(AI$1=products!$Q477,1,0)</f>
        <v>0</v>
      </c>
      <c r="AJ477">
        <f>IF(AJ$1=products!$Q477,1,0)</f>
        <v>1</v>
      </c>
      <c r="AK477">
        <f>IF(AK$1=products!$Q477,1,0)</f>
        <v>0</v>
      </c>
      <c r="AL477">
        <f>IF(AL$1=products!$R477,1,0)</f>
        <v>0</v>
      </c>
      <c r="AM477">
        <f>IF(AM$1=products!$R477,1,0)</f>
        <v>1</v>
      </c>
      <c r="AN477">
        <f>IF(AN$1=products!$R477,1,0)</f>
        <v>0</v>
      </c>
      <c r="AO477">
        <f>IF(AO$1=products!$R477,1,0)</f>
        <v>0</v>
      </c>
      <c r="AP477" s="3">
        <v>39264</v>
      </c>
      <c r="AQ477" s="3" t="s">
        <v>1565</v>
      </c>
      <c r="AR477" s="3" t="s">
        <v>1565</v>
      </c>
      <c r="AS477">
        <v>3</v>
      </c>
    </row>
    <row r="478" spans="1:45">
      <c r="A478">
        <v>972</v>
      </c>
      <c r="B478">
        <v>1</v>
      </c>
      <c r="C478">
        <v>1</v>
      </c>
      <c r="D478">
        <f>IF(products!$F478=expanded!D$1,1,0)</f>
        <v>0</v>
      </c>
      <c r="E478">
        <f>IF(products!$F478=expanded!E$1,1,0)</f>
        <v>0</v>
      </c>
      <c r="F478">
        <f>IF(products!$F478=expanded!F$1,1,0)</f>
        <v>0</v>
      </c>
      <c r="G478">
        <f>IF(products!$F478=expanded!G$1,1,0)</f>
        <v>0</v>
      </c>
      <c r="H478">
        <f>IF(products!$F478=expanded!H$1,1,0)</f>
        <v>0</v>
      </c>
      <c r="I478">
        <f>IF(products!$F478=expanded!I$1,1,0)</f>
        <v>1</v>
      </c>
      <c r="J478">
        <f>IF(products!$F478=expanded!J$1,1,0)</f>
        <v>0</v>
      </c>
      <c r="K478">
        <f>IF(products!$F478=expanded!K$1,1,0)</f>
        <v>0</v>
      </c>
      <c r="L478">
        <f>IF(products!$F478=expanded!L$1,1,0)</f>
        <v>0</v>
      </c>
      <c r="M478">
        <f>IF(products!$F478=expanded!M$1,1,0)</f>
        <v>0</v>
      </c>
      <c r="N478">
        <v>100</v>
      </c>
      <c r="O478">
        <v>75</v>
      </c>
      <c r="P478">
        <v>755.1508</v>
      </c>
      <c r="Q478">
        <v>1214.8499999999999</v>
      </c>
      <c r="R478">
        <f t="shared" si="7"/>
        <v>459.69919999999991</v>
      </c>
      <c r="S478" s="4">
        <v>54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1</v>
      </c>
      <c r="Z478">
        <v>0</v>
      </c>
      <c r="AA478">
        <v>27.68</v>
      </c>
      <c r="AB478">
        <v>4</v>
      </c>
      <c r="AC478">
        <f>IF(AC$1 =products!$P478,1,0)</f>
        <v>0</v>
      </c>
      <c r="AD478">
        <f>IF(AD$1 =products!$P478,1,0)</f>
        <v>0</v>
      </c>
      <c r="AE478">
        <f>IF(AE$1 =products!$P478,1,0)</f>
        <v>0</v>
      </c>
      <c r="AF478">
        <f>IF(AF$1 =products!$P478,1,0)</f>
        <v>0</v>
      </c>
      <c r="AG478">
        <f>IF(AG$1 =products!$P478,1,0)</f>
        <v>1</v>
      </c>
      <c r="AH478">
        <f>IF(AH$1=products!$Q478,1,0)</f>
        <v>0</v>
      </c>
      <c r="AI478">
        <f>IF(AI$1=products!$Q478,1,0)</f>
        <v>0</v>
      </c>
      <c r="AJ478">
        <f>IF(AJ$1=products!$Q478,1,0)</f>
        <v>1</v>
      </c>
      <c r="AK478">
        <f>IF(AK$1=products!$Q478,1,0)</f>
        <v>0</v>
      </c>
      <c r="AL478">
        <f>IF(AL$1=products!$R478,1,0)</f>
        <v>0</v>
      </c>
      <c r="AM478">
        <f>IF(AM$1=products!$R478,1,0)</f>
        <v>1</v>
      </c>
      <c r="AN478">
        <f>IF(AN$1=products!$R478,1,0)</f>
        <v>0</v>
      </c>
      <c r="AO478">
        <f>IF(AO$1=products!$R478,1,0)</f>
        <v>0</v>
      </c>
      <c r="AP478" s="3">
        <v>39264</v>
      </c>
      <c r="AQ478" s="3" t="s">
        <v>1565</v>
      </c>
      <c r="AR478" s="3" t="s">
        <v>1565</v>
      </c>
      <c r="AS478">
        <v>3</v>
      </c>
    </row>
    <row r="479" spans="1:45">
      <c r="A479">
        <v>973</v>
      </c>
      <c r="B479">
        <v>1</v>
      </c>
      <c r="C479">
        <v>1</v>
      </c>
      <c r="D479">
        <f>IF(products!$F479=expanded!D$1,1,0)</f>
        <v>0</v>
      </c>
      <c r="E479">
        <f>IF(products!$F479=expanded!E$1,1,0)</f>
        <v>0</v>
      </c>
      <c r="F479">
        <f>IF(products!$F479=expanded!F$1,1,0)</f>
        <v>0</v>
      </c>
      <c r="G479">
        <f>IF(products!$F479=expanded!G$1,1,0)</f>
        <v>0</v>
      </c>
      <c r="H479">
        <f>IF(products!$F479=expanded!H$1,1,0)</f>
        <v>0</v>
      </c>
      <c r="I479">
        <f>IF(products!$F479=expanded!I$1,1,0)</f>
        <v>0</v>
      </c>
      <c r="J479">
        <f>IF(products!$F479=expanded!J$1,1,0)</f>
        <v>0</v>
      </c>
      <c r="K479">
        <f>IF(products!$F479=expanded!K$1,1,0)</f>
        <v>1</v>
      </c>
      <c r="L479">
        <f>IF(products!$F479=expanded!L$1,1,0)</f>
        <v>0</v>
      </c>
      <c r="M479">
        <f>IF(products!$F479=expanded!M$1,1,0)</f>
        <v>0</v>
      </c>
      <c r="N479">
        <v>100</v>
      </c>
      <c r="O479">
        <v>75</v>
      </c>
      <c r="P479">
        <v>1082.51</v>
      </c>
      <c r="Q479">
        <v>1700.99</v>
      </c>
      <c r="R479">
        <f t="shared" si="7"/>
        <v>618.48</v>
      </c>
      <c r="S479" s="4">
        <v>40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0</v>
      </c>
      <c r="AA479">
        <v>15.35</v>
      </c>
      <c r="AB479">
        <v>4</v>
      </c>
      <c r="AC479">
        <f>IF(AC$1 =products!$P479,1,0)</f>
        <v>0</v>
      </c>
      <c r="AD479">
        <f>IF(AD$1 =products!$P479,1,0)</f>
        <v>1</v>
      </c>
      <c r="AE479">
        <f>IF(AE$1 =products!$P479,1,0)</f>
        <v>0</v>
      </c>
      <c r="AF479">
        <f>IF(AF$1 =products!$P479,1,0)</f>
        <v>0</v>
      </c>
      <c r="AG479">
        <f>IF(AG$1 =products!$P479,1,0)</f>
        <v>0</v>
      </c>
      <c r="AH479">
        <f>IF(AH$1=products!$Q479,1,0)</f>
        <v>0</v>
      </c>
      <c r="AI479">
        <f>IF(AI$1=products!$Q479,1,0)</f>
        <v>0</v>
      </c>
      <c r="AJ479">
        <f>IF(AJ$1=products!$Q479,1,0)</f>
        <v>1</v>
      </c>
      <c r="AK479">
        <f>IF(AK$1=products!$Q479,1,0)</f>
        <v>0</v>
      </c>
      <c r="AL479">
        <f>IF(AL$1=products!$R479,1,0)</f>
        <v>0</v>
      </c>
      <c r="AM479">
        <f>IF(AM$1=products!$R479,1,0)</f>
        <v>0</v>
      </c>
      <c r="AN479">
        <f>IF(AN$1=products!$R479,1,0)</f>
        <v>1</v>
      </c>
      <c r="AO479">
        <f>IF(AO$1=products!$R479,1,0)</f>
        <v>0</v>
      </c>
      <c r="AP479" s="3">
        <v>39264</v>
      </c>
      <c r="AQ479" s="3" t="s">
        <v>1565</v>
      </c>
      <c r="AR479" s="3" t="s">
        <v>1565</v>
      </c>
      <c r="AS479">
        <v>2</v>
      </c>
    </row>
    <row r="480" spans="1:45">
      <c r="A480">
        <v>974</v>
      </c>
      <c r="B480">
        <v>1</v>
      </c>
      <c r="C480">
        <v>1</v>
      </c>
      <c r="D480">
        <f>IF(products!$F480=expanded!D$1,1,0)</f>
        <v>0</v>
      </c>
      <c r="E480">
        <f>IF(products!$F480=expanded!E$1,1,0)</f>
        <v>0</v>
      </c>
      <c r="F480">
        <f>IF(products!$F480=expanded!F$1,1,0)</f>
        <v>0</v>
      </c>
      <c r="G480">
        <f>IF(products!$F480=expanded!G$1,1,0)</f>
        <v>0</v>
      </c>
      <c r="H480">
        <f>IF(products!$F480=expanded!H$1,1,0)</f>
        <v>0</v>
      </c>
      <c r="I480">
        <f>IF(products!$F480=expanded!I$1,1,0)</f>
        <v>0</v>
      </c>
      <c r="J480">
        <f>IF(products!$F480=expanded!J$1,1,0)</f>
        <v>0</v>
      </c>
      <c r="K480">
        <f>IF(products!$F480=expanded!K$1,1,0)</f>
        <v>1</v>
      </c>
      <c r="L480">
        <f>IF(products!$F480=expanded!L$1,1,0)</f>
        <v>0</v>
      </c>
      <c r="M480">
        <f>IF(products!$F480=expanded!M$1,1,0)</f>
        <v>0</v>
      </c>
      <c r="N480">
        <v>100</v>
      </c>
      <c r="O480">
        <v>75</v>
      </c>
      <c r="P480">
        <v>1082.51</v>
      </c>
      <c r="Q480">
        <v>1700.99</v>
      </c>
      <c r="R480">
        <f t="shared" si="7"/>
        <v>618.48</v>
      </c>
      <c r="S480" s="4">
        <v>42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1</v>
      </c>
      <c r="Z480">
        <v>0</v>
      </c>
      <c r="AA480">
        <v>15.77</v>
      </c>
      <c r="AB480">
        <v>4</v>
      </c>
      <c r="AC480">
        <f>IF(AC$1 =products!$P480,1,0)</f>
        <v>0</v>
      </c>
      <c r="AD480">
        <f>IF(AD$1 =products!$P480,1,0)</f>
        <v>1</v>
      </c>
      <c r="AE480">
        <f>IF(AE$1 =products!$P480,1,0)</f>
        <v>0</v>
      </c>
      <c r="AF480">
        <f>IF(AF$1 =products!$P480,1,0)</f>
        <v>0</v>
      </c>
      <c r="AG480">
        <f>IF(AG$1 =products!$P480,1,0)</f>
        <v>0</v>
      </c>
      <c r="AH480">
        <f>IF(AH$1=products!$Q480,1,0)</f>
        <v>0</v>
      </c>
      <c r="AI480">
        <f>IF(AI$1=products!$Q480,1,0)</f>
        <v>0</v>
      </c>
      <c r="AJ480">
        <f>IF(AJ$1=products!$Q480,1,0)</f>
        <v>1</v>
      </c>
      <c r="AK480">
        <f>IF(AK$1=products!$Q480,1,0)</f>
        <v>0</v>
      </c>
      <c r="AL480">
        <f>IF(AL$1=products!$R480,1,0)</f>
        <v>0</v>
      </c>
      <c r="AM480">
        <f>IF(AM$1=products!$R480,1,0)</f>
        <v>0</v>
      </c>
      <c r="AN480">
        <f>IF(AN$1=products!$R480,1,0)</f>
        <v>1</v>
      </c>
      <c r="AO480">
        <f>IF(AO$1=products!$R480,1,0)</f>
        <v>0</v>
      </c>
      <c r="AP480" s="3">
        <v>39264</v>
      </c>
      <c r="AQ480" s="3" t="s">
        <v>1565</v>
      </c>
      <c r="AR480" s="3" t="s">
        <v>1565</v>
      </c>
      <c r="AS480">
        <v>2</v>
      </c>
    </row>
    <row r="481" spans="1:45">
      <c r="A481">
        <v>975</v>
      </c>
      <c r="B481">
        <v>1</v>
      </c>
      <c r="C481">
        <v>1</v>
      </c>
      <c r="D481">
        <f>IF(products!$F481=expanded!D$1,1,0)</f>
        <v>0</v>
      </c>
      <c r="E481">
        <f>IF(products!$F481=expanded!E$1,1,0)</f>
        <v>0</v>
      </c>
      <c r="F481">
        <f>IF(products!$F481=expanded!F$1,1,0)</f>
        <v>0</v>
      </c>
      <c r="G481">
        <f>IF(products!$F481=expanded!G$1,1,0)</f>
        <v>0</v>
      </c>
      <c r="H481">
        <f>IF(products!$F481=expanded!H$1,1,0)</f>
        <v>0</v>
      </c>
      <c r="I481">
        <f>IF(products!$F481=expanded!I$1,1,0)</f>
        <v>0</v>
      </c>
      <c r="J481">
        <f>IF(products!$F481=expanded!J$1,1,0)</f>
        <v>0</v>
      </c>
      <c r="K481">
        <f>IF(products!$F481=expanded!K$1,1,0)</f>
        <v>1</v>
      </c>
      <c r="L481">
        <f>IF(products!$F481=expanded!L$1,1,0)</f>
        <v>0</v>
      </c>
      <c r="M481">
        <f>IF(products!$F481=expanded!M$1,1,0)</f>
        <v>0</v>
      </c>
      <c r="N481">
        <v>100</v>
      </c>
      <c r="O481">
        <v>75</v>
      </c>
      <c r="P481">
        <v>1082.51</v>
      </c>
      <c r="Q481">
        <v>1700.99</v>
      </c>
      <c r="R481">
        <f t="shared" si="7"/>
        <v>618.48</v>
      </c>
      <c r="S481" s="4">
        <v>44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1</v>
      </c>
      <c r="Z481">
        <v>0</v>
      </c>
      <c r="AA481">
        <v>16.13</v>
      </c>
      <c r="AB481">
        <v>4</v>
      </c>
      <c r="AC481">
        <f>IF(AC$1 =products!$P481,1,0)</f>
        <v>0</v>
      </c>
      <c r="AD481">
        <f>IF(AD$1 =products!$P481,1,0)</f>
        <v>1</v>
      </c>
      <c r="AE481">
        <f>IF(AE$1 =products!$P481,1,0)</f>
        <v>0</v>
      </c>
      <c r="AF481">
        <f>IF(AF$1 =products!$P481,1,0)</f>
        <v>0</v>
      </c>
      <c r="AG481">
        <f>IF(AG$1 =products!$P481,1,0)</f>
        <v>0</v>
      </c>
      <c r="AH481">
        <f>IF(AH$1=products!$Q481,1,0)</f>
        <v>0</v>
      </c>
      <c r="AI481">
        <f>IF(AI$1=products!$Q481,1,0)</f>
        <v>0</v>
      </c>
      <c r="AJ481">
        <f>IF(AJ$1=products!$Q481,1,0)</f>
        <v>1</v>
      </c>
      <c r="AK481">
        <f>IF(AK$1=products!$Q481,1,0)</f>
        <v>0</v>
      </c>
      <c r="AL481">
        <f>IF(AL$1=products!$R481,1,0)</f>
        <v>0</v>
      </c>
      <c r="AM481">
        <f>IF(AM$1=products!$R481,1,0)</f>
        <v>0</v>
      </c>
      <c r="AN481">
        <f>IF(AN$1=products!$R481,1,0)</f>
        <v>1</v>
      </c>
      <c r="AO481">
        <f>IF(AO$1=products!$R481,1,0)</f>
        <v>0</v>
      </c>
      <c r="AP481" s="3">
        <v>39264</v>
      </c>
      <c r="AQ481" s="3" t="s">
        <v>1565</v>
      </c>
      <c r="AR481" s="3" t="s">
        <v>1565</v>
      </c>
      <c r="AS481">
        <v>2</v>
      </c>
    </row>
    <row r="482" spans="1:45">
      <c r="A482">
        <v>976</v>
      </c>
      <c r="B482">
        <v>1</v>
      </c>
      <c r="C482">
        <v>1</v>
      </c>
      <c r="D482">
        <f>IF(products!$F482=expanded!D$1,1,0)</f>
        <v>0</v>
      </c>
      <c r="E482">
        <f>IF(products!$F482=expanded!E$1,1,0)</f>
        <v>0</v>
      </c>
      <c r="F482">
        <f>IF(products!$F482=expanded!F$1,1,0)</f>
        <v>0</v>
      </c>
      <c r="G482">
        <f>IF(products!$F482=expanded!G$1,1,0)</f>
        <v>0</v>
      </c>
      <c r="H482">
        <f>IF(products!$F482=expanded!H$1,1,0)</f>
        <v>0</v>
      </c>
      <c r="I482">
        <f>IF(products!$F482=expanded!I$1,1,0)</f>
        <v>0</v>
      </c>
      <c r="J482">
        <f>IF(products!$F482=expanded!J$1,1,0)</f>
        <v>0</v>
      </c>
      <c r="K482">
        <f>IF(products!$F482=expanded!K$1,1,0)</f>
        <v>1</v>
      </c>
      <c r="L482">
        <f>IF(products!$F482=expanded!L$1,1,0)</f>
        <v>0</v>
      </c>
      <c r="M482">
        <f>IF(products!$F482=expanded!M$1,1,0)</f>
        <v>0</v>
      </c>
      <c r="N482">
        <v>100</v>
      </c>
      <c r="O482">
        <v>75</v>
      </c>
      <c r="P482">
        <v>1082.51</v>
      </c>
      <c r="Q482">
        <v>1700.99</v>
      </c>
      <c r="R482">
        <f t="shared" si="7"/>
        <v>618.48</v>
      </c>
      <c r="S482" s="4">
        <v>48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1</v>
      </c>
      <c r="Z482">
        <v>0</v>
      </c>
      <c r="AA482">
        <v>16.420000000000002</v>
      </c>
      <c r="AB482">
        <v>4</v>
      </c>
      <c r="AC482">
        <f>IF(AC$1 =products!$P482,1,0)</f>
        <v>0</v>
      </c>
      <c r="AD482">
        <f>IF(AD$1 =products!$P482,1,0)</f>
        <v>1</v>
      </c>
      <c r="AE482">
        <f>IF(AE$1 =products!$P482,1,0)</f>
        <v>0</v>
      </c>
      <c r="AF482">
        <f>IF(AF$1 =products!$P482,1,0)</f>
        <v>0</v>
      </c>
      <c r="AG482">
        <f>IF(AG$1 =products!$P482,1,0)</f>
        <v>0</v>
      </c>
      <c r="AH482">
        <f>IF(AH$1=products!$Q482,1,0)</f>
        <v>0</v>
      </c>
      <c r="AI482">
        <f>IF(AI$1=products!$Q482,1,0)</f>
        <v>0</v>
      </c>
      <c r="AJ482">
        <f>IF(AJ$1=products!$Q482,1,0)</f>
        <v>1</v>
      </c>
      <c r="AK482">
        <f>IF(AK$1=products!$Q482,1,0)</f>
        <v>0</v>
      </c>
      <c r="AL482">
        <f>IF(AL$1=products!$R482,1,0)</f>
        <v>0</v>
      </c>
      <c r="AM482">
        <f>IF(AM$1=products!$R482,1,0)</f>
        <v>0</v>
      </c>
      <c r="AN482">
        <f>IF(AN$1=products!$R482,1,0)</f>
        <v>1</v>
      </c>
      <c r="AO482">
        <f>IF(AO$1=products!$R482,1,0)</f>
        <v>0</v>
      </c>
      <c r="AP482" s="3">
        <v>39264</v>
      </c>
      <c r="AQ482" s="3" t="s">
        <v>1565</v>
      </c>
      <c r="AR482" s="3" t="s">
        <v>1565</v>
      </c>
      <c r="AS482">
        <v>2</v>
      </c>
    </row>
    <row r="483" spans="1:45">
      <c r="A483">
        <v>977</v>
      </c>
      <c r="B483">
        <v>1</v>
      </c>
      <c r="C483">
        <v>1</v>
      </c>
      <c r="D483">
        <f>IF(products!$F483=expanded!D$1,1,0)</f>
        <v>0</v>
      </c>
      <c r="E483">
        <f>IF(products!$F483=expanded!E$1,1,0)</f>
        <v>1</v>
      </c>
      <c r="F483">
        <f>IF(products!$F483=expanded!F$1,1,0)</f>
        <v>0</v>
      </c>
      <c r="G483">
        <f>IF(products!$F483=expanded!G$1,1,0)</f>
        <v>0</v>
      </c>
      <c r="H483">
        <f>IF(products!$F483=expanded!H$1,1,0)</f>
        <v>0</v>
      </c>
      <c r="I483">
        <f>IF(products!$F483=expanded!I$1,1,0)</f>
        <v>0</v>
      </c>
      <c r="J483">
        <f>IF(products!$F483=expanded!J$1,1,0)</f>
        <v>0</v>
      </c>
      <c r="K483">
        <f>IF(products!$F483=expanded!K$1,1,0)</f>
        <v>0</v>
      </c>
      <c r="L483">
        <f>IF(products!$F483=expanded!L$1,1,0)</f>
        <v>0</v>
      </c>
      <c r="M483">
        <f>IF(products!$F483=expanded!M$1,1,0)</f>
        <v>0</v>
      </c>
      <c r="N483">
        <v>100</v>
      </c>
      <c r="O483">
        <v>75</v>
      </c>
      <c r="P483">
        <v>343.64960000000002</v>
      </c>
      <c r="Q483">
        <v>539.99</v>
      </c>
      <c r="R483">
        <f t="shared" si="7"/>
        <v>196.34039999999999</v>
      </c>
      <c r="S483" s="4">
        <v>58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1</v>
      </c>
      <c r="Z483">
        <v>0</v>
      </c>
      <c r="AA483">
        <v>20.79</v>
      </c>
      <c r="AB483">
        <v>4</v>
      </c>
      <c r="AC483">
        <f>IF(AC$1 =products!$P483,1,0)</f>
        <v>0</v>
      </c>
      <c r="AD483">
        <f>IF(AD$1 =products!$P483,1,0)</f>
        <v>1</v>
      </c>
      <c r="AE483">
        <f>IF(AE$1 =products!$P483,1,0)</f>
        <v>0</v>
      </c>
      <c r="AF483">
        <f>IF(AF$1 =products!$P483,1,0)</f>
        <v>0</v>
      </c>
      <c r="AG483">
        <f>IF(AG$1 =products!$P483,1,0)</f>
        <v>0</v>
      </c>
      <c r="AH483">
        <f>IF(AH$1=products!$Q483,1,0)</f>
        <v>0</v>
      </c>
      <c r="AI483">
        <f>IF(AI$1=products!$Q483,1,0)</f>
        <v>1</v>
      </c>
      <c r="AJ483">
        <f>IF(AJ$1=products!$Q483,1,0)</f>
        <v>0</v>
      </c>
      <c r="AK483">
        <f>IF(AK$1=products!$Q483,1,0)</f>
        <v>0</v>
      </c>
      <c r="AL483">
        <f>IF(AL$1=products!$R483,1,0)</f>
        <v>0</v>
      </c>
      <c r="AM483">
        <f>IF(AM$1=products!$R483,1,0)</f>
        <v>1</v>
      </c>
      <c r="AN483">
        <f>IF(AN$1=products!$R483,1,0)</f>
        <v>0</v>
      </c>
      <c r="AO483">
        <f>IF(AO$1=products!$R483,1,0)</f>
        <v>0</v>
      </c>
      <c r="AP483" s="3">
        <v>39264</v>
      </c>
      <c r="AQ483" s="3" t="s">
        <v>1565</v>
      </c>
      <c r="AR483" s="3" t="s">
        <v>1565</v>
      </c>
      <c r="AS483">
        <v>2</v>
      </c>
    </row>
    <row r="484" spans="1:45">
      <c r="A484">
        <v>978</v>
      </c>
      <c r="B484">
        <v>1</v>
      </c>
      <c r="C484">
        <v>1</v>
      </c>
      <c r="D484">
        <f>IF(products!$F484=expanded!D$1,1,0)</f>
        <v>0</v>
      </c>
      <c r="E484">
        <f>IF(products!$F484=expanded!E$1,1,0)</f>
        <v>0</v>
      </c>
      <c r="F484">
        <f>IF(products!$F484=expanded!F$1,1,0)</f>
        <v>0</v>
      </c>
      <c r="G484">
        <f>IF(products!$F484=expanded!G$1,1,0)</f>
        <v>0</v>
      </c>
      <c r="H484">
        <f>IF(products!$F484=expanded!H$1,1,0)</f>
        <v>0</v>
      </c>
      <c r="I484">
        <f>IF(products!$F484=expanded!I$1,1,0)</f>
        <v>1</v>
      </c>
      <c r="J484">
        <f>IF(products!$F484=expanded!J$1,1,0)</f>
        <v>0</v>
      </c>
      <c r="K484">
        <f>IF(products!$F484=expanded!K$1,1,0)</f>
        <v>0</v>
      </c>
      <c r="L484">
        <f>IF(products!$F484=expanded!L$1,1,0)</f>
        <v>0</v>
      </c>
      <c r="M484">
        <f>IF(products!$F484=expanded!M$1,1,0)</f>
        <v>0</v>
      </c>
      <c r="N484">
        <v>100</v>
      </c>
      <c r="O484">
        <v>75</v>
      </c>
      <c r="P484">
        <v>461.44479999999999</v>
      </c>
      <c r="Q484">
        <v>742.35</v>
      </c>
      <c r="R484">
        <f t="shared" si="7"/>
        <v>280.90520000000004</v>
      </c>
      <c r="S484" s="4">
        <v>44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1</v>
      </c>
      <c r="Z484">
        <v>0</v>
      </c>
      <c r="AA484">
        <v>28.77</v>
      </c>
      <c r="AB484">
        <v>4</v>
      </c>
      <c r="AC484">
        <f>IF(AC$1 =products!$P484,1,0)</f>
        <v>0</v>
      </c>
      <c r="AD484">
        <f>IF(AD$1 =products!$P484,1,0)</f>
        <v>0</v>
      </c>
      <c r="AE484">
        <f>IF(AE$1 =products!$P484,1,0)</f>
        <v>0</v>
      </c>
      <c r="AF484">
        <f>IF(AF$1 =products!$P484,1,0)</f>
        <v>0</v>
      </c>
      <c r="AG484">
        <f>IF(AG$1 =products!$P484,1,0)</f>
        <v>1</v>
      </c>
      <c r="AH484">
        <f>IF(AH$1=products!$Q484,1,0)</f>
        <v>0</v>
      </c>
      <c r="AI484">
        <f>IF(AI$1=products!$Q484,1,0)</f>
        <v>1</v>
      </c>
      <c r="AJ484">
        <f>IF(AJ$1=products!$Q484,1,0)</f>
        <v>0</v>
      </c>
      <c r="AK484">
        <f>IF(AK$1=products!$Q484,1,0)</f>
        <v>0</v>
      </c>
      <c r="AL484">
        <f>IF(AL$1=products!$R484,1,0)</f>
        <v>0</v>
      </c>
      <c r="AM484">
        <f>IF(AM$1=products!$R484,1,0)</f>
        <v>1</v>
      </c>
      <c r="AN484">
        <f>IF(AN$1=products!$R484,1,0)</f>
        <v>0</v>
      </c>
      <c r="AO484">
        <f>IF(AO$1=products!$R484,1,0)</f>
        <v>0</v>
      </c>
      <c r="AP484" s="3">
        <v>39264</v>
      </c>
      <c r="AQ484" s="3" t="s">
        <v>1565</v>
      </c>
      <c r="AR484" s="3" t="s">
        <v>1565</v>
      </c>
      <c r="AS484">
        <v>3</v>
      </c>
    </row>
    <row r="485" spans="1:45">
      <c r="A485">
        <v>979</v>
      </c>
      <c r="B485">
        <v>1</v>
      </c>
      <c r="C485">
        <v>1</v>
      </c>
      <c r="D485">
        <f>IF(products!$F485=expanded!D$1,1,0)</f>
        <v>0</v>
      </c>
      <c r="E485">
        <f>IF(products!$F485=expanded!E$1,1,0)</f>
        <v>0</v>
      </c>
      <c r="F485">
        <f>IF(products!$F485=expanded!F$1,1,0)</f>
        <v>0</v>
      </c>
      <c r="G485">
        <f>IF(products!$F485=expanded!G$1,1,0)</f>
        <v>0</v>
      </c>
      <c r="H485">
        <f>IF(products!$F485=expanded!H$1,1,0)</f>
        <v>0</v>
      </c>
      <c r="I485">
        <f>IF(products!$F485=expanded!I$1,1,0)</f>
        <v>1</v>
      </c>
      <c r="J485">
        <f>IF(products!$F485=expanded!J$1,1,0)</f>
        <v>0</v>
      </c>
      <c r="K485">
        <f>IF(products!$F485=expanded!K$1,1,0)</f>
        <v>0</v>
      </c>
      <c r="L485">
        <f>IF(products!$F485=expanded!L$1,1,0)</f>
        <v>0</v>
      </c>
      <c r="M485">
        <f>IF(products!$F485=expanded!M$1,1,0)</f>
        <v>0</v>
      </c>
      <c r="N485">
        <v>100</v>
      </c>
      <c r="O485">
        <v>75</v>
      </c>
      <c r="P485">
        <v>461.44479999999999</v>
      </c>
      <c r="Q485">
        <v>742.35</v>
      </c>
      <c r="R485">
        <f t="shared" si="7"/>
        <v>280.90520000000004</v>
      </c>
      <c r="S485" s="4">
        <v>50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1</v>
      </c>
      <c r="Z485">
        <v>0</v>
      </c>
      <c r="AA485">
        <v>29.13</v>
      </c>
      <c r="AB485">
        <v>4</v>
      </c>
      <c r="AC485">
        <f>IF(AC$1 =products!$P485,1,0)</f>
        <v>0</v>
      </c>
      <c r="AD485">
        <f>IF(AD$1 =products!$P485,1,0)</f>
        <v>0</v>
      </c>
      <c r="AE485">
        <f>IF(AE$1 =products!$P485,1,0)</f>
        <v>0</v>
      </c>
      <c r="AF485">
        <f>IF(AF$1 =products!$P485,1,0)</f>
        <v>0</v>
      </c>
      <c r="AG485">
        <f>IF(AG$1 =products!$P485,1,0)</f>
        <v>1</v>
      </c>
      <c r="AH485">
        <f>IF(AH$1=products!$Q485,1,0)</f>
        <v>0</v>
      </c>
      <c r="AI485">
        <f>IF(AI$1=products!$Q485,1,0)</f>
        <v>1</v>
      </c>
      <c r="AJ485">
        <f>IF(AJ$1=products!$Q485,1,0)</f>
        <v>0</v>
      </c>
      <c r="AK485">
        <f>IF(AK$1=products!$Q485,1,0)</f>
        <v>0</v>
      </c>
      <c r="AL485">
        <f>IF(AL$1=products!$R485,1,0)</f>
        <v>0</v>
      </c>
      <c r="AM485">
        <f>IF(AM$1=products!$R485,1,0)</f>
        <v>1</v>
      </c>
      <c r="AN485">
        <f>IF(AN$1=products!$R485,1,0)</f>
        <v>0</v>
      </c>
      <c r="AO485">
        <f>IF(AO$1=products!$R485,1,0)</f>
        <v>0</v>
      </c>
      <c r="AP485" s="3">
        <v>39264</v>
      </c>
      <c r="AQ485" s="3" t="s">
        <v>1565</v>
      </c>
      <c r="AR485" s="3" t="s">
        <v>1565</v>
      </c>
      <c r="AS485">
        <v>3</v>
      </c>
    </row>
    <row r="486" spans="1:45">
      <c r="A486">
        <v>980</v>
      </c>
      <c r="B486">
        <v>1</v>
      </c>
      <c r="C486">
        <v>1</v>
      </c>
      <c r="D486">
        <f>IF(products!$F486=expanded!D$1,1,0)</f>
        <v>0</v>
      </c>
      <c r="E486">
        <f>IF(products!$F486=expanded!E$1,1,0)</f>
        <v>0</v>
      </c>
      <c r="F486">
        <f>IF(products!$F486=expanded!F$1,1,0)</f>
        <v>1</v>
      </c>
      <c r="G486">
        <f>IF(products!$F486=expanded!G$1,1,0)</f>
        <v>0</v>
      </c>
      <c r="H486">
        <f>IF(products!$F486=expanded!H$1,1,0)</f>
        <v>0</v>
      </c>
      <c r="I486">
        <f>IF(products!$F486=expanded!I$1,1,0)</f>
        <v>0</v>
      </c>
      <c r="J486">
        <f>IF(products!$F486=expanded!J$1,1,0)</f>
        <v>0</v>
      </c>
      <c r="K486">
        <f>IF(products!$F486=expanded!K$1,1,0)</f>
        <v>0</v>
      </c>
      <c r="L486">
        <f>IF(products!$F486=expanded!L$1,1,0)</f>
        <v>0</v>
      </c>
      <c r="M486">
        <f>IF(products!$F486=expanded!M$1,1,0)</f>
        <v>0</v>
      </c>
      <c r="N486">
        <v>100</v>
      </c>
      <c r="O486">
        <v>75</v>
      </c>
      <c r="P486">
        <v>419.77839999999998</v>
      </c>
      <c r="Q486">
        <v>769.49</v>
      </c>
      <c r="R486">
        <f t="shared" si="7"/>
        <v>349.71160000000003</v>
      </c>
      <c r="S486" s="4">
        <v>38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0</v>
      </c>
      <c r="AA486">
        <v>26.35</v>
      </c>
      <c r="AB486">
        <v>4</v>
      </c>
      <c r="AC486">
        <f>IF(AC$1 =products!$P486,1,0)</f>
        <v>0</v>
      </c>
      <c r="AD486">
        <f>IF(AD$1 =products!$P486,1,0)</f>
        <v>0</v>
      </c>
      <c r="AE486">
        <f>IF(AE$1 =products!$P486,1,0)</f>
        <v>0</v>
      </c>
      <c r="AF486">
        <f>IF(AF$1 =products!$P486,1,0)</f>
        <v>1</v>
      </c>
      <c r="AG486">
        <f>IF(AG$1 =products!$P486,1,0)</f>
        <v>0</v>
      </c>
      <c r="AH486">
        <f>IF(AH$1=products!$Q486,1,0)</f>
        <v>0</v>
      </c>
      <c r="AI486">
        <f>IF(AI$1=products!$Q486,1,0)</f>
        <v>0</v>
      </c>
      <c r="AJ486">
        <f>IF(AJ$1=products!$Q486,1,0)</f>
        <v>1</v>
      </c>
      <c r="AK486">
        <f>IF(AK$1=products!$Q486,1,0)</f>
        <v>0</v>
      </c>
      <c r="AL486">
        <f>IF(AL$1=products!$R486,1,0)</f>
        <v>0</v>
      </c>
      <c r="AM486">
        <f>IF(AM$1=products!$R486,1,0)</f>
        <v>0</v>
      </c>
      <c r="AN486">
        <f>IF(AN$1=products!$R486,1,0)</f>
        <v>1</v>
      </c>
      <c r="AO486">
        <f>IF(AO$1=products!$R486,1,0)</f>
        <v>0</v>
      </c>
      <c r="AP486" s="3">
        <v>39264</v>
      </c>
      <c r="AQ486" s="3" t="s">
        <v>1565</v>
      </c>
      <c r="AR486" s="3" t="s">
        <v>1565</v>
      </c>
      <c r="AS486">
        <v>1</v>
      </c>
    </row>
    <row r="487" spans="1:45">
      <c r="A487">
        <v>981</v>
      </c>
      <c r="B487">
        <v>1</v>
      </c>
      <c r="C487">
        <v>1</v>
      </c>
      <c r="D487">
        <f>IF(products!$F487=expanded!D$1,1,0)</f>
        <v>0</v>
      </c>
      <c r="E487">
        <f>IF(products!$F487=expanded!E$1,1,0)</f>
        <v>0</v>
      </c>
      <c r="F487">
        <f>IF(products!$F487=expanded!F$1,1,0)</f>
        <v>1</v>
      </c>
      <c r="G487">
        <f>IF(products!$F487=expanded!G$1,1,0)</f>
        <v>0</v>
      </c>
      <c r="H487">
        <f>IF(products!$F487=expanded!H$1,1,0)</f>
        <v>0</v>
      </c>
      <c r="I487">
        <f>IF(products!$F487=expanded!I$1,1,0)</f>
        <v>0</v>
      </c>
      <c r="J487">
        <f>IF(products!$F487=expanded!J$1,1,0)</f>
        <v>0</v>
      </c>
      <c r="K487">
        <f>IF(products!$F487=expanded!K$1,1,0)</f>
        <v>0</v>
      </c>
      <c r="L487">
        <f>IF(products!$F487=expanded!L$1,1,0)</f>
        <v>0</v>
      </c>
      <c r="M487">
        <f>IF(products!$F487=expanded!M$1,1,0)</f>
        <v>0</v>
      </c>
      <c r="N487">
        <v>100</v>
      </c>
      <c r="O487">
        <v>75</v>
      </c>
      <c r="P487">
        <v>419.77839999999998</v>
      </c>
      <c r="Q487">
        <v>769.49</v>
      </c>
      <c r="R487">
        <f t="shared" si="7"/>
        <v>349.71160000000003</v>
      </c>
      <c r="S487" s="4">
        <v>40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1</v>
      </c>
      <c r="Z487">
        <v>0</v>
      </c>
      <c r="AA487">
        <v>26.77</v>
      </c>
      <c r="AB487">
        <v>4</v>
      </c>
      <c r="AC487">
        <f>IF(AC$1 =products!$P487,1,0)</f>
        <v>0</v>
      </c>
      <c r="AD487">
        <f>IF(AD$1 =products!$P487,1,0)</f>
        <v>0</v>
      </c>
      <c r="AE487">
        <f>IF(AE$1 =products!$P487,1,0)</f>
        <v>0</v>
      </c>
      <c r="AF487">
        <f>IF(AF$1 =products!$P487,1,0)</f>
        <v>1</v>
      </c>
      <c r="AG487">
        <f>IF(AG$1 =products!$P487,1,0)</f>
        <v>0</v>
      </c>
      <c r="AH487">
        <f>IF(AH$1=products!$Q487,1,0)</f>
        <v>0</v>
      </c>
      <c r="AI487">
        <f>IF(AI$1=products!$Q487,1,0)</f>
        <v>0</v>
      </c>
      <c r="AJ487">
        <f>IF(AJ$1=products!$Q487,1,0)</f>
        <v>1</v>
      </c>
      <c r="AK487">
        <f>IF(AK$1=products!$Q487,1,0)</f>
        <v>0</v>
      </c>
      <c r="AL487">
        <f>IF(AL$1=products!$R487,1,0)</f>
        <v>0</v>
      </c>
      <c r="AM487">
        <f>IF(AM$1=products!$R487,1,0)</f>
        <v>0</v>
      </c>
      <c r="AN487">
        <f>IF(AN$1=products!$R487,1,0)</f>
        <v>1</v>
      </c>
      <c r="AO487">
        <f>IF(AO$1=products!$R487,1,0)</f>
        <v>0</v>
      </c>
      <c r="AP487" s="3">
        <v>39264</v>
      </c>
      <c r="AQ487" s="3" t="s">
        <v>1565</v>
      </c>
      <c r="AR487" s="3" t="s">
        <v>1565</v>
      </c>
      <c r="AS487">
        <v>1</v>
      </c>
    </row>
    <row r="488" spans="1:45">
      <c r="A488">
        <v>982</v>
      </c>
      <c r="B488">
        <v>1</v>
      </c>
      <c r="C488">
        <v>1</v>
      </c>
      <c r="D488">
        <f>IF(products!$F488=expanded!D$1,1,0)</f>
        <v>0</v>
      </c>
      <c r="E488">
        <f>IF(products!$F488=expanded!E$1,1,0)</f>
        <v>0</v>
      </c>
      <c r="F488">
        <f>IF(products!$F488=expanded!F$1,1,0)</f>
        <v>1</v>
      </c>
      <c r="G488">
        <f>IF(products!$F488=expanded!G$1,1,0)</f>
        <v>0</v>
      </c>
      <c r="H488">
        <f>IF(products!$F488=expanded!H$1,1,0)</f>
        <v>0</v>
      </c>
      <c r="I488">
        <f>IF(products!$F488=expanded!I$1,1,0)</f>
        <v>0</v>
      </c>
      <c r="J488">
        <f>IF(products!$F488=expanded!J$1,1,0)</f>
        <v>0</v>
      </c>
      <c r="K488">
        <f>IF(products!$F488=expanded!K$1,1,0)</f>
        <v>0</v>
      </c>
      <c r="L488">
        <f>IF(products!$F488=expanded!L$1,1,0)</f>
        <v>0</v>
      </c>
      <c r="M488">
        <f>IF(products!$F488=expanded!M$1,1,0)</f>
        <v>0</v>
      </c>
      <c r="N488">
        <v>100</v>
      </c>
      <c r="O488">
        <v>75</v>
      </c>
      <c r="P488">
        <v>419.77839999999998</v>
      </c>
      <c r="Q488">
        <v>769.49</v>
      </c>
      <c r="R488">
        <f t="shared" si="7"/>
        <v>349.71160000000003</v>
      </c>
      <c r="S488" s="4">
        <v>42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1</v>
      </c>
      <c r="Z488">
        <v>0</v>
      </c>
      <c r="AA488">
        <v>27.13</v>
      </c>
      <c r="AB488">
        <v>4</v>
      </c>
      <c r="AC488">
        <f>IF(AC$1 =products!$P488,1,0)</f>
        <v>0</v>
      </c>
      <c r="AD488">
        <f>IF(AD$1 =products!$P488,1,0)</f>
        <v>0</v>
      </c>
      <c r="AE488">
        <f>IF(AE$1 =products!$P488,1,0)</f>
        <v>0</v>
      </c>
      <c r="AF488">
        <f>IF(AF$1 =products!$P488,1,0)</f>
        <v>1</v>
      </c>
      <c r="AG488">
        <f>IF(AG$1 =products!$P488,1,0)</f>
        <v>0</v>
      </c>
      <c r="AH488">
        <f>IF(AH$1=products!$Q488,1,0)</f>
        <v>0</v>
      </c>
      <c r="AI488">
        <f>IF(AI$1=products!$Q488,1,0)</f>
        <v>0</v>
      </c>
      <c r="AJ488">
        <f>IF(AJ$1=products!$Q488,1,0)</f>
        <v>1</v>
      </c>
      <c r="AK488">
        <f>IF(AK$1=products!$Q488,1,0)</f>
        <v>0</v>
      </c>
      <c r="AL488">
        <f>IF(AL$1=products!$R488,1,0)</f>
        <v>0</v>
      </c>
      <c r="AM488">
        <f>IF(AM$1=products!$R488,1,0)</f>
        <v>0</v>
      </c>
      <c r="AN488">
        <f>IF(AN$1=products!$R488,1,0)</f>
        <v>1</v>
      </c>
      <c r="AO488">
        <f>IF(AO$1=products!$R488,1,0)</f>
        <v>0</v>
      </c>
      <c r="AP488" s="3">
        <v>39264</v>
      </c>
      <c r="AQ488" s="3" t="s">
        <v>1565</v>
      </c>
      <c r="AR488" s="3" t="s">
        <v>1565</v>
      </c>
      <c r="AS488">
        <v>1</v>
      </c>
    </row>
    <row r="489" spans="1:45">
      <c r="A489">
        <v>983</v>
      </c>
      <c r="B489">
        <v>1</v>
      </c>
      <c r="C489">
        <v>1</v>
      </c>
      <c r="D489">
        <f>IF(products!$F489=expanded!D$1,1,0)</f>
        <v>0</v>
      </c>
      <c r="E489">
        <f>IF(products!$F489=expanded!E$1,1,0)</f>
        <v>0</v>
      </c>
      <c r="F489">
        <f>IF(products!$F489=expanded!F$1,1,0)</f>
        <v>1</v>
      </c>
      <c r="G489">
        <f>IF(products!$F489=expanded!G$1,1,0)</f>
        <v>0</v>
      </c>
      <c r="H489">
        <f>IF(products!$F489=expanded!H$1,1,0)</f>
        <v>0</v>
      </c>
      <c r="I489">
        <f>IF(products!$F489=expanded!I$1,1,0)</f>
        <v>0</v>
      </c>
      <c r="J489">
        <f>IF(products!$F489=expanded!J$1,1,0)</f>
        <v>0</v>
      </c>
      <c r="K489">
        <f>IF(products!$F489=expanded!K$1,1,0)</f>
        <v>0</v>
      </c>
      <c r="L489">
        <f>IF(products!$F489=expanded!L$1,1,0)</f>
        <v>0</v>
      </c>
      <c r="M489">
        <f>IF(products!$F489=expanded!M$1,1,0)</f>
        <v>0</v>
      </c>
      <c r="N489">
        <v>100</v>
      </c>
      <c r="O489">
        <v>75</v>
      </c>
      <c r="P489">
        <v>419.77839999999998</v>
      </c>
      <c r="Q489">
        <v>769.49</v>
      </c>
      <c r="R489">
        <f t="shared" si="7"/>
        <v>349.71160000000003</v>
      </c>
      <c r="S489" s="4">
        <v>46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1</v>
      </c>
      <c r="Z489">
        <v>0</v>
      </c>
      <c r="AA489">
        <v>27.42</v>
      </c>
      <c r="AB489">
        <v>4</v>
      </c>
      <c r="AC489">
        <f>IF(AC$1 =products!$P489,1,0)</f>
        <v>0</v>
      </c>
      <c r="AD489">
        <f>IF(AD$1 =products!$P489,1,0)</f>
        <v>0</v>
      </c>
      <c r="AE489">
        <f>IF(AE$1 =products!$P489,1,0)</f>
        <v>0</v>
      </c>
      <c r="AF489">
        <f>IF(AF$1 =products!$P489,1,0)</f>
        <v>1</v>
      </c>
      <c r="AG489">
        <f>IF(AG$1 =products!$P489,1,0)</f>
        <v>0</v>
      </c>
      <c r="AH489">
        <f>IF(AH$1=products!$Q489,1,0)</f>
        <v>0</v>
      </c>
      <c r="AI489">
        <f>IF(AI$1=products!$Q489,1,0)</f>
        <v>0</v>
      </c>
      <c r="AJ489">
        <f>IF(AJ$1=products!$Q489,1,0)</f>
        <v>1</v>
      </c>
      <c r="AK489">
        <f>IF(AK$1=products!$Q489,1,0)</f>
        <v>0</v>
      </c>
      <c r="AL489">
        <f>IF(AL$1=products!$R489,1,0)</f>
        <v>0</v>
      </c>
      <c r="AM489">
        <f>IF(AM$1=products!$R489,1,0)</f>
        <v>0</v>
      </c>
      <c r="AN489">
        <f>IF(AN$1=products!$R489,1,0)</f>
        <v>1</v>
      </c>
      <c r="AO489">
        <f>IF(AO$1=products!$R489,1,0)</f>
        <v>0</v>
      </c>
      <c r="AP489" s="3">
        <v>39264</v>
      </c>
      <c r="AQ489" s="3" t="s">
        <v>1565</v>
      </c>
      <c r="AR489" s="3" t="s">
        <v>1565</v>
      </c>
      <c r="AS489">
        <v>1</v>
      </c>
    </row>
    <row r="490" spans="1:45">
      <c r="A490">
        <v>984</v>
      </c>
      <c r="B490">
        <v>1</v>
      </c>
      <c r="C490">
        <v>1</v>
      </c>
      <c r="D490">
        <f>IF(products!$F490=expanded!D$1,1,0)</f>
        <v>0</v>
      </c>
      <c r="E490">
        <f>IF(products!$F490=expanded!E$1,1,0)</f>
        <v>0</v>
      </c>
      <c r="F490">
        <f>IF(products!$F490=expanded!F$1,1,0)</f>
        <v>1</v>
      </c>
      <c r="G490">
        <f>IF(products!$F490=expanded!G$1,1,0)</f>
        <v>0</v>
      </c>
      <c r="H490">
        <f>IF(products!$F490=expanded!H$1,1,0)</f>
        <v>0</v>
      </c>
      <c r="I490">
        <f>IF(products!$F490=expanded!I$1,1,0)</f>
        <v>0</v>
      </c>
      <c r="J490">
        <f>IF(products!$F490=expanded!J$1,1,0)</f>
        <v>0</v>
      </c>
      <c r="K490">
        <f>IF(products!$F490=expanded!K$1,1,0)</f>
        <v>0</v>
      </c>
      <c r="L490">
        <f>IF(products!$F490=expanded!L$1,1,0)</f>
        <v>0</v>
      </c>
      <c r="M490">
        <f>IF(products!$F490=expanded!M$1,1,0)</f>
        <v>0</v>
      </c>
      <c r="N490">
        <v>100</v>
      </c>
      <c r="O490">
        <v>75</v>
      </c>
      <c r="P490">
        <v>308.21789999999999</v>
      </c>
      <c r="Q490">
        <v>564.99</v>
      </c>
      <c r="R490">
        <f t="shared" si="7"/>
        <v>256.77210000000002</v>
      </c>
      <c r="S490" s="4">
        <v>40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1</v>
      </c>
      <c r="Z490">
        <v>0</v>
      </c>
      <c r="AA490">
        <v>27.35</v>
      </c>
      <c r="AB490">
        <v>4</v>
      </c>
      <c r="AC490">
        <f>IF(AC$1 =products!$P490,1,0)</f>
        <v>0</v>
      </c>
      <c r="AD490">
        <f>IF(AD$1 =products!$P490,1,0)</f>
        <v>0</v>
      </c>
      <c r="AE490">
        <f>IF(AE$1 =products!$P490,1,0)</f>
        <v>0</v>
      </c>
      <c r="AF490">
        <f>IF(AF$1 =products!$P490,1,0)</f>
        <v>1</v>
      </c>
      <c r="AG490">
        <f>IF(AG$1 =products!$P490,1,0)</f>
        <v>0</v>
      </c>
      <c r="AH490">
        <f>IF(AH$1=products!$Q490,1,0)</f>
        <v>0</v>
      </c>
      <c r="AI490">
        <f>IF(AI$1=products!$Q490,1,0)</f>
        <v>1</v>
      </c>
      <c r="AJ490">
        <f>IF(AJ$1=products!$Q490,1,0)</f>
        <v>0</v>
      </c>
      <c r="AK490">
        <f>IF(AK$1=products!$Q490,1,0)</f>
        <v>0</v>
      </c>
      <c r="AL490">
        <f>IF(AL$1=products!$R490,1,0)</f>
        <v>0</v>
      </c>
      <c r="AM490">
        <f>IF(AM$1=products!$R490,1,0)</f>
        <v>1</v>
      </c>
      <c r="AN490">
        <f>IF(AN$1=products!$R490,1,0)</f>
        <v>0</v>
      </c>
      <c r="AO490">
        <f>IF(AO$1=products!$R490,1,0)</f>
        <v>0</v>
      </c>
      <c r="AP490" s="3">
        <v>39264</v>
      </c>
      <c r="AQ490" s="3" t="s">
        <v>1565</v>
      </c>
      <c r="AR490" s="3" t="s">
        <v>1565</v>
      </c>
      <c r="AS490">
        <v>1</v>
      </c>
    </row>
    <row r="491" spans="1:45">
      <c r="A491">
        <v>985</v>
      </c>
      <c r="B491">
        <v>1</v>
      </c>
      <c r="C491">
        <v>1</v>
      </c>
      <c r="D491">
        <f>IF(products!$F491=expanded!D$1,1,0)</f>
        <v>0</v>
      </c>
      <c r="E491">
        <f>IF(products!$F491=expanded!E$1,1,0)</f>
        <v>0</v>
      </c>
      <c r="F491">
        <f>IF(products!$F491=expanded!F$1,1,0)</f>
        <v>1</v>
      </c>
      <c r="G491">
        <f>IF(products!$F491=expanded!G$1,1,0)</f>
        <v>0</v>
      </c>
      <c r="H491">
        <f>IF(products!$F491=expanded!H$1,1,0)</f>
        <v>0</v>
      </c>
      <c r="I491">
        <f>IF(products!$F491=expanded!I$1,1,0)</f>
        <v>0</v>
      </c>
      <c r="J491">
        <f>IF(products!$F491=expanded!J$1,1,0)</f>
        <v>0</v>
      </c>
      <c r="K491">
        <f>IF(products!$F491=expanded!K$1,1,0)</f>
        <v>0</v>
      </c>
      <c r="L491">
        <f>IF(products!$F491=expanded!L$1,1,0)</f>
        <v>0</v>
      </c>
      <c r="M491">
        <f>IF(products!$F491=expanded!M$1,1,0)</f>
        <v>0</v>
      </c>
      <c r="N491">
        <v>100</v>
      </c>
      <c r="O491">
        <v>75</v>
      </c>
      <c r="P491">
        <v>308.21789999999999</v>
      </c>
      <c r="Q491">
        <v>564.99</v>
      </c>
      <c r="R491">
        <f t="shared" si="7"/>
        <v>256.77210000000002</v>
      </c>
      <c r="S491" s="4">
        <v>42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1</v>
      </c>
      <c r="Z491">
        <v>0</v>
      </c>
      <c r="AA491">
        <v>27.77</v>
      </c>
      <c r="AB491">
        <v>4</v>
      </c>
      <c r="AC491">
        <f>IF(AC$1 =products!$P491,1,0)</f>
        <v>0</v>
      </c>
      <c r="AD491">
        <f>IF(AD$1 =products!$P491,1,0)</f>
        <v>0</v>
      </c>
      <c r="AE491">
        <f>IF(AE$1 =products!$P491,1,0)</f>
        <v>0</v>
      </c>
      <c r="AF491">
        <f>IF(AF$1 =products!$P491,1,0)</f>
        <v>1</v>
      </c>
      <c r="AG491">
        <f>IF(AG$1 =products!$P491,1,0)</f>
        <v>0</v>
      </c>
      <c r="AH491">
        <f>IF(AH$1=products!$Q491,1,0)</f>
        <v>0</v>
      </c>
      <c r="AI491">
        <f>IF(AI$1=products!$Q491,1,0)</f>
        <v>1</v>
      </c>
      <c r="AJ491">
        <f>IF(AJ$1=products!$Q491,1,0)</f>
        <v>0</v>
      </c>
      <c r="AK491">
        <f>IF(AK$1=products!$Q491,1,0)</f>
        <v>0</v>
      </c>
      <c r="AL491">
        <f>IF(AL$1=products!$R491,1,0)</f>
        <v>0</v>
      </c>
      <c r="AM491">
        <f>IF(AM$1=products!$R491,1,0)</f>
        <v>1</v>
      </c>
      <c r="AN491">
        <f>IF(AN$1=products!$R491,1,0)</f>
        <v>0</v>
      </c>
      <c r="AO491">
        <f>IF(AO$1=products!$R491,1,0)</f>
        <v>0</v>
      </c>
      <c r="AP491" s="3">
        <v>39264</v>
      </c>
      <c r="AQ491" s="3" t="s">
        <v>1565</v>
      </c>
      <c r="AR491" s="3" t="s">
        <v>1565</v>
      </c>
      <c r="AS491">
        <v>1</v>
      </c>
    </row>
    <row r="492" spans="1:45">
      <c r="A492">
        <v>986</v>
      </c>
      <c r="B492">
        <v>1</v>
      </c>
      <c r="C492">
        <v>1</v>
      </c>
      <c r="D492">
        <f>IF(products!$F492=expanded!D$1,1,0)</f>
        <v>0</v>
      </c>
      <c r="E492">
        <f>IF(products!$F492=expanded!E$1,1,0)</f>
        <v>0</v>
      </c>
      <c r="F492">
        <f>IF(products!$F492=expanded!F$1,1,0)</f>
        <v>1</v>
      </c>
      <c r="G492">
        <f>IF(products!$F492=expanded!G$1,1,0)</f>
        <v>0</v>
      </c>
      <c r="H492">
        <f>IF(products!$F492=expanded!H$1,1,0)</f>
        <v>0</v>
      </c>
      <c r="I492">
        <f>IF(products!$F492=expanded!I$1,1,0)</f>
        <v>0</v>
      </c>
      <c r="J492">
        <f>IF(products!$F492=expanded!J$1,1,0)</f>
        <v>0</v>
      </c>
      <c r="K492">
        <f>IF(products!$F492=expanded!K$1,1,0)</f>
        <v>0</v>
      </c>
      <c r="L492">
        <f>IF(products!$F492=expanded!L$1,1,0)</f>
        <v>0</v>
      </c>
      <c r="M492">
        <f>IF(products!$F492=expanded!M$1,1,0)</f>
        <v>0</v>
      </c>
      <c r="N492">
        <v>100</v>
      </c>
      <c r="O492">
        <v>75</v>
      </c>
      <c r="P492">
        <v>308.21789999999999</v>
      </c>
      <c r="Q492">
        <v>564.99</v>
      </c>
      <c r="R492">
        <f t="shared" si="7"/>
        <v>256.77210000000002</v>
      </c>
      <c r="S492" s="4">
        <v>44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1</v>
      </c>
      <c r="Z492">
        <v>0</v>
      </c>
      <c r="AA492">
        <v>28.13</v>
      </c>
      <c r="AB492">
        <v>4</v>
      </c>
      <c r="AC492">
        <f>IF(AC$1 =products!$P492,1,0)</f>
        <v>0</v>
      </c>
      <c r="AD492">
        <f>IF(AD$1 =products!$P492,1,0)</f>
        <v>0</v>
      </c>
      <c r="AE492">
        <f>IF(AE$1 =products!$P492,1,0)</f>
        <v>0</v>
      </c>
      <c r="AF492">
        <f>IF(AF$1 =products!$P492,1,0)</f>
        <v>1</v>
      </c>
      <c r="AG492">
        <f>IF(AG$1 =products!$P492,1,0)</f>
        <v>0</v>
      </c>
      <c r="AH492">
        <f>IF(AH$1=products!$Q492,1,0)</f>
        <v>0</v>
      </c>
      <c r="AI492">
        <f>IF(AI$1=products!$Q492,1,0)</f>
        <v>1</v>
      </c>
      <c r="AJ492">
        <f>IF(AJ$1=products!$Q492,1,0)</f>
        <v>0</v>
      </c>
      <c r="AK492">
        <f>IF(AK$1=products!$Q492,1,0)</f>
        <v>0</v>
      </c>
      <c r="AL492">
        <f>IF(AL$1=products!$R492,1,0)</f>
        <v>0</v>
      </c>
      <c r="AM492">
        <f>IF(AM$1=products!$R492,1,0)</f>
        <v>1</v>
      </c>
      <c r="AN492">
        <f>IF(AN$1=products!$R492,1,0)</f>
        <v>0</v>
      </c>
      <c r="AO492">
        <f>IF(AO$1=products!$R492,1,0)</f>
        <v>0</v>
      </c>
      <c r="AP492" s="3">
        <v>39264</v>
      </c>
      <c r="AQ492" s="3" t="s">
        <v>1565</v>
      </c>
      <c r="AR492" s="3" t="s">
        <v>1565</v>
      </c>
      <c r="AS492">
        <v>1</v>
      </c>
    </row>
    <row r="493" spans="1:45">
      <c r="A493">
        <v>987</v>
      </c>
      <c r="B493">
        <v>1</v>
      </c>
      <c r="C493">
        <v>1</v>
      </c>
      <c r="D493">
        <f>IF(products!$F493=expanded!D$1,1,0)</f>
        <v>0</v>
      </c>
      <c r="E493">
        <f>IF(products!$F493=expanded!E$1,1,0)</f>
        <v>0</v>
      </c>
      <c r="F493">
        <f>IF(products!$F493=expanded!F$1,1,0)</f>
        <v>1</v>
      </c>
      <c r="G493">
        <f>IF(products!$F493=expanded!G$1,1,0)</f>
        <v>0</v>
      </c>
      <c r="H493">
        <f>IF(products!$F493=expanded!H$1,1,0)</f>
        <v>0</v>
      </c>
      <c r="I493">
        <f>IF(products!$F493=expanded!I$1,1,0)</f>
        <v>0</v>
      </c>
      <c r="J493">
        <f>IF(products!$F493=expanded!J$1,1,0)</f>
        <v>0</v>
      </c>
      <c r="K493">
        <f>IF(products!$F493=expanded!K$1,1,0)</f>
        <v>0</v>
      </c>
      <c r="L493">
        <f>IF(products!$F493=expanded!L$1,1,0)</f>
        <v>0</v>
      </c>
      <c r="M493">
        <f>IF(products!$F493=expanded!M$1,1,0)</f>
        <v>0</v>
      </c>
      <c r="N493">
        <v>100</v>
      </c>
      <c r="O493">
        <v>75</v>
      </c>
      <c r="P493">
        <v>308.21789999999999</v>
      </c>
      <c r="Q493">
        <v>564.99</v>
      </c>
      <c r="R493">
        <f t="shared" si="7"/>
        <v>256.77210000000002</v>
      </c>
      <c r="S493" s="4">
        <v>48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1</v>
      </c>
      <c r="Z493">
        <v>0</v>
      </c>
      <c r="AA493">
        <v>28.42</v>
      </c>
      <c r="AB493">
        <v>4</v>
      </c>
      <c r="AC493">
        <f>IF(AC$1 =products!$P493,1,0)</f>
        <v>0</v>
      </c>
      <c r="AD493">
        <f>IF(AD$1 =products!$P493,1,0)</f>
        <v>0</v>
      </c>
      <c r="AE493">
        <f>IF(AE$1 =products!$P493,1,0)</f>
        <v>0</v>
      </c>
      <c r="AF493">
        <f>IF(AF$1 =products!$P493,1,0)</f>
        <v>1</v>
      </c>
      <c r="AG493">
        <f>IF(AG$1 =products!$P493,1,0)</f>
        <v>0</v>
      </c>
      <c r="AH493">
        <f>IF(AH$1=products!$Q493,1,0)</f>
        <v>0</v>
      </c>
      <c r="AI493">
        <f>IF(AI$1=products!$Q493,1,0)</f>
        <v>1</v>
      </c>
      <c r="AJ493">
        <f>IF(AJ$1=products!$Q493,1,0)</f>
        <v>0</v>
      </c>
      <c r="AK493">
        <f>IF(AK$1=products!$Q493,1,0)</f>
        <v>0</v>
      </c>
      <c r="AL493">
        <f>IF(AL$1=products!$R493,1,0)</f>
        <v>0</v>
      </c>
      <c r="AM493">
        <f>IF(AM$1=products!$R493,1,0)</f>
        <v>1</v>
      </c>
      <c r="AN493">
        <f>IF(AN$1=products!$R493,1,0)</f>
        <v>0</v>
      </c>
      <c r="AO493">
        <f>IF(AO$1=products!$R493,1,0)</f>
        <v>0</v>
      </c>
      <c r="AP493" s="3">
        <v>39264</v>
      </c>
      <c r="AQ493" s="3" t="s">
        <v>1565</v>
      </c>
      <c r="AR493" s="3" t="s">
        <v>1565</v>
      </c>
      <c r="AS493">
        <v>1</v>
      </c>
    </row>
    <row r="494" spans="1:45">
      <c r="A494">
        <v>988</v>
      </c>
      <c r="B494">
        <v>1</v>
      </c>
      <c r="C494">
        <v>1</v>
      </c>
      <c r="D494">
        <f>IF(products!$F494=expanded!D$1,1,0)</f>
        <v>0</v>
      </c>
      <c r="E494">
        <f>IF(products!$F494=expanded!E$1,1,0)</f>
        <v>0</v>
      </c>
      <c r="F494">
        <f>IF(products!$F494=expanded!F$1,1,0)</f>
        <v>1</v>
      </c>
      <c r="G494">
        <f>IF(products!$F494=expanded!G$1,1,0)</f>
        <v>0</v>
      </c>
      <c r="H494">
        <f>IF(products!$F494=expanded!H$1,1,0)</f>
        <v>0</v>
      </c>
      <c r="I494">
        <f>IF(products!$F494=expanded!I$1,1,0)</f>
        <v>0</v>
      </c>
      <c r="J494">
        <f>IF(products!$F494=expanded!J$1,1,0)</f>
        <v>0</v>
      </c>
      <c r="K494">
        <f>IF(products!$F494=expanded!K$1,1,0)</f>
        <v>0</v>
      </c>
      <c r="L494">
        <f>IF(products!$F494=expanded!L$1,1,0)</f>
        <v>0</v>
      </c>
      <c r="M494">
        <f>IF(products!$F494=expanded!M$1,1,0)</f>
        <v>0</v>
      </c>
      <c r="N494">
        <v>100</v>
      </c>
      <c r="O494">
        <v>75</v>
      </c>
      <c r="P494">
        <v>308.21789999999999</v>
      </c>
      <c r="Q494">
        <v>564.99</v>
      </c>
      <c r="R494">
        <f t="shared" si="7"/>
        <v>256.77210000000002</v>
      </c>
      <c r="S494" s="4">
        <v>52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0</v>
      </c>
      <c r="AA494">
        <v>28.68</v>
      </c>
      <c r="AB494">
        <v>4</v>
      </c>
      <c r="AC494">
        <f>IF(AC$1 =products!$P494,1,0)</f>
        <v>0</v>
      </c>
      <c r="AD494">
        <f>IF(AD$1 =products!$P494,1,0)</f>
        <v>0</v>
      </c>
      <c r="AE494">
        <f>IF(AE$1 =products!$P494,1,0)</f>
        <v>0</v>
      </c>
      <c r="AF494">
        <f>IF(AF$1 =products!$P494,1,0)</f>
        <v>1</v>
      </c>
      <c r="AG494">
        <f>IF(AG$1 =products!$P494,1,0)</f>
        <v>0</v>
      </c>
      <c r="AH494">
        <f>IF(AH$1=products!$Q494,1,0)</f>
        <v>0</v>
      </c>
      <c r="AI494">
        <f>IF(AI$1=products!$Q494,1,0)</f>
        <v>1</v>
      </c>
      <c r="AJ494">
        <f>IF(AJ$1=products!$Q494,1,0)</f>
        <v>0</v>
      </c>
      <c r="AK494">
        <f>IF(AK$1=products!$Q494,1,0)</f>
        <v>0</v>
      </c>
      <c r="AL494">
        <f>IF(AL$1=products!$R494,1,0)</f>
        <v>0</v>
      </c>
      <c r="AM494">
        <f>IF(AM$1=products!$R494,1,0)</f>
        <v>1</v>
      </c>
      <c r="AN494">
        <f>IF(AN$1=products!$R494,1,0)</f>
        <v>0</v>
      </c>
      <c r="AO494">
        <f>IF(AO$1=products!$R494,1,0)</f>
        <v>0</v>
      </c>
      <c r="AP494" s="3">
        <v>39264</v>
      </c>
      <c r="AQ494" s="3" t="s">
        <v>1565</v>
      </c>
      <c r="AR494" s="3" t="s">
        <v>1565</v>
      </c>
      <c r="AS494">
        <v>1</v>
      </c>
    </row>
    <row r="495" spans="1:45">
      <c r="A495">
        <v>989</v>
      </c>
      <c r="B495">
        <v>1</v>
      </c>
      <c r="C495">
        <v>1</v>
      </c>
      <c r="D495">
        <f>IF(products!$F495=expanded!D$1,1,0)</f>
        <v>0</v>
      </c>
      <c r="E495">
        <f>IF(products!$F495=expanded!E$1,1,0)</f>
        <v>1</v>
      </c>
      <c r="F495">
        <f>IF(products!$F495=expanded!F$1,1,0)</f>
        <v>0</v>
      </c>
      <c r="G495">
        <f>IF(products!$F495=expanded!G$1,1,0)</f>
        <v>0</v>
      </c>
      <c r="H495">
        <f>IF(products!$F495=expanded!H$1,1,0)</f>
        <v>0</v>
      </c>
      <c r="I495">
        <f>IF(products!$F495=expanded!I$1,1,0)</f>
        <v>0</v>
      </c>
      <c r="J495">
        <f>IF(products!$F495=expanded!J$1,1,0)</f>
        <v>0</v>
      </c>
      <c r="K495">
        <f>IF(products!$F495=expanded!K$1,1,0)</f>
        <v>0</v>
      </c>
      <c r="L495">
        <f>IF(products!$F495=expanded!L$1,1,0)</f>
        <v>0</v>
      </c>
      <c r="M495">
        <f>IF(products!$F495=expanded!M$1,1,0)</f>
        <v>0</v>
      </c>
      <c r="N495">
        <v>100</v>
      </c>
      <c r="O495">
        <v>75</v>
      </c>
      <c r="P495">
        <v>294.5797</v>
      </c>
      <c r="Q495">
        <v>539.99</v>
      </c>
      <c r="R495">
        <f t="shared" si="7"/>
        <v>245.41030000000001</v>
      </c>
      <c r="S495" s="4">
        <v>40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1</v>
      </c>
      <c r="Z495">
        <v>0</v>
      </c>
      <c r="AA495">
        <v>27.35</v>
      </c>
      <c r="AB495">
        <v>4</v>
      </c>
      <c r="AC495">
        <f>IF(AC$1 =products!$P495,1,0)</f>
        <v>0</v>
      </c>
      <c r="AD495">
        <f>IF(AD$1 =products!$P495,1,0)</f>
        <v>0</v>
      </c>
      <c r="AE495">
        <f>IF(AE$1 =products!$P495,1,0)</f>
        <v>0</v>
      </c>
      <c r="AF495">
        <f>IF(AF$1 =products!$P495,1,0)</f>
        <v>1</v>
      </c>
      <c r="AG495">
        <f>IF(AG$1 =products!$P495,1,0)</f>
        <v>0</v>
      </c>
      <c r="AH495">
        <f>IF(AH$1=products!$Q495,1,0)</f>
        <v>0</v>
      </c>
      <c r="AI495">
        <f>IF(AI$1=products!$Q495,1,0)</f>
        <v>1</v>
      </c>
      <c r="AJ495">
        <f>IF(AJ$1=products!$Q495,1,0)</f>
        <v>0</v>
      </c>
      <c r="AK495">
        <f>IF(AK$1=products!$Q495,1,0)</f>
        <v>0</v>
      </c>
      <c r="AL495">
        <f>IF(AL$1=products!$R495,1,0)</f>
        <v>0</v>
      </c>
      <c r="AM495">
        <f>IF(AM$1=products!$R495,1,0)</f>
        <v>1</v>
      </c>
      <c r="AN495">
        <f>IF(AN$1=products!$R495,1,0)</f>
        <v>0</v>
      </c>
      <c r="AO495">
        <f>IF(AO$1=products!$R495,1,0)</f>
        <v>0</v>
      </c>
      <c r="AP495" s="3">
        <v>39264</v>
      </c>
      <c r="AQ495" s="3" t="s">
        <v>1565</v>
      </c>
      <c r="AR495" s="3" t="s">
        <v>1565</v>
      </c>
      <c r="AS495">
        <v>1</v>
      </c>
    </row>
    <row r="496" spans="1:45">
      <c r="A496">
        <v>990</v>
      </c>
      <c r="B496">
        <v>1</v>
      </c>
      <c r="C496">
        <v>1</v>
      </c>
      <c r="D496">
        <f>IF(products!$F496=expanded!D$1,1,0)</f>
        <v>0</v>
      </c>
      <c r="E496">
        <f>IF(products!$F496=expanded!E$1,1,0)</f>
        <v>1</v>
      </c>
      <c r="F496">
        <f>IF(products!$F496=expanded!F$1,1,0)</f>
        <v>0</v>
      </c>
      <c r="G496">
        <f>IF(products!$F496=expanded!G$1,1,0)</f>
        <v>0</v>
      </c>
      <c r="H496">
        <f>IF(products!$F496=expanded!H$1,1,0)</f>
        <v>0</v>
      </c>
      <c r="I496">
        <f>IF(products!$F496=expanded!I$1,1,0)</f>
        <v>0</v>
      </c>
      <c r="J496">
        <f>IF(products!$F496=expanded!J$1,1,0)</f>
        <v>0</v>
      </c>
      <c r="K496">
        <f>IF(products!$F496=expanded!K$1,1,0)</f>
        <v>0</v>
      </c>
      <c r="L496">
        <f>IF(products!$F496=expanded!L$1,1,0)</f>
        <v>0</v>
      </c>
      <c r="M496">
        <f>IF(products!$F496=expanded!M$1,1,0)</f>
        <v>0</v>
      </c>
      <c r="N496">
        <v>100</v>
      </c>
      <c r="O496">
        <v>75</v>
      </c>
      <c r="P496">
        <v>294.5797</v>
      </c>
      <c r="Q496">
        <v>539.99</v>
      </c>
      <c r="R496">
        <f t="shared" si="7"/>
        <v>245.41030000000001</v>
      </c>
      <c r="S496" s="4">
        <v>42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1</v>
      </c>
      <c r="Z496">
        <v>0</v>
      </c>
      <c r="AA496">
        <v>27.77</v>
      </c>
      <c r="AB496">
        <v>4</v>
      </c>
      <c r="AC496">
        <f>IF(AC$1 =products!$P496,1,0)</f>
        <v>0</v>
      </c>
      <c r="AD496">
        <f>IF(AD$1 =products!$P496,1,0)</f>
        <v>0</v>
      </c>
      <c r="AE496">
        <f>IF(AE$1 =products!$P496,1,0)</f>
        <v>0</v>
      </c>
      <c r="AF496">
        <f>IF(AF$1 =products!$P496,1,0)</f>
        <v>1</v>
      </c>
      <c r="AG496">
        <f>IF(AG$1 =products!$P496,1,0)</f>
        <v>0</v>
      </c>
      <c r="AH496">
        <f>IF(AH$1=products!$Q496,1,0)</f>
        <v>0</v>
      </c>
      <c r="AI496">
        <f>IF(AI$1=products!$Q496,1,0)</f>
        <v>1</v>
      </c>
      <c r="AJ496">
        <f>IF(AJ$1=products!$Q496,1,0)</f>
        <v>0</v>
      </c>
      <c r="AK496">
        <f>IF(AK$1=products!$Q496,1,0)</f>
        <v>0</v>
      </c>
      <c r="AL496">
        <f>IF(AL$1=products!$R496,1,0)</f>
        <v>0</v>
      </c>
      <c r="AM496">
        <f>IF(AM$1=products!$R496,1,0)</f>
        <v>1</v>
      </c>
      <c r="AN496">
        <f>IF(AN$1=products!$R496,1,0)</f>
        <v>0</v>
      </c>
      <c r="AO496">
        <f>IF(AO$1=products!$R496,1,0)</f>
        <v>0</v>
      </c>
      <c r="AP496" s="3">
        <v>39264</v>
      </c>
      <c r="AQ496" s="3" t="s">
        <v>1565</v>
      </c>
      <c r="AR496" s="3" t="s">
        <v>1565</v>
      </c>
      <c r="AS496">
        <v>1</v>
      </c>
    </row>
    <row r="497" spans="1:45">
      <c r="A497">
        <v>991</v>
      </c>
      <c r="B497">
        <v>1</v>
      </c>
      <c r="C497">
        <v>1</v>
      </c>
      <c r="D497">
        <f>IF(products!$F497=expanded!D$1,1,0)</f>
        <v>0</v>
      </c>
      <c r="E497">
        <f>IF(products!$F497=expanded!E$1,1,0)</f>
        <v>1</v>
      </c>
      <c r="F497">
        <f>IF(products!$F497=expanded!F$1,1,0)</f>
        <v>0</v>
      </c>
      <c r="G497">
        <f>IF(products!$F497=expanded!G$1,1,0)</f>
        <v>0</v>
      </c>
      <c r="H497">
        <f>IF(products!$F497=expanded!H$1,1,0)</f>
        <v>0</v>
      </c>
      <c r="I497">
        <f>IF(products!$F497=expanded!I$1,1,0)</f>
        <v>0</v>
      </c>
      <c r="J497">
        <f>IF(products!$F497=expanded!J$1,1,0)</f>
        <v>0</v>
      </c>
      <c r="K497">
        <f>IF(products!$F497=expanded!K$1,1,0)</f>
        <v>0</v>
      </c>
      <c r="L497">
        <f>IF(products!$F497=expanded!L$1,1,0)</f>
        <v>0</v>
      </c>
      <c r="M497">
        <f>IF(products!$F497=expanded!M$1,1,0)</f>
        <v>0</v>
      </c>
      <c r="N497">
        <v>100</v>
      </c>
      <c r="O497">
        <v>75</v>
      </c>
      <c r="P497">
        <v>294.5797</v>
      </c>
      <c r="Q497">
        <v>539.99</v>
      </c>
      <c r="R497">
        <f t="shared" si="7"/>
        <v>245.41030000000001</v>
      </c>
      <c r="S497" s="4">
        <v>44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1</v>
      </c>
      <c r="Z497">
        <v>0</v>
      </c>
      <c r="AA497">
        <v>28.13</v>
      </c>
      <c r="AB497">
        <v>4</v>
      </c>
      <c r="AC497">
        <f>IF(AC$1 =products!$P497,1,0)</f>
        <v>0</v>
      </c>
      <c r="AD497">
        <f>IF(AD$1 =products!$P497,1,0)</f>
        <v>0</v>
      </c>
      <c r="AE497">
        <f>IF(AE$1 =products!$P497,1,0)</f>
        <v>0</v>
      </c>
      <c r="AF497">
        <f>IF(AF$1 =products!$P497,1,0)</f>
        <v>1</v>
      </c>
      <c r="AG497">
        <f>IF(AG$1 =products!$P497,1,0)</f>
        <v>0</v>
      </c>
      <c r="AH497">
        <f>IF(AH$1=products!$Q497,1,0)</f>
        <v>0</v>
      </c>
      <c r="AI497">
        <f>IF(AI$1=products!$Q497,1,0)</f>
        <v>1</v>
      </c>
      <c r="AJ497">
        <f>IF(AJ$1=products!$Q497,1,0)</f>
        <v>0</v>
      </c>
      <c r="AK497">
        <f>IF(AK$1=products!$Q497,1,0)</f>
        <v>0</v>
      </c>
      <c r="AL497">
        <f>IF(AL$1=products!$R497,1,0)</f>
        <v>0</v>
      </c>
      <c r="AM497">
        <f>IF(AM$1=products!$R497,1,0)</f>
        <v>1</v>
      </c>
      <c r="AN497">
        <f>IF(AN$1=products!$R497,1,0)</f>
        <v>0</v>
      </c>
      <c r="AO497">
        <f>IF(AO$1=products!$R497,1,0)</f>
        <v>0</v>
      </c>
      <c r="AP497" s="3">
        <v>39264</v>
      </c>
      <c r="AQ497" s="3" t="s">
        <v>1565</v>
      </c>
      <c r="AR497" s="3" t="s">
        <v>1565</v>
      </c>
      <c r="AS497">
        <v>1</v>
      </c>
    </row>
    <row r="498" spans="1:45">
      <c r="A498">
        <v>992</v>
      </c>
      <c r="B498">
        <v>1</v>
      </c>
      <c r="C498">
        <v>1</v>
      </c>
      <c r="D498">
        <f>IF(products!$F498=expanded!D$1,1,0)</f>
        <v>0</v>
      </c>
      <c r="E498">
        <f>IF(products!$F498=expanded!E$1,1,0)</f>
        <v>1</v>
      </c>
      <c r="F498">
        <f>IF(products!$F498=expanded!F$1,1,0)</f>
        <v>0</v>
      </c>
      <c r="G498">
        <f>IF(products!$F498=expanded!G$1,1,0)</f>
        <v>0</v>
      </c>
      <c r="H498">
        <f>IF(products!$F498=expanded!H$1,1,0)</f>
        <v>0</v>
      </c>
      <c r="I498">
        <f>IF(products!$F498=expanded!I$1,1,0)</f>
        <v>0</v>
      </c>
      <c r="J498">
        <f>IF(products!$F498=expanded!J$1,1,0)</f>
        <v>0</v>
      </c>
      <c r="K498">
        <f>IF(products!$F498=expanded!K$1,1,0)</f>
        <v>0</v>
      </c>
      <c r="L498">
        <f>IF(products!$F498=expanded!L$1,1,0)</f>
        <v>0</v>
      </c>
      <c r="M498">
        <f>IF(products!$F498=expanded!M$1,1,0)</f>
        <v>0</v>
      </c>
      <c r="N498">
        <v>100</v>
      </c>
      <c r="O498">
        <v>75</v>
      </c>
      <c r="P498">
        <v>294.5797</v>
      </c>
      <c r="Q498">
        <v>539.99</v>
      </c>
      <c r="R498">
        <f t="shared" si="7"/>
        <v>245.41030000000001</v>
      </c>
      <c r="S498" s="4">
        <v>48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1</v>
      </c>
      <c r="Z498">
        <v>0</v>
      </c>
      <c r="AA498">
        <v>28.42</v>
      </c>
      <c r="AB498">
        <v>4</v>
      </c>
      <c r="AC498">
        <f>IF(AC$1 =products!$P498,1,0)</f>
        <v>0</v>
      </c>
      <c r="AD498">
        <f>IF(AD$1 =products!$P498,1,0)</f>
        <v>0</v>
      </c>
      <c r="AE498">
        <f>IF(AE$1 =products!$P498,1,0)</f>
        <v>0</v>
      </c>
      <c r="AF498">
        <f>IF(AF$1 =products!$P498,1,0)</f>
        <v>1</v>
      </c>
      <c r="AG498">
        <f>IF(AG$1 =products!$P498,1,0)</f>
        <v>0</v>
      </c>
      <c r="AH498">
        <f>IF(AH$1=products!$Q498,1,0)</f>
        <v>0</v>
      </c>
      <c r="AI498">
        <f>IF(AI$1=products!$Q498,1,0)</f>
        <v>1</v>
      </c>
      <c r="AJ498">
        <f>IF(AJ$1=products!$Q498,1,0)</f>
        <v>0</v>
      </c>
      <c r="AK498">
        <f>IF(AK$1=products!$Q498,1,0)</f>
        <v>0</v>
      </c>
      <c r="AL498">
        <f>IF(AL$1=products!$R498,1,0)</f>
        <v>0</v>
      </c>
      <c r="AM498">
        <f>IF(AM$1=products!$R498,1,0)</f>
        <v>1</v>
      </c>
      <c r="AN498">
        <f>IF(AN$1=products!$R498,1,0)</f>
        <v>0</v>
      </c>
      <c r="AO498">
        <f>IF(AO$1=products!$R498,1,0)</f>
        <v>0</v>
      </c>
      <c r="AP498" s="3">
        <v>39264</v>
      </c>
      <c r="AQ498" s="3" t="s">
        <v>1565</v>
      </c>
      <c r="AR498" s="3" t="s">
        <v>1565</v>
      </c>
      <c r="AS498">
        <v>1</v>
      </c>
    </row>
    <row r="499" spans="1:45">
      <c r="A499">
        <v>993</v>
      </c>
      <c r="B499">
        <v>1</v>
      </c>
      <c r="C499">
        <v>1</v>
      </c>
      <c r="D499">
        <f>IF(products!$F499=expanded!D$1,1,0)</f>
        <v>0</v>
      </c>
      <c r="E499">
        <f>IF(products!$F499=expanded!E$1,1,0)</f>
        <v>1</v>
      </c>
      <c r="F499">
        <f>IF(products!$F499=expanded!F$1,1,0)</f>
        <v>0</v>
      </c>
      <c r="G499">
        <f>IF(products!$F499=expanded!G$1,1,0)</f>
        <v>0</v>
      </c>
      <c r="H499">
        <f>IF(products!$F499=expanded!H$1,1,0)</f>
        <v>0</v>
      </c>
      <c r="I499">
        <f>IF(products!$F499=expanded!I$1,1,0)</f>
        <v>0</v>
      </c>
      <c r="J499">
        <f>IF(products!$F499=expanded!J$1,1,0)</f>
        <v>0</v>
      </c>
      <c r="K499">
        <f>IF(products!$F499=expanded!K$1,1,0)</f>
        <v>0</v>
      </c>
      <c r="L499">
        <f>IF(products!$F499=expanded!L$1,1,0)</f>
        <v>0</v>
      </c>
      <c r="M499">
        <f>IF(products!$F499=expanded!M$1,1,0)</f>
        <v>0</v>
      </c>
      <c r="N499">
        <v>100</v>
      </c>
      <c r="O499">
        <v>75</v>
      </c>
      <c r="P499">
        <v>294.5797</v>
      </c>
      <c r="Q499">
        <v>539.99</v>
      </c>
      <c r="R499">
        <f t="shared" si="7"/>
        <v>245.41030000000001</v>
      </c>
      <c r="S499" s="4">
        <v>52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</v>
      </c>
      <c r="Z499">
        <v>0</v>
      </c>
      <c r="AA499">
        <v>28.68</v>
      </c>
      <c r="AB499">
        <v>4</v>
      </c>
      <c r="AC499">
        <f>IF(AC$1 =products!$P499,1,0)</f>
        <v>0</v>
      </c>
      <c r="AD499">
        <f>IF(AD$1 =products!$P499,1,0)</f>
        <v>0</v>
      </c>
      <c r="AE499">
        <f>IF(AE$1 =products!$P499,1,0)</f>
        <v>0</v>
      </c>
      <c r="AF499">
        <f>IF(AF$1 =products!$P499,1,0)</f>
        <v>1</v>
      </c>
      <c r="AG499">
        <f>IF(AG$1 =products!$P499,1,0)</f>
        <v>0</v>
      </c>
      <c r="AH499">
        <f>IF(AH$1=products!$Q499,1,0)</f>
        <v>0</v>
      </c>
      <c r="AI499">
        <f>IF(AI$1=products!$Q499,1,0)</f>
        <v>1</v>
      </c>
      <c r="AJ499">
        <f>IF(AJ$1=products!$Q499,1,0)</f>
        <v>0</v>
      </c>
      <c r="AK499">
        <f>IF(AK$1=products!$Q499,1,0)</f>
        <v>0</v>
      </c>
      <c r="AL499">
        <f>IF(AL$1=products!$R499,1,0)</f>
        <v>0</v>
      </c>
      <c r="AM499">
        <f>IF(AM$1=products!$R499,1,0)</f>
        <v>1</v>
      </c>
      <c r="AN499">
        <f>IF(AN$1=products!$R499,1,0)</f>
        <v>0</v>
      </c>
      <c r="AO499">
        <f>IF(AO$1=products!$R499,1,0)</f>
        <v>0</v>
      </c>
      <c r="AP499" s="3">
        <v>39264</v>
      </c>
      <c r="AQ499" s="3" t="s">
        <v>1565</v>
      </c>
      <c r="AR499" s="3" t="s">
        <v>1565</v>
      </c>
      <c r="AS499">
        <v>1</v>
      </c>
    </row>
    <row r="500" spans="1:45">
      <c r="A500">
        <v>994</v>
      </c>
      <c r="B500">
        <v>1</v>
      </c>
      <c r="C500">
        <v>1</v>
      </c>
      <c r="D500">
        <f>IF(products!$F500=expanded!D$1,1,0)</f>
        <v>1</v>
      </c>
      <c r="E500">
        <f>IF(products!$F500=expanded!E$1,1,0)</f>
        <v>0</v>
      </c>
      <c r="F500">
        <f>IF(products!$F500=expanded!F$1,1,0)</f>
        <v>0</v>
      </c>
      <c r="G500">
        <f>IF(products!$F500=expanded!G$1,1,0)</f>
        <v>0</v>
      </c>
      <c r="H500">
        <f>IF(products!$F500=expanded!H$1,1,0)</f>
        <v>0</v>
      </c>
      <c r="I500">
        <f>IF(products!$F500=expanded!I$1,1,0)</f>
        <v>0</v>
      </c>
      <c r="J500">
        <f>IF(products!$F500=expanded!J$1,1,0)</f>
        <v>0</v>
      </c>
      <c r="K500">
        <f>IF(products!$F500=expanded!K$1,1,0)</f>
        <v>0</v>
      </c>
      <c r="L500">
        <f>IF(products!$F500=expanded!L$1,1,0)</f>
        <v>0</v>
      </c>
      <c r="M500">
        <f>IF(products!$F500=expanded!M$1,1,0)</f>
        <v>0</v>
      </c>
      <c r="N500">
        <v>500</v>
      </c>
      <c r="O500">
        <v>375</v>
      </c>
      <c r="P500">
        <v>23.971599999999999</v>
      </c>
      <c r="Q500">
        <v>53.99</v>
      </c>
      <c r="R500">
        <f t="shared" si="7"/>
        <v>30.018400000000003</v>
      </c>
      <c r="S500" s="4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223</v>
      </c>
      <c r="AB500">
        <v>1</v>
      </c>
      <c r="AC500">
        <f>IF(AC$1 =products!$P500,1,0)</f>
        <v>1</v>
      </c>
      <c r="AD500">
        <f>IF(AD$1 =products!$P500,1,0)</f>
        <v>0</v>
      </c>
      <c r="AE500">
        <f>IF(AE$1 =products!$P500,1,0)</f>
        <v>0</v>
      </c>
      <c r="AF500">
        <f>IF(AF$1 =products!$P500,1,0)</f>
        <v>0</v>
      </c>
      <c r="AG500">
        <f>IF(AG$1 =products!$P500,1,0)</f>
        <v>0</v>
      </c>
      <c r="AH500">
        <f>IF(AH$1=products!$Q500,1,0)</f>
        <v>0</v>
      </c>
      <c r="AI500">
        <f>IF(AI$1=products!$Q500,1,0)</f>
        <v>1</v>
      </c>
      <c r="AJ500">
        <f>IF(AJ$1=products!$Q500,1,0)</f>
        <v>0</v>
      </c>
      <c r="AK500">
        <f>IF(AK$1=products!$Q500,1,0)</f>
        <v>0</v>
      </c>
      <c r="AL500">
        <f>IF(AL$1=products!$R500,1,0)</f>
        <v>1</v>
      </c>
      <c r="AM500">
        <f>IF(AM$1=products!$R500,1,0)</f>
        <v>0</v>
      </c>
      <c r="AN500">
        <f>IF(AN$1=products!$R500,1,0)</f>
        <v>0</v>
      </c>
      <c r="AO500">
        <f>IF(AO$1=products!$R500,1,0)</f>
        <v>0</v>
      </c>
      <c r="AP500" s="3">
        <v>39264</v>
      </c>
      <c r="AQ500" s="3" t="s">
        <v>1565</v>
      </c>
      <c r="AR500" s="3" t="s">
        <v>1565</v>
      </c>
      <c r="AS500">
        <v>5</v>
      </c>
    </row>
    <row r="501" spans="1:45">
      <c r="A501">
        <v>995</v>
      </c>
      <c r="B501">
        <v>1</v>
      </c>
      <c r="C501">
        <v>1</v>
      </c>
      <c r="D501">
        <f>IF(products!$F501=expanded!D$1,1,0)</f>
        <v>1</v>
      </c>
      <c r="E501">
        <f>IF(products!$F501=expanded!E$1,1,0)</f>
        <v>0</v>
      </c>
      <c r="F501">
        <f>IF(products!$F501=expanded!F$1,1,0)</f>
        <v>0</v>
      </c>
      <c r="G501">
        <f>IF(products!$F501=expanded!G$1,1,0)</f>
        <v>0</v>
      </c>
      <c r="H501">
        <f>IF(products!$F501=expanded!H$1,1,0)</f>
        <v>0</v>
      </c>
      <c r="I501">
        <f>IF(products!$F501=expanded!I$1,1,0)</f>
        <v>0</v>
      </c>
      <c r="J501">
        <f>IF(products!$F501=expanded!J$1,1,0)</f>
        <v>0</v>
      </c>
      <c r="K501">
        <f>IF(products!$F501=expanded!K$1,1,0)</f>
        <v>0</v>
      </c>
      <c r="L501">
        <f>IF(products!$F501=expanded!L$1,1,0)</f>
        <v>0</v>
      </c>
      <c r="M501">
        <f>IF(products!$F501=expanded!M$1,1,0)</f>
        <v>0</v>
      </c>
      <c r="N501">
        <v>500</v>
      </c>
      <c r="O501">
        <v>375</v>
      </c>
      <c r="P501">
        <v>44.950600000000001</v>
      </c>
      <c r="Q501">
        <v>101.24</v>
      </c>
      <c r="R501">
        <f t="shared" si="7"/>
        <v>56.289399999999993</v>
      </c>
      <c r="S501" s="4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168</v>
      </c>
      <c r="AB501">
        <v>1</v>
      </c>
      <c r="AC501">
        <f>IF(AC$1 =products!$P501,1,0)</f>
        <v>1</v>
      </c>
      <c r="AD501">
        <f>IF(AD$1 =products!$P501,1,0)</f>
        <v>0</v>
      </c>
      <c r="AE501">
        <f>IF(AE$1 =products!$P501,1,0)</f>
        <v>0</v>
      </c>
      <c r="AF501">
        <f>IF(AF$1 =products!$P501,1,0)</f>
        <v>0</v>
      </c>
      <c r="AG501">
        <f>IF(AG$1 =products!$P501,1,0)</f>
        <v>0</v>
      </c>
      <c r="AH501">
        <f>IF(AH$1=products!$Q501,1,0)</f>
        <v>0</v>
      </c>
      <c r="AI501">
        <f>IF(AI$1=products!$Q501,1,0)</f>
        <v>0</v>
      </c>
      <c r="AJ501">
        <f>IF(AJ$1=products!$Q501,1,0)</f>
        <v>1</v>
      </c>
      <c r="AK501">
        <f>IF(AK$1=products!$Q501,1,0)</f>
        <v>0</v>
      </c>
      <c r="AL501">
        <f>IF(AL$1=products!$R501,1,0)</f>
        <v>1</v>
      </c>
      <c r="AM501">
        <f>IF(AM$1=products!$R501,1,0)</f>
        <v>0</v>
      </c>
      <c r="AN501">
        <f>IF(AN$1=products!$R501,1,0)</f>
        <v>0</v>
      </c>
      <c r="AO501">
        <f>IF(AO$1=products!$R501,1,0)</f>
        <v>0</v>
      </c>
      <c r="AP501" s="3">
        <v>39264</v>
      </c>
      <c r="AQ501" s="3" t="s">
        <v>1565</v>
      </c>
      <c r="AR501" s="3" t="s">
        <v>1565</v>
      </c>
      <c r="AS501">
        <v>5</v>
      </c>
    </row>
    <row r="502" spans="1:45">
      <c r="A502">
        <v>996</v>
      </c>
      <c r="B502">
        <v>1</v>
      </c>
      <c r="C502">
        <v>1</v>
      </c>
      <c r="D502">
        <f>IF(products!$F502=expanded!D$1,1,0)</f>
        <v>1</v>
      </c>
      <c r="E502">
        <f>IF(products!$F502=expanded!E$1,1,0)</f>
        <v>0</v>
      </c>
      <c r="F502">
        <f>IF(products!$F502=expanded!F$1,1,0)</f>
        <v>0</v>
      </c>
      <c r="G502">
        <f>IF(products!$F502=expanded!G$1,1,0)</f>
        <v>0</v>
      </c>
      <c r="H502">
        <f>IF(products!$F502=expanded!H$1,1,0)</f>
        <v>0</v>
      </c>
      <c r="I502">
        <f>IF(products!$F502=expanded!I$1,1,0)</f>
        <v>0</v>
      </c>
      <c r="J502">
        <f>IF(products!$F502=expanded!J$1,1,0)</f>
        <v>0</v>
      </c>
      <c r="K502">
        <f>IF(products!$F502=expanded!K$1,1,0)</f>
        <v>0</v>
      </c>
      <c r="L502">
        <f>IF(products!$F502=expanded!L$1,1,0)</f>
        <v>0</v>
      </c>
      <c r="M502">
        <f>IF(products!$F502=expanded!M$1,1,0)</f>
        <v>0</v>
      </c>
      <c r="N502">
        <v>500</v>
      </c>
      <c r="O502">
        <v>375</v>
      </c>
      <c r="P502">
        <v>53.941600000000001</v>
      </c>
      <c r="Q502">
        <v>121.49</v>
      </c>
      <c r="R502">
        <f t="shared" si="7"/>
        <v>67.548399999999987</v>
      </c>
      <c r="S502" s="4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170</v>
      </c>
      <c r="AB502">
        <v>1</v>
      </c>
      <c r="AC502">
        <f>IF(AC$1 =products!$P502,1,0)</f>
        <v>1</v>
      </c>
      <c r="AD502">
        <f>IF(AD$1 =products!$P502,1,0)</f>
        <v>0</v>
      </c>
      <c r="AE502">
        <f>IF(AE$1 =products!$P502,1,0)</f>
        <v>0</v>
      </c>
      <c r="AF502">
        <f>IF(AF$1 =products!$P502,1,0)</f>
        <v>0</v>
      </c>
      <c r="AG502">
        <f>IF(AG$1 =products!$P502,1,0)</f>
        <v>0</v>
      </c>
      <c r="AH502">
        <f>IF(AH$1=products!$Q502,1,0)</f>
        <v>0</v>
      </c>
      <c r="AI502">
        <f>IF(AI$1=products!$Q502,1,0)</f>
        <v>0</v>
      </c>
      <c r="AJ502">
        <f>IF(AJ$1=products!$Q502,1,0)</f>
        <v>0</v>
      </c>
      <c r="AK502">
        <f>IF(AK$1=products!$Q502,1,0)</f>
        <v>1</v>
      </c>
      <c r="AL502">
        <f>IF(AL$1=products!$R502,1,0)</f>
        <v>1</v>
      </c>
      <c r="AM502">
        <f>IF(AM$1=products!$R502,1,0)</f>
        <v>0</v>
      </c>
      <c r="AN502">
        <f>IF(AN$1=products!$R502,1,0)</f>
        <v>0</v>
      </c>
      <c r="AO502">
        <f>IF(AO$1=products!$R502,1,0)</f>
        <v>0</v>
      </c>
      <c r="AP502" s="3">
        <v>39264</v>
      </c>
      <c r="AQ502" s="3" t="s">
        <v>1565</v>
      </c>
      <c r="AR502" s="3" t="s">
        <v>1565</v>
      </c>
      <c r="AS502">
        <v>5</v>
      </c>
    </row>
    <row r="503" spans="1:45">
      <c r="A503">
        <v>997</v>
      </c>
      <c r="B503">
        <v>1</v>
      </c>
      <c r="C503">
        <v>1</v>
      </c>
      <c r="D503">
        <f>IF(products!$F503=expanded!D$1,1,0)</f>
        <v>0</v>
      </c>
      <c r="E503">
        <f>IF(products!$F503=expanded!E$1,1,0)</f>
        <v>1</v>
      </c>
      <c r="F503">
        <f>IF(products!$F503=expanded!F$1,1,0)</f>
        <v>0</v>
      </c>
      <c r="G503">
        <f>IF(products!$F503=expanded!G$1,1,0)</f>
        <v>0</v>
      </c>
      <c r="H503">
        <f>IF(products!$F503=expanded!H$1,1,0)</f>
        <v>0</v>
      </c>
      <c r="I503">
        <f>IF(products!$F503=expanded!I$1,1,0)</f>
        <v>0</v>
      </c>
      <c r="J503">
        <f>IF(products!$F503=expanded!J$1,1,0)</f>
        <v>0</v>
      </c>
      <c r="K503">
        <f>IF(products!$F503=expanded!K$1,1,0)</f>
        <v>0</v>
      </c>
      <c r="L503">
        <f>IF(products!$F503=expanded!L$1,1,0)</f>
        <v>0</v>
      </c>
      <c r="M503">
        <f>IF(products!$F503=expanded!M$1,1,0)</f>
        <v>0</v>
      </c>
      <c r="N503">
        <v>100</v>
      </c>
      <c r="O503">
        <v>75</v>
      </c>
      <c r="P503">
        <v>343.64960000000002</v>
      </c>
      <c r="Q503">
        <v>539.99</v>
      </c>
      <c r="R503">
        <f t="shared" si="7"/>
        <v>196.34039999999999</v>
      </c>
      <c r="S503" s="4">
        <v>44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1</v>
      </c>
      <c r="Z503">
        <v>0</v>
      </c>
      <c r="AA503">
        <v>19.77</v>
      </c>
      <c r="AB503">
        <v>4</v>
      </c>
      <c r="AC503">
        <f>IF(AC$1 =products!$P503,1,0)</f>
        <v>0</v>
      </c>
      <c r="AD503">
        <f>IF(AD$1 =products!$P503,1,0)</f>
        <v>1</v>
      </c>
      <c r="AE503">
        <f>IF(AE$1 =products!$P503,1,0)</f>
        <v>0</v>
      </c>
      <c r="AF503">
        <f>IF(AF$1 =products!$P503,1,0)</f>
        <v>0</v>
      </c>
      <c r="AG503">
        <f>IF(AG$1 =products!$P503,1,0)</f>
        <v>0</v>
      </c>
      <c r="AH503">
        <f>IF(AH$1=products!$Q503,1,0)</f>
        <v>0</v>
      </c>
      <c r="AI503">
        <f>IF(AI$1=products!$Q503,1,0)</f>
        <v>1</v>
      </c>
      <c r="AJ503">
        <f>IF(AJ$1=products!$Q503,1,0)</f>
        <v>0</v>
      </c>
      <c r="AK503">
        <f>IF(AK$1=products!$Q503,1,0)</f>
        <v>0</v>
      </c>
      <c r="AL503">
        <f>IF(AL$1=products!$R503,1,0)</f>
        <v>0</v>
      </c>
      <c r="AM503">
        <f>IF(AM$1=products!$R503,1,0)</f>
        <v>1</v>
      </c>
      <c r="AN503">
        <f>IF(AN$1=products!$R503,1,0)</f>
        <v>0</v>
      </c>
      <c r="AO503">
        <f>IF(AO$1=products!$R503,1,0)</f>
        <v>0</v>
      </c>
      <c r="AP503" s="3">
        <v>39264</v>
      </c>
      <c r="AQ503" s="3" t="s">
        <v>1565</v>
      </c>
      <c r="AR503" s="3" t="s">
        <v>1565</v>
      </c>
      <c r="AS503">
        <v>2</v>
      </c>
    </row>
    <row r="504" spans="1:45">
      <c r="A504">
        <v>998</v>
      </c>
      <c r="B504">
        <v>1</v>
      </c>
      <c r="C504">
        <v>1</v>
      </c>
      <c r="D504">
        <f>IF(products!$F504=expanded!D$1,1,0)</f>
        <v>0</v>
      </c>
      <c r="E504">
        <f>IF(products!$F504=expanded!E$1,1,0)</f>
        <v>1</v>
      </c>
      <c r="F504">
        <f>IF(products!$F504=expanded!F$1,1,0)</f>
        <v>0</v>
      </c>
      <c r="G504">
        <f>IF(products!$F504=expanded!G$1,1,0)</f>
        <v>0</v>
      </c>
      <c r="H504">
        <f>IF(products!$F504=expanded!H$1,1,0)</f>
        <v>0</v>
      </c>
      <c r="I504">
        <f>IF(products!$F504=expanded!I$1,1,0)</f>
        <v>0</v>
      </c>
      <c r="J504">
        <f>IF(products!$F504=expanded!J$1,1,0)</f>
        <v>0</v>
      </c>
      <c r="K504">
        <f>IF(products!$F504=expanded!K$1,1,0)</f>
        <v>0</v>
      </c>
      <c r="L504">
        <f>IF(products!$F504=expanded!L$1,1,0)</f>
        <v>0</v>
      </c>
      <c r="M504">
        <f>IF(products!$F504=expanded!M$1,1,0)</f>
        <v>0</v>
      </c>
      <c r="N504">
        <v>100</v>
      </c>
      <c r="O504">
        <v>75</v>
      </c>
      <c r="P504">
        <v>343.64960000000002</v>
      </c>
      <c r="Q504">
        <v>539.99</v>
      </c>
      <c r="R504">
        <f t="shared" si="7"/>
        <v>196.34039999999999</v>
      </c>
      <c r="S504" s="4">
        <v>48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1</v>
      </c>
      <c r="Z504">
        <v>0</v>
      </c>
      <c r="AA504">
        <v>20.13</v>
      </c>
      <c r="AB504">
        <v>4</v>
      </c>
      <c r="AC504">
        <f>IF(AC$1 =products!$P504,1,0)</f>
        <v>0</v>
      </c>
      <c r="AD504">
        <f>IF(AD$1 =products!$P504,1,0)</f>
        <v>1</v>
      </c>
      <c r="AE504">
        <f>IF(AE$1 =products!$P504,1,0)</f>
        <v>0</v>
      </c>
      <c r="AF504">
        <f>IF(AF$1 =products!$P504,1,0)</f>
        <v>0</v>
      </c>
      <c r="AG504">
        <f>IF(AG$1 =products!$P504,1,0)</f>
        <v>0</v>
      </c>
      <c r="AH504">
        <f>IF(AH$1=products!$Q504,1,0)</f>
        <v>0</v>
      </c>
      <c r="AI504">
        <f>IF(AI$1=products!$Q504,1,0)</f>
        <v>1</v>
      </c>
      <c r="AJ504">
        <f>IF(AJ$1=products!$Q504,1,0)</f>
        <v>0</v>
      </c>
      <c r="AK504">
        <f>IF(AK$1=products!$Q504,1,0)</f>
        <v>0</v>
      </c>
      <c r="AL504">
        <f>IF(AL$1=products!$R504,1,0)</f>
        <v>0</v>
      </c>
      <c r="AM504">
        <f>IF(AM$1=products!$R504,1,0)</f>
        <v>1</v>
      </c>
      <c r="AN504">
        <f>IF(AN$1=products!$R504,1,0)</f>
        <v>0</v>
      </c>
      <c r="AO504">
        <f>IF(AO$1=products!$R504,1,0)</f>
        <v>0</v>
      </c>
      <c r="AP504" s="3">
        <v>39264</v>
      </c>
      <c r="AQ504" s="3" t="s">
        <v>1565</v>
      </c>
      <c r="AR504" s="3" t="s">
        <v>1565</v>
      </c>
      <c r="AS504">
        <v>2</v>
      </c>
    </row>
    <row r="505" spans="1:45">
      <c r="A505">
        <v>999</v>
      </c>
      <c r="B505">
        <v>1</v>
      </c>
      <c r="C505">
        <v>1</v>
      </c>
      <c r="D505">
        <f>IF(products!$F505=expanded!D$1,1,0)</f>
        <v>0</v>
      </c>
      <c r="E505">
        <f>IF(products!$F505=expanded!E$1,1,0)</f>
        <v>1</v>
      </c>
      <c r="F505">
        <f>IF(products!$F505=expanded!F$1,1,0)</f>
        <v>0</v>
      </c>
      <c r="G505">
        <f>IF(products!$F505=expanded!G$1,1,0)</f>
        <v>0</v>
      </c>
      <c r="H505">
        <f>IF(products!$F505=expanded!H$1,1,0)</f>
        <v>0</v>
      </c>
      <c r="I505">
        <f>IF(products!$F505=expanded!I$1,1,0)</f>
        <v>0</v>
      </c>
      <c r="J505">
        <f>IF(products!$F505=expanded!J$1,1,0)</f>
        <v>0</v>
      </c>
      <c r="K505">
        <f>IF(products!$F505=expanded!K$1,1,0)</f>
        <v>0</v>
      </c>
      <c r="L505">
        <f>IF(products!$F505=expanded!L$1,1,0)</f>
        <v>0</v>
      </c>
      <c r="M505">
        <f>IF(products!$F505=expanded!M$1,1,0)</f>
        <v>0</v>
      </c>
      <c r="N505">
        <v>100</v>
      </c>
      <c r="O505">
        <v>75</v>
      </c>
      <c r="P505">
        <v>343.64960000000002</v>
      </c>
      <c r="Q505">
        <v>539.99</v>
      </c>
      <c r="R505">
        <f t="shared" si="7"/>
        <v>196.34039999999999</v>
      </c>
      <c r="S505" s="4">
        <v>52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1</v>
      </c>
      <c r="Z505">
        <v>0</v>
      </c>
      <c r="AA505">
        <v>20.420000000000002</v>
      </c>
      <c r="AB505">
        <v>4</v>
      </c>
      <c r="AC505">
        <f>IF(AC$1 =products!$P505,1,0)</f>
        <v>0</v>
      </c>
      <c r="AD505">
        <f>IF(AD$1 =products!$P505,1,0)</f>
        <v>1</v>
      </c>
      <c r="AE505">
        <f>IF(AE$1 =products!$P505,1,0)</f>
        <v>0</v>
      </c>
      <c r="AF505">
        <f>IF(AF$1 =products!$P505,1,0)</f>
        <v>0</v>
      </c>
      <c r="AG505">
        <f>IF(AG$1 =products!$P505,1,0)</f>
        <v>0</v>
      </c>
      <c r="AH505">
        <f>IF(AH$1=products!$Q505,1,0)</f>
        <v>0</v>
      </c>
      <c r="AI505">
        <f>IF(AI$1=products!$Q505,1,0)</f>
        <v>1</v>
      </c>
      <c r="AJ505">
        <f>IF(AJ$1=products!$Q505,1,0)</f>
        <v>0</v>
      </c>
      <c r="AK505">
        <f>IF(AK$1=products!$Q505,1,0)</f>
        <v>0</v>
      </c>
      <c r="AL505">
        <f>IF(AL$1=products!$R505,1,0)</f>
        <v>0</v>
      </c>
      <c r="AM505">
        <f>IF(AM$1=products!$R505,1,0)</f>
        <v>1</v>
      </c>
      <c r="AN505">
        <f>IF(AN$1=products!$R505,1,0)</f>
        <v>0</v>
      </c>
      <c r="AO505">
        <f>IF(AO$1=products!$R505,1,0)</f>
        <v>0</v>
      </c>
      <c r="AP505" s="3">
        <v>39264</v>
      </c>
      <c r="AQ505" s="3" t="s">
        <v>1565</v>
      </c>
      <c r="AR505" s="3" t="s">
        <v>1565</v>
      </c>
      <c r="AS505">
        <v>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505"/>
  <sheetViews>
    <sheetView workbookViewId="0"/>
  </sheetViews>
  <sheetFormatPr defaultRowHeight="15"/>
  <cols>
    <col min="3" max="3" width="18" bestFit="1" customWidth="1"/>
    <col min="13" max="13" width="11.42578125" bestFit="1" customWidth="1"/>
    <col min="14" max="14" width="18.42578125" bestFit="1" customWidth="1"/>
    <col min="15" max="15" width="15.140625" bestFit="1" customWidth="1"/>
    <col min="16" max="16" width="15" bestFit="1" customWidth="1"/>
    <col min="17" max="17" width="10.7109375" bestFit="1" customWidth="1"/>
    <col min="20" max="23" width="6.85546875" customWidth="1"/>
    <col min="24" max="24" width="25" bestFit="1" customWidth="1"/>
    <col min="25" max="27" width="26.140625" customWidth="1"/>
    <col min="28" max="28" width="21.140625" bestFit="1" customWidth="1"/>
    <col min="42" max="42" width="12.5703125" style="3" bestFit="1" customWidth="1"/>
    <col min="43" max="43" width="14" style="3" bestFit="1" customWidth="1"/>
    <col min="44" max="45" width="23.140625" bestFit="1" customWidth="1"/>
  </cols>
  <sheetData>
    <row r="1" spans="1:44">
      <c r="A1" t="s">
        <v>1323</v>
      </c>
      <c r="B1" t="s">
        <v>1326</v>
      </c>
      <c r="C1" t="s">
        <v>1327</v>
      </c>
      <c r="D1" t="s">
        <v>2</v>
      </c>
      <c r="E1" t="s">
        <v>18</v>
      </c>
      <c r="F1" t="s">
        <v>30</v>
      </c>
      <c r="G1" t="s">
        <v>641</v>
      </c>
      <c r="H1" t="s">
        <v>649</v>
      </c>
      <c r="I1" t="s">
        <v>656</v>
      </c>
      <c r="J1" t="s">
        <v>660</v>
      </c>
      <c r="K1" t="s">
        <v>833</v>
      </c>
      <c r="L1" t="s">
        <v>952</v>
      </c>
      <c r="M1" t="s">
        <v>1176</v>
      </c>
      <c r="N1" t="s">
        <v>1329</v>
      </c>
      <c r="O1" t="s">
        <v>1330</v>
      </c>
      <c r="P1" t="s">
        <v>1331</v>
      </c>
      <c r="Q1" t="s">
        <v>1332</v>
      </c>
      <c r="R1" t="s">
        <v>1562</v>
      </c>
      <c r="S1" t="s">
        <v>1333</v>
      </c>
      <c r="T1" t="s">
        <v>663</v>
      </c>
      <c r="U1" t="s">
        <v>650</v>
      </c>
      <c r="V1" t="s">
        <v>653</v>
      </c>
      <c r="W1" t="s">
        <v>670</v>
      </c>
      <c r="X1" t="s">
        <v>1563</v>
      </c>
      <c r="Y1" t="s">
        <v>635</v>
      </c>
      <c r="Z1" t="s">
        <v>544</v>
      </c>
      <c r="AA1" t="s">
        <v>1336</v>
      </c>
      <c r="AB1" t="s">
        <v>1337</v>
      </c>
      <c r="AC1" t="s">
        <v>2</v>
      </c>
      <c r="AD1" t="s">
        <v>636</v>
      </c>
      <c r="AE1" t="s">
        <v>644</v>
      </c>
      <c r="AF1" t="s">
        <v>23</v>
      </c>
      <c r="AG1" t="s">
        <v>902</v>
      </c>
      <c r="AH1" t="s">
        <v>2</v>
      </c>
      <c r="AI1" t="s">
        <v>19</v>
      </c>
      <c r="AJ1" t="s">
        <v>23</v>
      </c>
      <c r="AK1" t="s">
        <v>637</v>
      </c>
      <c r="AL1" t="s">
        <v>2</v>
      </c>
      <c r="AM1" t="s">
        <v>638</v>
      </c>
      <c r="AN1" t="s">
        <v>834</v>
      </c>
      <c r="AO1" t="s">
        <v>23</v>
      </c>
      <c r="AP1" s="3" t="s">
        <v>1343</v>
      </c>
      <c r="AQ1" s="3" t="s">
        <v>1344</v>
      </c>
      <c r="AR1" t="s">
        <v>1341</v>
      </c>
    </row>
    <row r="2" spans="1:44">
      <c r="A2">
        <v>1</v>
      </c>
      <c r="B2">
        <v>0</v>
      </c>
      <c r="C2">
        <v>0</v>
      </c>
      <c r="D2">
        <f>IF(products!$F2=expanded!D$1,1,0)</f>
        <v>1</v>
      </c>
      <c r="E2">
        <f>IF(products!$F2=expanded!E$1,1,0)</f>
        <v>0</v>
      </c>
      <c r="F2">
        <f>IF(products!$F2=expanded!F$1,1,0)</f>
        <v>0</v>
      </c>
      <c r="G2">
        <f>IF(products!$F2=expanded!G$1,1,0)</f>
        <v>0</v>
      </c>
      <c r="H2">
        <f>IF(products!$F2=expanded!H$1,1,0)</f>
        <v>0</v>
      </c>
      <c r="I2">
        <f>IF(products!$F2=expanded!I$1,1,0)</f>
        <v>0</v>
      </c>
      <c r="J2">
        <f>IF(products!$F2=expanded!J$1,1,0)</f>
        <v>0</v>
      </c>
      <c r="K2">
        <f>IF(products!$F2=expanded!K$1,1,0)</f>
        <v>0</v>
      </c>
      <c r="L2">
        <f>IF(products!$F2=expanded!L$1,1,0)</f>
        <v>0</v>
      </c>
      <c r="M2">
        <f>IF(products!$F2=expanded!M$1,1,0)</f>
        <v>0</v>
      </c>
      <c r="N2">
        <v>1000</v>
      </c>
      <c r="O2">
        <v>750</v>
      </c>
      <c r="P2">
        <v>0</v>
      </c>
      <c r="Q2">
        <v>0</v>
      </c>
      <c r="R2">
        <f>Q2-P2</f>
        <v>0</v>
      </c>
      <c r="S2">
        <v>48.983050847457626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74.069219512195119</v>
      </c>
      <c r="AB2">
        <v>0</v>
      </c>
      <c r="AC2">
        <f>IF(AC$1 =products!$P2,1,0)</f>
        <v>1</v>
      </c>
      <c r="AD2">
        <f>IF(AD$1 =products!$P2,1,0)</f>
        <v>0</v>
      </c>
      <c r="AE2">
        <f>IF(AE$1 =products!$P2,1,0)</f>
        <v>0</v>
      </c>
      <c r="AF2">
        <f>IF(AF$1 =products!$P2,1,0)</f>
        <v>0</v>
      </c>
      <c r="AG2">
        <f>IF(AG$1 =products!$P2,1,0)</f>
        <v>0</v>
      </c>
      <c r="AH2">
        <f>IF(AH$1=products!$Q2,1,0)</f>
        <v>1</v>
      </c>
      <c r="AI2">
        <f>IF(AI$1=products!$Q2,1,0)</f>
        <v>0</v>
      </c>
      <c r="AJ2">
        <f>IF(AJ$1=products!$Q2,1,0)</f>
        <v>0</v>
      </c>
      <c r="AK2">
        <f>IF(AK$1=products!$Q2,1,0)</f>
        <v>0</v>
      </c>
      <c r="AL2">
        <f>IF(AL$1=products!$R2,1,0)</f>
        <v>1</v>
      </c>
      <c r="AM2">
        <f>IF(AM$1=products!$R2,1,0)</f>
        <v>0</v>
      </c>
      <c r="AN2">
        <f>IF(AN$1=products!$R2,1,0)</f>
        <v>0</v>
      </c>
      <c r="AO2">
        <f>IF(AO$1=products!$R2,1,0)</f>
        <v>0</v>
      </c>
      <c r="AP2" s="3">
        <v>37408</v>
      </c>
      <c r="AQ2" s="3">
        <v>39154.989795918365</v>
      </c>
      <c r="AR2">
        <v>0</v>
      </c>
    </row>
    <row r="3" spans="1:44">
      <c r="A3">
        <v>2</v>
      </c>
      <c r="B3">
        <v>0</v>
      </c>
      <c r="C3">
        <v>0</v>
      </c>
      <c r="D3">
        <f>IF(products!$F3=expanded!D$1,1,0)</f>
        <v>1</v>
      </c>
      <c r="E3">
        <f>IF(products!$F3=expanded!E$1,1,0)</f>
        <v>0</v>
      </c>
      <c r="F3">
        <f>IF(products!$F3=expanded!F$1,1,0)</f>
        <v>0</v>
      </c>
      <c r="G3">
        <f>IF(products!$F3=expanded!G$1,1,0)</f>
        <v>0</v>
      </c>
      <c r="H3">
        <f>IF(products!$F3=expanded!H$1,1,0)</f>
        <v>0</v>
      </c>
      <c r="I3">
        <f>IF(products!$F3=expanded!I$1,1,0)</f>
        <v>0</v>
      </c>
      <c r="J3">
        <f>IF(products!$F3=expanded!J$1,1,0)</f>
        <v>0</v>
      </c>
      <c r="K3">
        <f>IF(products!$F3=expanded!K$1,1,0)</f>
        <v>0</v>
      </c>
      <c r="L3">
        <f>IF(products!$F3=expanded!L$1,1,0)</f>
        <v>0</v>
      </c>
      <c r="M3">
        <f>IF(products!$F3=expanded!M$1,1,0)</f>
        <v>0</v>
      </c>
      <c r="N3">
        <v>1000</v>
      </c>
      <c r="O3">
        <v>750</v>
      </c>
      <c r="P3">
        <v>0</v>
      </c>
      <c r="Q3">
        <v>0</v>
      </c>
      <c r="R3">
        <f t="shared" ref="R3:R66" si="0">Q3-P3</f>
        <v>0</v>
      </c>
      <c r="S3">
        <v>48.983050847457626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74.069219512195119</v>
      </c>
      <c r="AB3">
        <v>0</v>
      </c>
      <c r="AC3">
        <f>IF(AC$1 =products!$P3,1,0)</f>
        <v>1</v>
      </c>
      <c r="AD3">
        <f>IF(AD$1 =products!$P3,1,0)</f>
        <v>0</v>
      </c>
      <c r="AE3">
        <f>IF(AE$1 =products!$P3,1,0)</f>
        <v>0</v>
      </c>
      <c r="AF3">
        <f>IF(AF$1 =products!$P3,1,0)</f>
        <v>0</v>
      </c>
      <c r="AG3">
        <f>IF(AG$1 =products!$P3,1,0)</f>
        <v>0</v>
      </c>
      <c r="AH3">
        <f>IF(AH$1=products!$Q3,1,0)</f>
        <v>1</v>
      </c>
      <c r="AI3">
        <f>IF(AI$1=products!$Q3,1,0)</f>
        <v>0</v>
      </c>
      <c r="AJ3">
        <f>IF(AJ$1=products!$Q3,1,0)</f>
        <v>0</v>
      </c>
      <c r="AK3">
        <f>IF(AK$1=products!$Q3,1,0)</f>
        <v>0</v>
      </c>
      <c r="AL3">
        <f>IF(AL$1=products!$R3,1,0)</f>
        <v>1</v>
      </c>
      <c r="AM3">
        <f>IF(AM$1=products!$R3,1,0)</f>
        <v>0</v>
      </c>
      <c r="AN3">
        <f>IF(AN$1=products!$R3,1,0)</f>
        <v>0</v>
      </c>
      <c r="AO3">
        <f>IF(AO$1=products!$R3,1,0)</f>
        <v>0</v>
      </c>
      <c r="AP3" s="3">
        <v>37408</v>
      </c>
      <c r="AQ3" s="3">
        <v>39154.989795918365</v>
      </c>
      <c r="AR3">
        <v>0</v>
      </c>
    </row>
    <row r="4" spans="1:44">
      <c r="A4">
        <v>3</v>
      </c>
      <c r="B4">
        <v>1</v>
      </c>
      <c r="C4">
        <v>0</v>
      </c>
      <c r="D4">
        <f>IF(products!$F4=expanded!D$1,1,0)</f>
        <v>1</v>
      </c>
      <c r="E4">
        <f>IF(products!$F4=expanded!E$1,1,0)</f>
        <v>0</v>
      </c>
      <c r="F4">
        <f>IF(products!$F4=expanded!F$1,1,0)</f>
        <v>0</v>
      </c>
      <c r="G4">
        <f>IF(products!$F4=expanded!G$1,1,0)</f>
        <v>0</v>
      </c>
      <c r="H4">
        <f>IF(products!$F4=expanded!H$1,1,0)</f>
        <v>0</v>
      </c>
      <c r="I4">
        <f>IF(products!$F4=expanded!I$1,1,0)</f>
        <v>0</v>
      </c>
      <c r="J4">
        <f>IF(products!$F4=expanded!J$1,1,0)</f>
        <v>0</v>
      </c>
      <c r="K4">
        <f>IF(products!$F4=expanded!K$1,1,0)</f>
        <v>0</v>
      </c>
      <c r="L4">
        <f>IF(products!$F4=expanded!L$1,1,0)</f>
        <v>0</v>
      </c>
      <c r="M4">
        <f>IF(products!$F4=expanded!M$1,1,0)</f>
        <v>0</v>
      </c>
      <c r="N4">
        <v>800</v>
      </c>
      <c r="O4">
        <v>600</v>
      </c>
      <c r="P4">
        <v>0</v>
      </c>
      <c r="Q4">
        <v>0</v>
      </c>
      <c r="R4">
        <f t="shared" si="0"/>
        <v>0</v>
      </c>
      <c r="S4">
        <v>48.983050847457626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74.069219512195119</v>
      </c>
      <c r="AB4">
        <v>1</v>
      </c>
      <c r="AC4">
        <f>IF(AC$1 =products!$P4,1,0)</f>
        <v>1</v>
      </c>
      <c r="AD4">
        <f>IF(AD$1 =products!$P4,1,0)</f>
        <v>0</v>
      </c>
      <c r="AE4">
        <f>IF(AE$1 =products!$P4,1,0)</f>
        <v>0</v>
      </c>
      <c r="AF4">
        <f>IF(AF$1 =products!$P4,1,0)</f>
        <v>0</v>
      </c>
      <c r="AG4">
        <f>IF(AG$1 =products!$P4,1,0)</f>
        <v>0</v>
      </c>
      <c r="AH4">
        <f>IF(AH$1=products!$Q4,1,0)</f>
        <v>1</v>
      </c>
      <c r="AI4">
        <f>IF(AI$1=products!$Q4,1,0)</f>
        <v>0</v>
      </c>
      <c r="AJ4">
        <f>IF(AJ$1=products!$Q4,1,0)</f>
        <v>0</v>
      </c>
      <c r="AK4">
        <f>IF(AK$1=products!$Q4,1,0)</f>
        <v>0</v>
      </c>
      <c r="AL4">
        <f>IF(AL$1=products!$R4,1,0)</f>
        <v>1</v>
      </c>
      <c r="AM4">
        <f>IF(AM$1=products!$R4,1,0)</f>
        <v>0</v>
      </c>
      <c r="AN4">
        <f>IF(AN$1=products!$R4,1,0)</f>
        <v>0</v>
      </c>
      <c r="AO4">
        <f>IF(AO$1=products!$R4,1,0)</f>
        <v>0</v>
      </c>
      <c r="AP4" s="3">
        <v>37408</v>
      </c>
      <c r="AQ4" s="3">
        <v>39154.989795918365</v>
      </c>
      <c r="AR4">
        <v>0</v>
      </c>
    </row>
    <row r="5" spans="1:44">
      <c r="A5">
        <v>4</v>
      </c>
      <c r="B5">
        <v>0</v>
      </c>
      <c r="C5">
        <v>0</v>
      </c>
      <c r="D5">
        <f>IF(products!$F5=expanded!D$1,1,0)</f>
        <v>1</v>
      </c>
      <c r="E5">
        <f>IF(products!$F5=expanded!E$1,1,0)</f>
        <v>0</v>
      </c>
      <c r="F5">
        <f>IF(products!$F5=expanded!F$1,1,0)</f>
        <v>0</v>
      </c>
      <c r="G5">
        <f>IF(products!$F5=expanded!G$1,1,0)</f>
        <v>0</v>
      </c>
      <c r="H5">
        <f>IF(products!$F5=expanded!H$1,1,0)</f>
        <v>0</v>
      </c>
      <c r="I5">
        <f>IF(products!$F5=expanded!I$1,1,0)</f>
        <v>0</v>
      </c>
      <c r="J5">
        <f>IF(products!$F5=expanded!J$1,1,0)</f>
        <v>0</v>
      </c>
      <c r="K5">
        <f>IF(products!$F5=expanded!K$1,1,0)</f>
        <v>0</v>
      </c>
      <c r="L5">
        <f>IF(products!$F5=expanded!L$1,1,0)</f>
        <v>0</v>
      </c>
      <c r="M5">
        <f>IF(products!$F5=expanded!M$1,1,0)</f>
        <v>0</v>
      </c>
      <c r="N5">
        <v>800</v>
      </c>
      <c r="O5">
        <v>600</v>
      </c>
      <c r="P5">
        <v>0</v>
      </c>
      <c r="Q5">
        <v>0</v>
      </c>
      <c r="R5">
        <f t="shared" si="0"/>
        <v>0</v>
      </c>
      <c r="S5">
        <v>48.983050847457626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74.069219512195119</v>
      </c>
      <c r="AB5">
        <v>0</v>
      </c>
      <c r="AC5">
        <f>IF(AC$1 =products!$P5,1,0)</f>
        <v>1</v>
      </c>
      <c r="AD5">
        <f>IF(AD$1 =products!$P5,1,0)</f>
        <v>0</v>
      </c>
      <c r="AE5">
        <f>IF(AE$1 =products!$P5,1,0)</f>
        <v>0</v>
      </c>
      <c r="AF5">
        <f>IF(AF$1 =products!$P5,1,0)</f>
        <v>0</v>
      </c>
      <c r="AG5">
        <f>IF(AG$1 =products!$P5,1,0)</f>
        <v>0</v>
      </c>
      <c r="AH5">
        <f>IF(AH$1=products!$Q5,1,0)</f>
        <v>1</v>
      </c>
      <c r="AI5">
        <f>IF(AI$1=products!$Q5,1,0)</f>
        <v>0</v>
      </c>
      <c r="AJ5">
        <f>IF(AJ$1=products!$Q5,1,0)</f>
        <v>0</v>
      </c>
      <c r="AK5">
        <f>IF(AK$1=products!$Q5,1,0)</f>
        <v>0</v>
      </c>
      <c r="AL5">
        <f>IF(AL$1=products!$R5,1,0)</f>
        <v>1</v>
      </c>
      <c r="AM5">
        <f>IF(AM$1=products!$R5,1,0)</f>
        <v>0</v>
      </c>
      <c r="AN5">
        <f>IF(AN$1=products!$R5,1,0)</f>
        <v>0</v>
      </c>
      <c r="AO5">
        <f>IF(AO$1=products!$R5,1,0)</f>
        <v>0</v>
      </c>
      <c r="AP5" s="3">
        <v>37408</v>
      </c>
      <c r="AQ5" s="3">
        <v>39154.989795918365</v>
      </c>
      <c r="AR5">
        <v>0</v>
      </c>
    </row>
    <row r="6" spans="1:44">
      <c r="A6">
        <v>316</v>
      </c>
      <c r="B6">
        <v>1</v>
      </c>
      <c r="C6">
        <v>0</v>
      </c>
      <c r="D6">
        <f>IF(products!$F6=expanded!D$1,1,0)</f>
        <v>1</v>
      </c>
      <c r="E6">
        <f>IF(products!$F6=expanded!E$1,1,0)</f>
        <v>0</v>
      </c>
      <c r="F6">
        <f>IF(products!$F6=expanded!F$1,1,0)</f>
        <v>0</v>
      </c>
      <c r="G6">
        <f>IF(products!$F6=expanded!G$1,1,0)</f>
        <v>0</v>
      </c>
      <c r="H6">
        <f>IF(products!$F6=expanded!H$1,1,0)</f>
        <v>0</v>
      </c>
      <c r="I6">
        <f>IF(products!$F6=expanded!I$1,1,0)</f>
        <v>0</v>
      </c>
      <c r="J6">
        <f>IF(products!$F6=expanded!J$1,1,0)</f>
        <v>0</v>
      </c>
      <c r="K6">
        <f>IF(products!$F6=expanded!K$1,1,0)</f>
        <v>0</v>
      </c>
      <c r="L6">
        <f>IF(products!$F6=expanded!L$1,1,0)</f>
        <v>0</v>
      </c>
      <c r="M6">
        <f>IF(products!$F6=expanded!M$1,1,0)</f>
        <v>0</v>
      </c>
      <c r="N6">
        <v>800</v>
      </c>
      <c r="O6">
        <v>600</v>
      </c>
      <c r="P6">
        <v>0</v>
      </c>
      <c r="Q6">
        <v>0</v>
      </c>
      <c r="R6">
        <f t="shared" si="0"/>
        <v>0</v>
      </c>
      <c r="S6">
        <v>48.983050847457626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74.069219512195119</v>
      </c>
      <c r="AB6">
        <v>1</v>
      </c>
      <c r="AC6">
        <f>IF(AC$1 =products!$P6,1,0)</f>
        <v>1</v>
      </c>
      <c r="AD6">
        <f>IF(AD$1 =products!$P6,1,0)</f>
        <v>0</v>
      </c>
      <c r="AE6">
        <f>IF(AE$1 =products!$P6,1,0)</f>
        <v>0</v>
      </c>
      <c r="AF6">
        <f>IF(AF$1 =products!$P6,1,0)</f>
        <v>0</v>
      </c>
      <c r="AG6">
        <f>IF(AG$1 =products!$P6,1,0)</f>
        <v>0</v>
      </c>
      <c r="AH6">
        <f>IF(AH$1=products!$Q6,1,0)</f>
        <v>1</v>
      </c>
      <c r="AI6">
        <f>IF(AI$1=products!$Q6,1,0)</f>
        <v>0</v>
      </c>
      <c r="AJ6">
        <f>IF(AJ$1=products!$Q6,1,0)</f>
        <v>0</v>
      </c>
      <c r="AK6">
        <f>IF(AK$1=products!$Q6,1,0)</f>
        <v>0</v>
      </c>
      <c r="AL6">
        <f>IF(AL$1=products!$R6,1,0)</f>
        <v>1</v>
      </c>
      <c r="AM6">
        <f>IF(AM$1=products!$R6,1,0)</f>
        <v>0</v>
      </c>
      <c r="AN6">
        <f>IF(AN$1=products!$R6,1,0)</f>
        <v>0</v>
      </c>
      <c r="AO6">
        <f>IF(AO$1=products!$R6,1,0)</f>
        <v>0</v>
      </c>
      <c r="AP6" s="3">
        <v>37408</v>
      </c>
      <c r="AQ6" s="3">
        <v>39154.989795918365</v>
      </c>
      <c r="AR6">
        <v>0</v>
      </c>
    </row>
    <row r="7" spans="1:44">
      <c r="A7">
        <v>317</v>
      </c>
      <c r="B7">
        <v>0</v>
      </c>
      <c r="C7">
        <v>0</v>
      </c>
      <c r="D7">
        <f>IF(products!$F7=expanded!D$1,1,0)</f>
        <v>0</v>
      </c>
      <c r="E7">
        <f>IF(products!$F7=expanded!E$1,1,0)</f>
        <v>1</v>
      </c>
      <c r="F7">
        <f>IF(products!$F7=expanded!F$1,1,0)</f>
        <v>0</v>
      </c>
      <c r="G7">
        <f>IF(products!$F7=expanded!G$1,1,0)</f>
        <v>0</v>
      </c>
      <c r="H7">
        <f>IF(products!$F7=expanded!H$1,1,0)</f>
        <v>0</v>
      </c>
      <c r="I7">
        <f>IF(products!$F7=expanded!I$1,1,0)</f>
        <v>0</v>
      </c>
      <c r="J7">
        <f>IF(products!$F7=expanded!J$1,1,0)</f>
        <v>0</v>
      </c>
      <c r="K7">
        <f>IF(products!$F7=expanded!K$1,1,0)</f>
        <v>0</v>
      </c>
      <c r="L7">
        <f>IF(products!$F7=expanded!L$1,1,0)</f>
        <v>0</v>
      </c>
      <c r="M7">
        <f>IF(products!$F7=expanded!M$1,1,0)</f>
        <v>0</v>
      </c>
      <c r="N7">
        <v>500</v>
      </c>
      <c r="O7">
        <v>375</v>
      </c>
      <c r="P7">
        <v>0</v>
      </c>
      <c r="Q7">
        <v>0</v>
      </c>
      <c r="R7">
        <f t="shared" si="0"/>
        <v>0</v>
      </c>
      <c r="S7">
        <v>48.983050847457626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74.069219512195119</v>
      </c>
      <c r="AB7">
        <v>0</v>
      </c>
      <c r="AC7">
        <f>IF(AC$1 =products!$P7,1,0)</f>
        <v>1</v>
      </c>
      <c r="AD7">
        <f>IF(AD$1 =products!$P7,1,0)</f>
        <v>0</v>
      </c>
      <c r="AE7">
        <f>IF(AE$1 =products!$P7,1,0)</f>
        <v>0</v>
      </c>
      <c r="AF7">
        <f>IF(AF$1 =products!$P7,1,0)</f>
        <v>0</v>
      </c>
      <c r="AG7">
        <f>IF(AG$1 =products!$P7,1,0)</f>
        <v>0</v>
      </c>
      <c r="AH7">
        <f>IF(AH$1=products!$Q7,1,0)</f>
        <v>0</v>
      </c>
      <c r="AI7">
        <f>IF(AI$1=products!$Q7,1,0)</f>
        <v>1</v>
      </c>
      <c r="AJ7">
        <f>IF(AJ$1=products!$Q7,1,0)</f>
        <v>0</v>
      </c>
      <c r="AK7">
        <f>IF(AK$1=products!$Q7,1,0)</f>
        <v>0</v>
      </c>
      <c r="AL7">
        <f>IF(AL$1=products!$R7,1,0)</f>
        <v>1</v>
      </c>
      <c r="AM7">
        <f>IF(AM$1=products!$R7,1,0)</f>
        <v>0</v>
      </c>
      <c r="AN7">
        <f>IF(AN$1=products!$R7,1,0)</f>
        <v>0</v>
      </c>
      <c r="AO7">
        <f>IF(AO$1=products!$R7,1,0)</f>
        <v>0</v>
      </c>
      <c r="AP7" s="3">
        <v>37408</v>
      </c>
      <c r="AQ7" s="3">
        <v>39154.989795918365</v>
      </c>
      <c r="AR7">
        <v>0</v>
      </c>
    </row>
    <row r="8" spans="1:44">
      <c r="A8">
        <v>318</v>
      </c>
      <c r="B8">
        <v>0</v>
      </c>
      <c r="C8">
        <v>0</v>
      </c>
      <c r="D8">
        <f>IF(products!$F8=expanded!D$1,1,0)</f>
        <v>0</v>
      </c>
      <c r="E8">
        <f>IF(products!$F8=expanded!E$1,1,0)</f>
        <v>1</v>
      </c>
      <c r="F8">
        <f>IF(products!$F8=expanded!F$1,1,0)</f>
        <v>0</v>
      </c>
      <c r="G8">
        <f>IF(products!$F8=expanded!G$1,1,0)</f>
        <v>0</v>
      </c>
      <c r="H8">
        <f>IF(products!$F8=expanded!H$1,1,0)</f>
        <v>0</v>
      </c>
      <c r="I8">
        <f>IF(products!$F8=expanded!I$1,1,0)</f>
        <v>0</v>
      </c>
      <c r="J8">
        <f>IF(products!$F8=expanded!J$1,1,0)</f>
        <v>0</v>
      </c>
      <c r="K8">
        <f>IF(products!$F8=expanded!K$1,1,0)</f>
        <v>0</v>
      </c>
      <c r="L8">
        <f>IF(products!$F8=expanded!L$1,1,0)</f>
        <v>0</v>
      </c>
      <c r="M8">
        <f>IF(products!$F8=expanded!M$1,1,0)</f>
        <v>0</v>
      </c>
      <c r="N8">
        <v>500</v>
      </c>
      <c r="O8">
        <v>375</v>
      </c>
      <c r="P8">
        <v>0</v>
      </c>
      <c r="Q8">
        <v>0</v>
      </c>
      <c r="R8">
        <f t="shared" si="0"/>
        <v>0</v>
      </c>
      <c r="S8">
        <v>48.983050847457626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74.069219512195119</v>
      </c>
      <c r="AB8">
        <v>0</v>
      </c>
      <c r="AC8">
        <f>IF(AC$1 =products!$P8,1,0)</f>
        <v>1</v>
      </c>
      <c r="AD8">
        <f>IF(AD$1 =products!$P8,1,0)</f>
        <v>0</v>
      </c>
      <c r="AE8">
        <f>IF(AE$1 =products!$P8,1,0)</f>
        <v>0</v>
      </c>
      <c r="AF8">
        <f>IF(AF$1 =products!$P8,1,0)</f>
        <v>0</v>
      </c>
      <c r="AG8">
        <f>IF(AG$1 =products!$P8,1,0)</f>
        <v>0</v>
      </c>
      <c r="AH8">
        <f>IF(AH$1=products!$Q8,1,0)</f>
        <v>0</v>
      </c>
      <c r="AI8">
        <f>IF(AI$1=products!$Q8,1,0)</f>
        <v>0</v>
      </c>
      <c r="AJ8">
        <f>IF(AJ$1=products!$Q8,1,0)</f>
        <v>1</v>
      </c>
      <c r="AK8">
        <f>IF(AK$1=products!$Q8,1,0)</f>
        <v>0</v>
      </c>
      <c r="AL8">
        <f>IF(AL$1=products!$R8,1,0)</f>
        <v>1</v>
      </c>
      <c r="AM8">
        <f>IF(AM$1=products!$R8,1,0)</f>
        <v>0</v>
      </c>
      <c r="AN8">
        <f>IF(AN$1=products!$R8,1,0)</f>
        <v>0</v>
      </c>
      <c r="AO8">
        <f>IF(AO$1=products!$R8,1,0)</f>
        <v>0</v>
      </c>
      <c r="AP8" s="3">
        <v>37408</v>
      </c>
      <c r="AQ8" s="3">
        <v>39154.989795918365</v>
      </c>
      <c r="AR8">
        <v>0</v>
      </c>
    </row>
    <row r="9" spans="1:44">
      <c r="A9">
        <v>319</v>
      </c>
      <c r="B9">
        <v>0</v>
      </c>
      <c r="C9">
        <v>0</v>
      </c>
      <c r="D9">
        <f>IF(products!$F9=expanded!D$1,1,0)</f>
        <v>0</v>
      </c>
      <c r="E9">
        <f>IF(products!$F9=expanded!E$1,1,0)</f>
        <v>1</v>
      </c>
      <c r="F9">
        <f>IF(products!$F9=expanded!F$1,1,0)</f>
        <v>0</v>
      </c>
      <c r="G9">
        <f>IF(products!$F9=expanded!G$1,1,0)</f>
        <v>0</v>
      </c>
      <c r="H9">
        <f>IF(products!$F9=expanded!H$1,1,0)</f>
        <v>0</v>
      </c>
      <c r="I9">
        <f>IF(products!$F9=expanded!I$1,1,0)</f>
        <v>0</v>
      </c>
      <c r="J9">
        <f>IF(products!$F9=expanded!J$1,1,0)</f>
        <v>0</v>
      </c>
      <c r="K9">
        <f>IF(products!$F9=expanded!K$1,1,0)</f>
        <v>0</v>
      </c>
      <c r="L9">
        <f>IF(products!$F9=expanded!L$1,1,0)</f>
        <v>0</v>
      </c>
      <c r="M9">
        <f>IF(products!$F9=expanded!M$1,1,0)</f>
        <v>0</v>
      </c>
      <c r="N9">
        <v>500</v>
      </c>
      <c r="O9">
        <v>375</v>
      </c>
      <c r="P9">
        <v>0</v>
      </c>
      <c r="Q9">
        <v>0</v>
      </c>
      <c r="R9">
        <f t="shared" si="0"/>
        <v>0</v>
      </c>
      <c r="S9">
        <v>48.983050847457626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74.069219512195119</v>
      </c>
      <c r="AB9">
        <v>0</v>
      </c>
      <c r="AC9">
        <f>IF(AC$1 =products!$P9,1,0)</f>
        <v>1</v>
      </c>
      <c r="AD9">
        <f>IF(AD$1 =products!$P9,1,0)</f>
        <v>0</v>
      </c>
      <c r="AE9">
        <f>IF(AE$1 =products!$P9,1,0)</f>
        <v>0</v>
      </c>
      <c r="AF9">
        <f>IF(AF$1 =products!$P9,1,0)</f>
        <v>0</v>
      </c>
      <c r="AG9">
        <f>IF(AG$1 =products!$P9,1,0)</f>
        <v>0</v>
      </c>
      <c r="AH9">
        <f>IF(AH$1=products!$Q9,1,0)</f>
        <v>1</v>
      </c>
      <c r="AI9">
        <f>IF(AI$1=products!$Q9,1,0)</f>
        <v>0</v>
      </c>
      <c r="AJ9">
        <f>IF(AJ$1=products!$Q9,1,0)</f>
        <v>0</v>
      </c>
      <c r="AK9">
        <f>IF(AK$1=products!$Q9,1,0)</f>
        <v>0</v>
      </c>
      <c r="AL9">
        <f>IF(AL$1=products!$R9,1,0)</f>
        <v>1</v>
      </c>
      <c r="AM9">
        <f>IF(AM$1=products!$R9,1,0)</f>
        <v>0</v>
      </c>
      <c r="AN9">
        <f>IF(AN$1=products!$R9,1,0)</f>
        <v>0</v>
      </c>
      <c r="AO9">
        <f>IF(AO$1=products!$R9,1,0)</f>
        <v>0</v>
      </c>
      <c r="AP9" s="3">
        <v>37408</v>
      </c>
      <c r="AQ9" s="3">
        <v>39154.989795918365</v>
      </c>
      <c r="AR9">
        <v>0</v>
      </c>
    </row>
    <row r="10" spans="1:44">
      <c r="A10">
        <v>320</v>
      </c>
      <c r="B10">
        <v>0</v>
      </c>
      <c r="C10">
        <v>0</v>
      </c>
      <c r="D10">
        <f>IF(products!$F10=expanded!D$1,1,0)</f>
        <v>0</v>
      </c>
      <c r="E10">
        <f>IF(products!$F10=expanded!E$1,1,0)</f>
        <v>0</v>
      </c>
      <c r="F10">
        <f>IF(products!$F10=expanded!F$1,1,0)</f>
        <v>1</v>
      </c>
      <c r="G10">
        <f>IF(products!$F10=expanded!G$1,1,0)</f>
        <v>0</v>
      </c>
      <c r="H10">
        <f>IF(products!$F10=expanded!H$1,1,0)</f>
        <v>0</v>
      </c>
      <c r="I10">
        <f>IF(products!$F10=expanded!I$1,1,0)</f>
        <v>0</v>
      </c>
      <c r="J10">
        <f>IF(products!$F10=expanded!J$1,1,0)</f>
        <v>0</v>
      </c>
      <c r="K10">
        <f>IF(products!$F10=expanded!K$1,1,0)</f>
        <v>0</v>
      </c>
      <c r="L10">
        <f>IF(products!$F10=expanded!L$1,1,0)</f>
        <v>0</v>
      </c>
      <c r="M10">
        <f>IF(products!$F10=expanded!M$1,1,0)</f>
        <v>0</v>
      </c>
      <c r="N10">
        <v>1000</v>
      </c>
      <c r="O10">
        <v>750</v>
      </c>
      <c r="P10">
        <v>0</v>
      </c>
      <c r="Q10">
        <v>0</v>
      </c>
      <c r="R10">
        <f t="shared" si="0"/>
        <v>0</v>
      </c>
      <c r="S10">
        <v>48.983050847457626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74.069219512195119</v>
      </c>
      <c r="AB10">
        <v>0</v>
      </c>
      <c r="AC10">
        <f>IF(AC$1 =products!$P10,1,0)</f>
        <v>1</v>
      </c>
      <c r="AD10">
        <f>IF(AD$1 =products!$P10,1,0)</f>
        <v>0</v>
      </c>
      <c r="AE10">
        <f>IF(AE$1 =products!$P10,1,0)</f>
        <v>0</v>
      </c>
      <c r="AF10">
        <f>IF(AF$1 =products!$P10,1,0)</f>
        <v>0</v>
      </c>
      <c r="AG10">
        <f>IF(AG$1 =products!$P10,1,0)</f>
        <v>0</v>
      </c>
      <c r="AH10">
        <f>IF(AH$1=products!$Q10,1,0)</f>
        <v>1</v>
      </c>
      <c r="AI10">
        <f>IF(AI$1=products!$Q10,1,0)</f>
        <v>0</v>
      </c>
      <c r="AJ10">
        <f>IF(AJ$1=products!$Q10,1,0)</f>
        <v>0</v>
      </c>
      <c r="AK10">
        <f>IF(AK$1=products!$Q10,1,0)</f>
        <v>0</v>
      </c>
      <c r="AL10">
        <f>IF(AL$1=products!$R10,1,0)</f>
        <v>1</v>
      </c>
      <c r="AM10">
        <f>IF(AM$1=products!$R10,1,0)</f>
        <v>0</v>
      </c>
      <c r="AN10">
        <f>IF(AN$1=products!$R10,1,0)</f>
        <v>0</v>
      </c>
      <c r="AO10">
        <f>IF(AO$1=products!$R10,1,0)</f>
        <v>0</v>
      </c>
      <c r="AP10" s="3">
        <v>37408</v>
      </c>
      <c r="AQ10" s="3">
        <v>39154.989795918365</v>
      </c>
      <c r="AR10">
        <v>0</v>
      </c>
    </row>
    <row r="11" spans="1:44">
      <c r="A11">
        <v>321</v>
      </c>
      <c r="B11">
        <v>0</v>
      </c>
      <c r="C11">
        <v>0</v>
      </c>
      <c r="D11">
        <f>IF(products!$F11=expanded!D$1,1,0)</f>
        <v>0</v>
      </c>
      <c r="E11">
        <f>IF(products!$F11=expanded!E$1,1,0)</f>
        <v>0</v>
      </c>
      <c r="F11">
        <f>IF(products!$F11=expanded!F$1,1,0)</f>
        <v>1</v>
      </c>
      <c r="G11">
        <f>IF(products!$F11=expanded!G$1,1,0)</f>
        <v>0</v>
      </c>
      <c r="H11">
        <f>IF(products!$F11=expanded!H$1,1,0)</f>
        <v>0</v>
      </c>
      <c r="I11">
        <f>IF(products!$F11=expanded!I$1,1,0)</f>
        <v>0</v>
      </c>
      <c r="J11">
        <f>IF(products!$F11=expanded!J$1,1,0)</f>
        <v>0</v>
      </c>
      <c r="K11">
        <f>IF(products!$F11=expanded!K$1,1,0)</f>
        <v>0</v>
      </c>
      <c r="L11">
        <f>IF(products!$F11=expanded!L$1,1,0)</f>
        <v>0</v>
      </c>
      <c r="M11">
        <f>IF(products!$F11=expanded!M$1,1,0)</f>
        <v>0</v>
      </c>
      <c r="N11">
        <v>1000</v>
      </c>
      <c r="O11">
        <v>750</v>
      </c>
      <c r="P11">
        <v>0</v>
      </c>
      <c r="Q11">
        <v>0</v>
      </c>
      <c r="R11">
        <f t="shared" si="0"/>
        <v>0</v>
      </c>
      <c r="S11">
        <v>48.983050847457626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74.069219512195119</v>
      </c>
      <c r="AB11">
        <v>0</v>
      </c>
      <c r="AC11">
        <f>IF(AC$1 =products!$P11,1,0)</f>
        <v>1</v>
      </c>
      <c r="AD11">
        <f>IF(AD$1 =products!$P11,1,0)</f>
        <v>0</v>
      </c>
      <c r="AE11">
        <f>IF(AE$1 =products!$P11,1,0)</f>
        <v>0</v>
      </c>
      <c r="AF11">
        <f>IF(AF$1 =products!$P11,1,0)</f>
        <v>0</v>
      </c>
      <c r="AG11">
        <f>IF(AG$1 =products!$P11,1,0)</f>
        <v>0</v>
      </c>
      <c r="AH11">
        <f>IF(AH$1=products!$Q11,1,0)</f>
        <v>1</v>
      </c>
      <c r="AI11">
        <f>IF(AI$1=products!$Q11,1,0)</f>
        <v>0</v>
      </c>
      <c r="AJ11">
        <f>IF(AJ$1=products!$Q11,1,0)</f>
        <v>0</v>
      </c>
      <c r="AK11">
        <f>IF(AK$1=products!$Q11,1,0)</f>
        <v>0</v>
      </c>
      <c r="AL11">
        <f>IF(AL$1=products!$R11,1,0)</f>
        <v>1</v>
      </c>
      <c r="AM11">
        <f>IF(AM$1=products!$R11,1,0)</f>
        <v>0</v>
      </c>
      <c r="AN11">
        <f>IF(AN$1=products!$R11,1,0)</f>
        <v>0</v>
      </c>
      <c r="AO11">
        <f>IF(AO$1=products!$R11,1,0)</f>
        <v>0</v>
      </c>
      <c r="AP11" s="3">
        <v>37408</v>
      </c>
      <c r="AQ11" s="3">
        <v>39154.989795918365</v>
      </c>
      <c r="AR11">
        <v>0</v>
      </c>
    </row>
    <row r="12" spans="1:44">
      <c r="A12">
        <v>322</v>
      </c>
      <c r="B12">
        <v>0</v>
      </c>
      <c r="C12">
        <v>0</v>
      </c>
      <c r="D12">
        <f>IF(products!$F12=expanded!D$1,1,0)</f>
        <v>0</v>
      </c>
      <c r="E12">
        <f>IF(products!$F12=expanded!E$1,1,0)</f>
        <v>1</v>
      </c>
      <c r="F12">
        <f>IF(products!$F12=expanded!F$1,1,0)</f>
        <v>0</v>
      </c>
      <c r="G12">
        <f>IF(products!$F12=expanded!G$1,1,0)</f>
        <v>0</v>
      </c>
      <c r="H12">
        <f>IF(products!$F12=expanded!H$1,1,0)</f>
        <v>0</v>
      </c>
      <c r="I12">
        <f>IF(products!$F12=expanded!I$1,1,0)</f>
        <v>0</v>
      </c>
      <c r="J12">
        <f>IF(products!$F12=expanded!J$1,1,0)</f>
        <v>0</v>
      </c>
      <c r="K12">
        <f>IF(products!$F12=expanded!K$1,1,0)</f>
        <v>0</v>
      </c>
      <c r="L12">
        <f>IF(products!$F12=expanded!L$1,1,0)</f>
        <v>0</v>
      </c>
      <c r="M12">
        <f>IF(products!$F12=expanded!M$1,1,0)</f>
        <v>0</v>
      </c>
      <c r="N12">
        <v>1000</v>
      </c>
      <c r="O12">
        <v>750</v>
      </c>
      <c r="P12">
        <v>0</v>
      </c>
      <c r="Q12">
        <v>0</v>
      </c>
      <c r="R12">
        <f t="shared" si="0"/>
        <v>0</v>
      </c>
      <c r="S12">
        <v>48.983050847457626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74.069219512195119</v>
      </c>
      <c r="AB12">
        <v>0</v>
      </c>
      <c r="AC12">
        <f>IF(AC$1 =products!$P12,1,0)</f>
        <v>1</v>
      </c>
      <c r="AD12">
        <f>IF(AD$1 =products!$P12,1,0)</f>
        <v>0</v>
      </c>
      <c r="AE12">
        <f>IF(AE$1 =products!$P12,1,0)</f>
        <v>0</v>
      </c>
      <c r="AF12">
        <f>IF(AF$1 =products!$P12,1,0)</f>
        <v>0</v>
      </c>
      <c r="AG12">
        <f>IF(AG$1 =products!$P12,1,0)</f>
        <v>0</v>
      </c>
      <c r="AH12">
        <f>IF(AH$1=products!$Q12,1,0)</f>
        <v>1</v>
      </c>
      <c r="AI12">
        <f>IF(AI$1=products!$Q12,1,0)</f>
        <v>0</v>
      </c>
      <c r="AJ12">
        <f>IF(AJ$1=products!$Q12,1,0)</f>
        <v>0</v>
      </c>
      <c r="AK12">
        <f>IF(AK$1=products!$Q12,1,0)</f>
        <v>0</v>
      </c>
      <c r="AL12">
        <f>IF(AL$1=products!$R12,1,0)</f>
        <v>1</v>
      </c>
      <c r="AM12">
        <f>IF(AM$1=products!$R12,1,0)</f>
        <v>0</v>
      </c>
      <c r="AN12">
        <f>IF(AN$1=products!$R12,1,0)</f>
        <v>0</v>
      </c>
      <c r="AO12">
        <f>IF(AO$1=products!$R12,1,0)</f>
        <v>0</v>
      </c>
      <c r="AP12" s="3">
        <v>37408</v>
      </c>
      <c r="AQ12" s="3">
        <v>39154.989795918365</v>
      </c>
      <c r="AR12">
        <v>0</v>
      </c>
    </row>
    <row r="13" spans="1:44">
      <c r="A13">
        <v>323</v>
      </c>
      <c r="B13">
        <v>0</v>
      </c>
      <c r="C13">
        <v>0</v>
      </c>
      <c r="D13">
        <f>IF(products!$F13=expanded!D$1,1,0)</f>
        <v>1</v>
      </c>
      <c r="E13">
        <f>IF(products!$F13=expanded!E$1,1,0)</f>
        <v>0</v>
      </c>
      <c r="F13">
        <f>IF(products!$F13=expanded!F$1,1,0)</f>
        <v>0</v>
      </c>
      <c r="G13">
        <f>IF(products!$F13=expanded!G$1,1,0)</f>
        <v>0</v>
      </c>
      <c r="H13">
        <f>IF(products!$F13=expanded!H$1,1,0)</f>
        <v>0</v>
      </c>
      <c r="I13">
        <f>IF(products!$F13=expanded!I$1,1,0)</f>
        <v>0</v>
      </c>
      <c r="J13">
        <f>IF(products!$F13=expanded!J$1,1,0)</f>
        <v>0</v>
      </c>
      <c r="K13">
        <f>IF(products!$F13=expanded!K$1,1,0)</f>
        <v>0</v>
      </c>
      <c r="L13">
        <f>IF(products!$F13=expanded!L$1,1,0)</f>
        <v>0</v>
      </c>
      <c r="M13">
        <f>IF(products!$F13=expanded!M$1,1,0)</f>
        <v>0</v>
      </c>
      <c r="N13">
        <v>1000</v>
      </c>
      <c r="O13">
        <v>750</v>
      </c>
      <c r="P13">
        <v>0</v>
      </c>
      <c r="Q13">
        <v>0</v>
      </c>
      <c r="R13">
        <f t="shared" si="0"/>
        <v>0</v>
      </c>
      <c r="S13">
        <v>48.983050847457626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74.069219512195119</v>
      </c>
      <c r="AB13">
        <v>0</v>
      </c>
      <c r="AC13">
        <f>IF(AC$1 =products!$P13,1,0)</f>
        <v>1</v>
      </c>
      <c r="AD13">
        <f>IF(AD$1 =products!$P13,1,0)</f>
        <v>0</v>
      </c>
      <c r="AE13">
        <f>IF(AE$1 =products!$P13,1,0)</f>
        <v>0</v>
      </c>
      <c r="AF13">
        <f>IF(AF$1 =products!$P13,1,0)</f>
        <v>0</v>
      </c>
      <c r="AG13">
        <f>IF(AG$1 =products!$P13,1,0)</f>
        <v>0</v>
      </c>
      <c r="AH13">
        <f>IF(AH$1=products!$Q13,1,0)</f>
        <v>1</v>
      </c>
      <c r="AI13">
        <f>IF(AI$1=products!$Q13,1,0)</f>
        <v>0</v>
      </c>
      <c r="AJ13">
        <f>IF(AJ$1=products!$Q13,1,0)</f>
        <v>0</v>
      </c>
      <c r="AK13">
        <f>IF(AK$1=products!$Q13,1,0)</f>
        <v>0</v>
      </c>
      <c r="AL13">
        <f>IF(AL$1=products!$R13,1,0)</f>
        <v>1</v>
      </c>
      <c r="AM13">
        <f>IF(AM$1=products!$R13,1,0)</f>
        <v>0</v>
      </c>
      <c r="AN13">
        <f>IF(AN$1=products!$R13,1,0)</f>
        <v>0</v>
      </c>
      <c r="AO13">
        <f>IF(AO$1=products!$R13,1,0)</f>
        <v>0</v>
      </c>
      <c r="AP13" s="3">
        <v>37408</v>
      </c>
      <c r="AQ13" s="3">
        <v>39154.989795918365</v>
      </c>
      <c r="AR13">
        <v>0</v>
      </c>
    </row>
    <row r="14" spans="1:44">
      <c r="A14">
        <v>324</v>
      </c>
      <c r="B14">
        <v>1</v>
      </c>
      <c r="C14">
        <v>0</v>
      </c>
      <c r="D14">
        <f>IF(products!$F14=expanded!D$1,1,0)</f>
        <v>1</v>
      </c>
      <c r="E14">
        <f>IF(products!$F14=expanded!E$1,1,0)</f>
        <v>0</v>
      </c>
      <c r="F14">
        <f>IF(products!$F14=expanded!F$1,1,0)</f>
        <v>0</v>
      </c>
      <c r="G14">
        <f>IF(products!$F14=expanded!G$1,1,0)</f>
        <v>0</v>
      </c>
      <c r="H14">
        <f>IF(products!$F14=expanded!H$1,1,0)</f>
        <v>0</v>
      </c>
      <c r="I14">
        <f>IF(products!$F14=expanded!I$1,1,0)</f>
        <v>0</v>
      </c>
      <c r="J14">
        <f>IF(products!$F14=expanded!J$1,1,0)</f>
        <v>0</v>
      </c>
      <c r="K14">
        <f>IF(products!$F14=expanded!K$1,1,0)</f>
        <v>0</v>
      </c>
      <c r="L14">
        <f>IF(products!$F14=expanded!L$1,1,0)</f>
        <v>0</v>
      </c>
      <c r="M14">
        <f>IF(products!$F14=expanded!M$1,1,0)</f>
        <v>0</v>
      </c>
      <c r="N14">
        <v>1000</v>
      </c>
      <c r="O14">
        <v>750</v>
      </c>
      <c r="P14">
        <v>0</v>
      </c>
      <c r="Q14">
        <v>0</v>
      </c>
      <c r="R14">
        <f t="shared" si="0"/>
        <v>0</v>
      </c>
      <c r="S14">
        <v>48.983050847457626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74.069219512195119</v>
      </c>
      <c r="AB14">
        <v>1</v>
      </c>
      <c r="AC14">
        <f>IF(AC$1 =products!$P14,1,0)</f>
        <v>1</v>
      </c>
      <c r="AD14">
        <f>IF(AD$1 =products!$P14,1,0)</f>
        <v>0</v>
      </c>
      <c r="AE14">
        <f>IF(AE$1 =products!$P14,1,0)</f>
        <v>0</v>
      </c>
      <c r="AF14">
        <f>IF(AF$1 =products!$P14,1,0)</f>
        <v>0</v>
      </c>
      <c r="AG14">
        <f>IF(AG$1 =products!$P14,1,0)</f>
        <v>0</v>
      </c>
      <c r="AH14">
        <f>IF(AH$1=products!$Q14,1,0)</f>
        <v>1</v>
      </c>
      <c r="AI14">
        <f>IF(AI$1=products!$Q14,1,0)</f>
        <v>0</v>
      </c>
      <c r="AJ14">
        <f>IF(AJ$1=products!$Q14,1,0)</f>
        <v>0</v>
      </c>
      <c r="AK14">
        <f>IF(AK$1=products!$Q14,1,0)</f>
        <v>0</v>
      </c>
      <c r="AL14">
        <f>IF(AL$1=products!$R14,1,0)</f>
        <v>1</v>
      </c>
      <c r="AM14">
        <f>IF(AM$1=products!$R14,1,0)</f>
        <v>0</v>
      </c>
      <c r="AN14">
        <f>IF(AN$1=products!$R14,1,0)</f>
        <v>0</v>
      </c>
      <c r="AO14">
        <f>IF(AO$1=products!$R14,1,0)</f>
        <v>0</v>
      </c>
      <c r="AP14" s="3">
        <v>37408</v>
      </c>
      <c r="AQ14" s="3">
        <v>39154.989795918365</v>
      </c>
      <c r="AR14">
        <v>0</v>
      </c>
    </row>
    <row r="15" spans="1:44">
      <c r="A15">
        <v>325</v>
      </c>
      <c r="B15">
        <v>0</v>
      </c>
      <c r="C15">
        <v>0</v>
      </c>
      <c r="D15">
        <f>IF(products!$F15=expanded!D$1,1,0)</f>
        <v>1</v>
      </c>
      <c r="E15">
        <f>IF(products!$F15=expanded!E$1,1,0)</f>
        <v>0</v>
      </c>
      <c r="F15">
        <f>IF(products!$F15=expanded!F$1,1,0)</f>
        <v>0</v>
      </c>
      <c r="G15">
        <f>IF(products!$F15=expanded!G$1,1,0)</f>
        <v>0</v>
      </c>
      <c r="H15">
        <f>IF(products!$F15=expanded!H$1,1,0)</f>
        <v>0</v>
      </c>
      <c r="I15">
        <f>IF(products!$F15=expanded!I$1,1,0)</f>
        <v>0</v>
      </c>
      <c r="J15">
        <f>IF(products!$F15=expanded!J$1,1,0)</f>
        <v>0</v>
      </c>
      <c r="K15">
        <f>IF(products!$F15=expanded!K$1,1,0)</f>
        <v>0</v>
      </c>
      <c r="L15">
        <f>IF(products!$F15=expanded!L$1,1,0)</f>
        <v>0</v>
      </c>
      <c r="M15">
        <f>IF(products!$F15=expanded!M$1,1,0)</f>
        <v>0</v>
      </c>
      <c r="N15">
        <v>1000</v>
      </c>
      <c r="O15">
        <v>750</v>
      </c>
      <c r="P15">
        <v>0</v>
      </c>
      <c r="Q15">
        <v>0</v>
      </c>
      <c r="R15">
        <f t="shared" si="0"/>
        <v>0</v>
      </c>
      <c r="S15">
        <v>48.983050847457626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74.069219512195119</v>
      </c>
      <c r="AB15">
        <v>0</v>
      </c>
      <c r="AC15">
        <f>IF(AC$1 =products!$P15,1,0)</f>
        <v>1</v>
      </c>
      <c r="AD15">
        <f>IF(AD$1 =products!$P15,1,0)</f>
        <v>0</v>
      </c>
      <c r="AE15">
        <f>IF(AE$1 =products!$P15,1,0)</f>
        <v>0</v>
      </c>
      <c r="AF15">
        <f>IF(AF$1 =products!$P15,1,0)</f>
        <v>0</v>
      </c>
      <c r="AG15">
        <f>IF(AG$1 =products!$P15,1,0)</f>
        <v>0</v>
      </c>
      <c r="AH15">
        <f>IF(AH$1=products!$Q15,1,0)</f>
        <v>1</v>
      </c>
      <c r="AI15">
        <f>IF(AI$1=products!$Q15,1,0)</f>
        <v>0</v>
      </c>
      <c r="AJ15">
        <f>IF(AJ$1=products!$Q15,1,0)</f>
        <v>0</v>
      </c>
      <c r="AK15">
        <f>IF(AK$1=products!$Q15,1,0)</f>
        <v>0</v>
      </c>
      <c r="AL15">
        <f>IF(AL$1=products!$R15,1,0)</f>
        <v>1</v>
      </c>
      <c r="AM15">
        <f>IF(AM$1=products!$R15,1,0)</f>
        <v>0</v>
      </c>
      <c r="AN15">
        <f>IF(AN$1=products!$R15,1,0)</f>
        <v>0</v>
      </c>
      <c r="AO15">
        <f>IF(AO$1=products!$R15,1,0)</f>
        <v>0</v>
      </c>
      <c r="AP15" s="3">
        <v>37408</v>
      </c>
      <c r="AQ15" s="3">
        <v>39154.989795918365</v>
      </c>
      <c r="AR15">
        <v>0</v>
      </c>
    </row>
    <row r="16" spans="1:44">
      <c r="A16">
        <v>326</v>
      </c>
      <c r="B16">
        <v>0</v>
      </c>
      <c r="C16">
        <v>0</v>
      </c>
      <c r="D16">
        <f>IF(products!$F16=expanded!D$1,1,0)</f>
        <v>1</v>
      </c>
      <c r="E16">
        <f>IF(products!$F16=expanded!E$1,1,0)</f>
        <v>0</v>
      </c>
      <c r="F16">
        <f>IF(products!$F16=expanded!F$1,1,0)</f>
        <v>0</v>
      </c>
      <c r="G16">
        <f>IF(products!$F16=expanded!G$1,1,0)</f>
        <v>0</v>
      </c>
      <c r="H16">
        <f>IF(products!$F16=expanded!H$1,1,0)</f>
        <v>0</v>
      </c>
      <c r="I16">
        <f>IF(products!$F16=expanded!I$1,1,0)</f>
        <v>0</v>
      </c>
      <c r="J16">
        <f>IF(products!$F16=expanded!J$1,1,0)</f>
        <v>0</v>
      </c>
      <c r="K16">
        <f>IF(products!$F16=expanded!K$1,1,0)</f>
        <v>0</v>
      </c>
      <c r="L16">
        <f>IF(products!$F16=expanded!L$1,1,0)</f>
        <v>0</v>
      </c>
      <c r="M16">
        <f>IF(products!$F16=expanded!M$1,1,0)</f>
        <v>0</v>
      </c>
      <c r="N16">
        <v>1000</v>
      </c>
      <c r="O16">
        <v>750</v>
      </c>
      <c r="P16">
        <v>0</v>
      </c>
      <c r="Q16">
        <v>0</v>
      </c>
      <c r="R16">
        <f t="shared" si="0"/>
        <v>0</v>
      </c>
      <c r="S16">
        <v>48.983050847457626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74.069219512195119</v>
      </c>
      <c r="AB16">
        <v>0</v>
      </c>
      <c r="AC16">
        <f>IF(AC$1 =products!$P16,1,0)</f>
        <v>1</v>
      </c>
      <c r="AD16">
        <f>IF(AD$1 =products!$P16,1,0)</f>
        <v>0</v>
      </c>
      <c r="AE16">
        <f>IF(AE$1 =products!$P16,1,0)</f>
        <v>0</v>
      </c>
      <c r="AF16">
        <f>IF(AF$1 =products!$P16,1,0)</f>
        <v>0</v>
      </c>
      <c r="AG16">
        <f>IF(AG$1 =products!$P16,1,0)</f>
        <v>0</v>
      </c>
      <c r="AH16">
        <f>IF(AH$1=products!$Q16,1,0)</f>
        <v>1</v>
      </c>
      <c r="AI16">
        <f>IF(AI$1=products!$Q16,1,0)</f>
        <v>0</v>
      </c>
      <c r="AJ16">
        <f>IF(AJ$1=products!$Q16,1,0)</f>
        <v>0</v>
      </c>
      <c r="AK16">
        <f>IF(AK$1=products!$Q16,1,0)</f>
        <v>0</v>
      </c>
      <c r="AL16">
        <f>IF(AL$1=products!$R16,1,0)</f>
        <v>1</v>
      </c>
      <c r="AM16">
        <f>IF(AM$1=products!$R16,1,0)</f>
        <v>0</v>
      </c>
      <c r="AN16">
        <f>IF(AN$1=products!$R16,1,0)</f>
        <v>0</v>
      </c>
      <c r="AO16">
        <f>IF(AO$1=products!$R16,1,0)</f>
        <v>0</v>
      </c>
      <c r="AP16" s="3">
        <v>37408</v>
      </c>
      <c r="AQ16" s="3">
        <v>39154.989795918365</v>
      </c>
      <c r="AR16">
        <v>0</v>
      </c>
    </row>
    <row r="17" spans="1:44">
      <c r="A17">
        <v>327</v>
      </c>
      <c r="B17">
        <v>1</v>
      </c>
      <c r="C17">
        <v>0</v>
      </c>
      <c r="D17">
        <f>IF(products!$F17=expanded!D$1,1,0)</f>
        <v>1</v>
      </c>
      <c r="E17">
        <f>IF(products!$F17=expanded!E$1,1,0)</f>
        <v>0</v>
      </c>
      <c r="F17">
        <f>IF(products!$F17=expanded!F$1,1,0)</f>
        <v>0</v>
      </c>
      <c r="G17">
        <f>IF(products!$F17=expanded!G$1,1,0)</f>
        <v>0</v>
      </c>
      <c r="H17">
        <f>IF(products!$F17=expanded!H$1,1,0)</f>
        <v>0</v>
      </c>
      <c r="I17">
        <f>IF(products!$F17=expanded!I$1,1,0)</f>
        <v>0</v>
      </c>
      <c r="J17">
        <f>IF(products!$F17=expanded!J$1,1,0)</f>
        <v>0</v>
      </c>
      <c r="K17">
        <f>IF(products!$F17=expanded!K$1,1,0)</f>
        <v>0</v>
      </c>
      <c r="L17">
        <f>IF(products!$F17=expanded!L$1,1,0)</f>
        <v>0</v>
      </c>
      <c r="M17">
        <f>IF(products!$F17=expanded!M$1,1,0)</f>
        <v>0</v>
      </c>
      <c r="N17">
        <v>800</v>
      </c>
      <c r="O17">
        <v>600</v>
      </c>
      <c r="P17">
        <v>0</v>
      </c>
      <c r="Q17">
        <v>0</v>
      </c>
      <c r="R17">
        <f t="shared" si="0"/>
        <v>0</v>
      </c>
      <c r="S17">
        <v>48.983050847457626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74.069219512195119</v>
      </c>
      <c r="AB17">
        <v>1</v>
      </c>
      <c r="AC17">
        <f>IF(AC$1 =products!$P17,1,0)</f>
        <v>1</v>
      </c>
      <c r="AD17">
        <f>IF(AD$1 =products!$P17,1,0)</f>
        <v>0</v>
      </c>
      <c r="AE17">
        <f>IF(AE$1 =products!$P17,1,0)</f>
        <v>0</v>
      </c>
      <c r="AF17">
        <f>IF(AF$1 =products!$P17,1,0)</f>
        <v>0</v>
      </c>
      <c r="AG17">
        <f>IF(AG$1 =products!$P17,1,0)</f>
        <v>0</v>
      </c>
      <c r="AH17">
        <f>IF(AH$1=products!$Q17,1,0)</f>
        <v>1</v>
      </c>
      <c r="AI17">
        <f>IF(AI$1=products!$Q17,1,0)</f>
        <v>0</v>
      </c>
      <c r="AJ17">
        <f>IF(AJ$1=products!$Q17,1,0)</f>
        <v>0</v>
      </c>
      <c r="AK17">
        <f>IF(AK$1=products!$Q17,1,0)</f>
        <v>0</v>
      </c>
      <c r="AL17">
        <f>IF(AL$1=products!$R17,1,0)</f>
        <v>1</v>
      </c>
      <c r="AM17">
        <f>IF(AM$1=products!$R17,1,0)</f>
        <v>0</v>
      </c>
      <c r="AN17">
        <f>IF(AN$1=products!$R17,1,0)</f>
        <v>0</v>
      </c>
      <c r="AO17">
        <f>IF(AO$1=products!$R17,1,0)</f>
        <v>0</v>
      </c>
      <c r="AP17" s="3">
        <v>37408</v>
      </c>
      <c r="AQ17" s="3">
        <v>39154.989795918365</v>
      </c>
      <c r="AR17">
        <v>0</v>
      </c>
    </row>
    <row r="18" spans="1:44">
      <c r="A18">
        <v>328</v>
      </c>
      <c r="B18">
        <v>1</v>
      </c>
      <c r="C18">
        <v>0</v>
      </c>
      <c r="D18">
        <f>IF(products!$F18=expanded!D$1,1,0)</f>
        <v>1</v>
      </c>
      <c r="E18">
        <f>IF(products!$F18=expanded!E$1,1,0)</f>
        <v>0</v>
      </c>
      <c r="F18">
        <f>IF(products!$F18=expanded!F$1,1,0)</f>
        <v>0</v>
      </c>
      <c r="G18">
        <f>IF(products!$F18=expanded!G$1,1,0)</f>
        <v>0</v>
      </c>
      <c r="H18">
        <f>IF(products!$F18=expanded!H$1,1,0)</f>
        <v>0</v>
      </c>
      <c r="I18">
        <f>IF(products!$F18=expanded!I$1,1,0)</f>
        <v>0</v>
      </c>
      <c r="J18">
        <f>IF(products!$F18=expanded!J$1,1,0)</f>
        <v>0</v>
      </c>
      <c r="K18">
        <f>IF(products!$F18=expanded!K$1,1,0)</f>
        <v>0</v>
      </c>
      <c r="L18">
        <f>IF(products!$F18=expanded!L$1,1,0)</f>
        <v>0</v>
      </c>
      <c r="M18">
        <f>IF(products!$F18=expanded!M$1,1,0)</f>
        <v>0</v>
      </c>
      <c r="N18">
        <v>1000</v>
      </c>
      <c r="O18">
        <v>750</v>
      </c>
      <c r="P18">
        <v>0</v>
      </c>
      <c r="Q18">
        <v>0</v>
      </c>
      <c r="R18">
        <f t="shared" si="0"/>
        <v>0</v>
      </c>
      <c r="S18">
        <v>48.983050847457626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74.069219512195119</v>
      </c>
      <c r="AB18">
        <v>1</v>
      </c>
      <c r="AC18">
        <f>IF(AC$1 =products!$P18,1,0)</f>
        <v>1</v>
      </c>
      <c r="AD18">
        <f>IF(AD$1 =products!$P18,1,0)</f>
        <v>0</v>
      </c>
      <c r="AE18">
        <f>IF(AE$1 =products!$P18,1,0)</f>
        <v>0</v>
      </c>
      <c r="AF18">
        <f>IF(AF$1 =products!$P18,1,0)</f>
        <v>0</v>
      </c>
      <c r="AG18">
        <f>IF(AG$1 =products!$P18,1,0)</f>
        <v>0</v>
      </c>
      <c r="AH18">
        <f>IF(AH$1=products!$Q18,1,0)</f>
        <v>1</v>
      </c>
      <c r="AI18">
        <f>IF(AI$1=products!$Q18,1,0)</f>
        <v>0</v>
      </c>
      <c r="AJ18">
        <f>IF(AJ$1=products!$Q18,1,0)</f>
        <v>0</v>
      </c>
      <c r="AK18">
        <f>IF(AK$1=products!$Q18,1,0)</f>
        <v>0</v>
      </c>
      <c r="AL18">
        <f>IF(AL$1=products!$R18,1,0)</f>
        <v>1</v>
      </c>
      <c r="AM18">
        <f>IF(AM$1=products!$R18,1,0)</f>
        <v>0</v>
      </c>
      <c r="AN18">
        <f>IF(AN$1=products!$R18,1,0)</f>
        <v>0</v>
      </c>
      <c r="AO18">
        <f>IF(AO$1=products!$R18,1,0)</f>
        <v>0</v>
      </c>
      <c r="AP18" s="3">
        <v>37408</v>
      </c>
      <c r="AQ18" s="3">
        <v>39154.989795918365</v>
      </c>
      <c r="AR18">
        <v>0</v>
      </c>
    </row>
    <row r="19" spans="1:44">
      <c r="A19">
        <v>329</v>
      </c>
      <c r="B19">
        <v>1</v>
      </c>
      <c r="C19">
        <v>0</v>
      </c>
      <c r="D19">
        <f>IF(products!$F19=expanded!D$1,1,0)</f>
        <v>1</v>
      </c>
      <c r="E19">
        <f>IF(products!$F19=expanded!E$1,1,0)</f>
        <v>0</v>
      </c>
      <c r="F19">
        <f>IF(products!$F19=expanded!F$1,1,0)</f>
        <v>0</v>
      </c>
      <c r="G19">
        <f>IF(products!$F19=expanded!G$1,1,0)</f>
        <v>0</v>
      </c>
      <c r="H19">
        <f>IF(products!$F19=expanded!H$1,1,0)</f>
        <v>0</v>
      </c>
      <c r="I19">
        <f>IF(products!$F19=expanded!I$1,1,0)</f>
        <v>0</v>
      </c>
      <c r="J19">
        <f>IF(products!$F19=expanded!J$1,1,0)</f>
        <v>0</v>
      </c>
      <c r="K19">
        <f>IF(products!$F19=expanded!K$1,1,0)</f>
        <v>0</v>
      </c>
      <c r="L19">
        <f>IF(products!$F19=expanded!L$1,1,0)</f>
        <v>0</v>
      </c>
      <c r="M19">
        <f>IF(products!$F19=expanded!M$1,1,0)</f>
        <v>0</v>
      </c>
      <c r="N19">
        <v>1000</v>
      </c>
      <c r="O19">
        <v>750</v>
      </c>
      <c r="P19">
        <v>0</v>
      </c>
      <c r="Q19">
        <v>0</v>
      </c>
      <c r="R19">
        <f t="shared" si="0"/>
        <v>0</v>
      </c>
      <c r="S19">
        <v>48.983050847457626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74.069219512195119</v>
      </c>
      <c r="AB19">
        <v>1</v>
      </c>
      <c r="AC19">
        <f>IF(AC$1 =products!$P19,1,0)</f>
        <v>1</v>
      </c>
      <c r="AD19">
        <f>IF(AD$1 =products!$P19,1,0)</f>
        <v>0</v>
      </c>
      <c r="AE19">
        <f>IF(AE$1 =products!$P19,1,0)</f>
        <v>0</v>
      </c>
      <c r="AF19">
        <f>IF(AF$1 =products!$P19,1,0)</f>
        <v>0</v>
      </c>
      <c r="AG19">
        <f>IF(AG$1 =products!$P19,1,0)</f>
        <v>0</v>
      </c>
      <c r="AH19">
        <f>IF(AH$1=products!$Q19,1,0)</f>
        <v>1</v>
      </c>
      <c r="AI19">
        <f>IF(AI$1=products!$Q19,1,0)</f>
        <v>0</v>
      </c>
      <c r="AJ19">
        <f>IF(AJ$1=products!$Q19,1,0)</f>
        <v>0</v>
      </c>
      <c r="AK19">
        <f>IF(AK$1=products!$Q19,1,0)</f>
        <v>0</v>
      </c>
      <c r="AL19">
        <f>IF(AL$1=products!$R19,1,0)</f>
        <v>1</v>
      </c>
      <c r="AM19">
        <f>IF(AM$1=products!$R19,1,0)</f>
        <v>0</v>
      </c>
      <c r="AN19">
        <f>IF(AN$1=products!$R19,1,0)</f>
        <v>0</v>
      </c>
      <c r="AO19">
        <f>IF(AO$1=products!$R19,1,0)</f>
        <v>0</v>
      </c>
      <c r="AP19" s="3">
        <v>37408</v>
      </c>
      <c r="AQ19" s="3">
        <v>39154.989795918365</v>
      </c>
      <c r="AR19">
        <v>0</v>
      </c>
    </row>
    <row r="20" spans="1:44">
      <c r="A20">
        <v>330</v>
      </c>
      <c r="B20">
        <v>1</v>
      </c>
      <c r="C20">
        <v>0</v>
      </c>
      <c r="D20">
        <f>IF(products!$F20=expanded!D$1,1,0)</f>
        <v>1</v>
      </c>
      <c r="E20">
        <f>IF(products!$F20=expanded!E$1,1,0)</f>
        <v>0</v>
      </c>
      <c r="F20">
        <f>IF(products!$F20=expanded!F$1,1,0)</f>
        <v>0</v>
      </c>
      <c r="G20">
        <f>IF(products!$F20=expanded!G$1,1,0)</f>
        <v>0</v>
      </c>
      <c r="H20">
        <f>IF(products!$F20=expanded!H$1,1,0)</f>
        <v>0</v>
      </c>
      <c r="I20">
        <f>IF(products!$F20=expanded!I$1,1,0)</f>
        <v>0</v>
      </c>
      <c r="J20">
        <f>IF(products!$F20=expanded!J$1,1,0)</f>
        <v>0</v>
      </c>
      <c r="K20">
        <f>IF(products!$F20=expanded!K$1,1,0)</f>
        <v>0</v>
      </c>
      <c r="L20">
        <f>IF(products!$F20=expanded!L$1,1,0)</f>
        <v>0</v>
      </c>
      <c r="M20">
        <f>IF(products!$F20=expanded!M$1,1,0)</f>
        <v>0</v>
      </c>
      <c r="N20">
        <v>1000</v>
      </c>
      <c r="O20">
        <v>750</v>
      </c>
      <c r="P20">
        <v>0</v>
      </c>
      <c r="Q20">
        <v>0</v>
      </c>
      <c r="R20">
        <f t="shared" si="0"/>
        <v>0</v>
      </c>
      <c r="S20">
        <v>48.983050847457626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74.069219512195119</v>
      </c>
      <c r="AB20">
        <v>1</v>
      </c>
      <c r="AC20">
        <f>IF(AC$1 =products!$P20,1,0)</f>
        <v>1</v>
      </c>
      <c r="AD20">
        <f>IF(AD$1 =products!$P20,1,0)</f>
        <v>0</v>
      </c>
      <c r="AE20">
        <f>IF(AE$1 =products!$P20,1,0)</f>
        <v>0</v>
      </c>
      <c r="AF20">
        <f>IF(AF$1 =products!$P20,1,0)</f>
        <v>0</v>
      </c>
      <c r="AG20">
        <f>IF(AG$1 =products!$P20,1,0)</f>
        <v>0</v>
      </c>
      <c r="AH20">
        <f>IF(AH$1=products!$Q20,1,0)</f>
        <v>1</v>
      </c>
      <c r="AI20">
        <f>IF(AI$1=products!$Q20,1,0)</f>
        <v>0</v>
      </c>
      <c r="AJ20">
        <f>IF(AJ$1=products!$Q20,1,0)</f>
        <v>0</v>
      </c>
      <c r="AK20">
        <f>IF(AK$1=products!$Q20,1,0)</f>
        <v>0</v>
      </c>
      <c r="AL20">
        <f>IF(AL$1=products!$R20,1,0)</f>
        <v>1</v>
      </c>
      <c r="AM20">
        <f>IF(AM$1=products!$R20,1,0)</f>
        <v>0</v>
      </c>
      <c r="AN20">
        <f>IF(AN$1=products!$R20,1,0)</f>
        <v>0</v>
      </c>
      <c r="AO20">
        <f>IF(AO$1=products!$R20,1,0)</f>
        <v>0</v>
      </c>
      <c r="AP20" s="3">
        <v>37408</v>
      </c>
      <c r="AQ20" s="3">
        <v>39154.989795918365</v>
      </c>
      <c r="AR20">
        <v>0</v>
      </c>
    </row>
    <row r="21" spans="1:44">
      <c r="A21">
        <v>331</v>
      </c>
      <c r="B21">
        <v>1</v>
      </c>
      <c r="C21">
        <v>0</v>
      </c>
      <c r="D21">
        <f>IF(products!$F21=expanded!D$1,1,0)</f>
        <v>1</v>
      </c>
      <c r="E21">
        <f>IF(products!$F21=expanded!E$1,1,0)</f>
        <v>0</v>
      </c>
      <c r="F21">
        <f>IF(products!$F21=expanded!F$1,1,0)</f>
        <v>0</v>
      </c>
      <c r="G21">
        <f>IF(products!$F21=expanded!G$1,1,0)</f>
        <v>0</v>
      </c>
      <c r="H21">
        <f>IF(products!$F21=expanded!H$1,1,0)</f>
        <v>0</v>
      </c>
      <c r="I21">
        <f>IF(products!$F21=expanded!I$1,1,0)</f>
        <v>0</v>
      </c>
      <c r="J21">
        <f>IF(products!$F21=expanded!J$1,1,0)</f>
        <v>0</v>
      </c>
      <c r="K21">
        <f>IF(products!$F21=expanded!K$1,1,0)</f>
        <v>0</v>
      </c>
      <c r="L21">
        <f>IF(products!$F21=expanded!L$1,1,0)</f>
        <v>0</v>
      </c>
      <c r="M21">
        <f>IF(products!$F21=expanded!M$1,1,0)</f>
        <v>0</v>
      </c>
      <c r="N21">
        <v>800</v>
      </c>
      <c r="O21">
        <v>600</v>
      </c>
      <c r="P21">
        <v>0</v>
      </c>
      <c r="Q21">
        <v>0</v>
      </c>
      <c r="R21">
        <f t="shared" si="0"/>
        <v>0</v>
      </c>
      <c r="S21">
        <v>48.983050847457626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74.069219512195119</v>
      </c>
      <c r="AB21">
        <v>1</v>
      </c>
      <c r="AC21">
        <f>IF(AC$1 =products!$P21,1,0)</f>
        <v>1</v>
      </c>
      <c r="AD21">
        <f>IF(AD$1 =products!$P21,1,0)</f>
        <v>0</v>
      </c>
      <c r="AE21">
        <f>IF(AE$1 =products!$P21,1,0)</f>
        <v>0</v>
      </c>
      <c r="AF21">
        <f>IF(AF$1 =products!$P21,1,0)</f>
        <v>0</v>
      </c>
      <c r="AG21">
        <f>IF(AG$1 =products!$P21,1,0)</f>
        <v>0</v>
      </c>
      <c r="AH21">
        <f>IF(AH$1=products!$Q21,1,0)</f>
        <v>1</v>
      </c>
      <c r="AI21">
        <f>IF(AI$1=products!$Q21,1,0)</f>
        <v>0</v>
      </c>
      <c r="AJ21">
        <f>IF(AJ$1=products!$Q21,1,0)</f>
        <v>0</v>
      </c>
      <c r="AK21">
        <f>IF(AK$1=products!$Q21,1,0)</f>
        <v>0</v>
      </c>
      <c r="AL21">
        <f>IF(AL$1=products!$R21,1,0)</f>
        <v>1</v>
      </c>
      <c r="AM21">
        <f>IF(AM$1=products!$R21,1,0)</f>
        <v>0</v>
      </c>
      <c r="AN21">
        <f>IF(AN$1=products!$R21,1,0)</f>
        <v>0</v>
      </c>
      <c r="AO21">
        <f>IF(AO$1=products!$R21,1,0)</f>
        <v>0</v>
      </c>
      <c r="AP21" s="3">
        <v>37408</v>
      </c>
      <c r="AQ21" s="3">
        <v>39154.989795918365</v>
      </c>
      <c r="AR21">
        <v>0</v>
      </c>
    </row>
    <row r="22" spans="1:44">
      <c r="A22">
        <v>332</v>
      </c>
      <c r="B22">
        <v>0</v>
      </c>
      <c r="C22">
        <v>0</v>
      </c>
      <c r="D22">
        <f>IF(products!$F22=expanded!D$1,1,0)</f>
        <v>0</v>
      </c>
      <c r="E22">
        <f>IF(products!$F22=expanded!E$1,1,0)</f>
        <v>0</v>
      </c>
      <c r="F22">
        <f>IF(products!$F22=expanded!F$1,1,0)</f>
        <v>1</v>
      </c>
      <c r="G22">
        <f>IF(products!$F22=expanded!G$1,1,0)</f>
        <v>0</v>
      </c>
      <c r="H22">
        <f>IF(products!$F22=expanded!H$1,1,0)</f>
        <v>0</v>
      </c>
      <c r="I22">
        <f>IF(products!$F22=expanded!I$1,1,0)</f>
        <v>0</v>
      </c>
      <c r="J22">
        <f>IF(products!$F22=expanded!J$1,1,0)</f>
        <v>0</v>
      </c>
      <c r="K22">
        <f>IF(products!$F22=expanded!K$1,1,0)</f>
        <v>0</v>
      </c>
      <c r="L22">
        <f>IF(products!$F22=expanded!L$1,1,0)</f>
        <v>0</v>
      </c>
      <c r="M22">
        <f>IF(products!$F22=expanded!M$1,1,0)</f>
        <v>0</v>
      </c>
      <c r="N22">
        <v>500</v>
      </c>
      <c r="O22">
        <v>375</v>
      </c>
      <c r="P22">
        <v>0</v>
      </c>
      <c r="Q22">
        <v>0</v>
      </c>
      <c r="R22">
        <f t="shared" si="0"/>
        <v>0</v>
      </c>
      <c r="S22">
        <v>48.983050847457626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74.069219512195119</v>
      </c>
      <c r="AB22">
        <v>0</v>
      </c>
      <c r="AC22">
        <f>IF(AC$1 =products!$P22,1,0)</f>
        <v>1</v>
      </c>
      <c r="AD22">
        <f>IF(AD$1 =products!$P22,1,0)</f>
        <v>0</v>
      </c>
      <c r="AE22">
        <f>IF(AE$1 =products!$P22,1,0)</f>
        <v>0</v>
      </c>
      <c r="AF22">
        <f>IF(AF$1 =products!$P22,1,0)</f>
        <v>0</v>
      </c>
      <c r="AG22">
        <f>IF(AG$1 =products!$P22,1,0)</f>
        <v>0</v>
      </c>
      <c r="AH22">
        <f>IF(AH$1=products!$Q22,1,0)</f>
        <v>1</v>
      </c>
      <c r="AI22">
        <f>IF(AI$1=products!$Q22,1,0)</f>
        <v>0</v>
      </c>
      <c r="AJ22">
        <f>IF(AJ$1=products!$Q22,1,0)</f>
        <v>0</v>
      </c>
      <c r="AK22">
        <f>IF(AK$1=products!$Q22,1,0)</f>
        <v>0</v>
      </c>
      <c r="AL22">
        <f>IF(AL$1=products!$R22,1,0)</f>
        <v>1</v>
      </c>
      <c r="AM22">
        <f>IF(AM$1=products!$R22,1,0)</f>
        <v>0</v>
      </c>
      <c r="AN22">
        <f>IF(AN$1=products!$R22,1,0)</f>
        <v>0</v>
      </c>
      <c r="AO22">
        <f>IF(AO$1=products!$R22,1,0)</f>
        <v>0</v>
      </c>
      <c r="AP22" s="3">
        <v>37408</v>
      </c>
      <c r="AQ22" s="3">
        <v>39154.989795918365</v>
      </c>
      <c r="AR22">
        <v>0</v>
      </c>
    </row>
    <row r="23" spans="1:44">
      <c r="A23">
        <v>341</v>
      </c>
      <c r="B23">
        <v>0</v>
      </c>
      <c r="C23">
        <v>0</v>
      </c>
      <c r="D23">
        <f>IF(products!$F23=expanded!D$1,1,0)</f>
        <v>1</v>
      </c>
      <c r="E23">
        <f>IF(products!$F23=expanded!E$1,1,0)</f>
        <v>0</v>
      </c>
      <c r="F23">
        <f>IF(products!$F23=expanded!F$1,1,0)</f>
        <v>0</v>
      </c>
      <c r="G23">
        <f>IF(products!$F23=expanded!G$1,1,0)</f>
        <v>0</v>
      </c>
      <c r="H23">
        <f>IF(products!$F23=expanded!H$1,1,0)</f>
        <v>0</v>
      </c>
      <c r="I23">
        <f>IF(products!$F23=expanded!I$1,1,0)</f>
        <v>0</v>
      </c>
      <c r="J23">
        <f>IF(products!$F23=expanded!J$1,1,0)</f>
        <v>0</v>
      </c>
      <c r="K23">
        <f>IF(products!$F23=expanded!K$1,1,0)</f>
        <v>0</v>
      </c>
      <c r="L23">
        <f>IF(products!$F23=expanded!L$1,1,0)</f>
        <v>0</v>
      </c>
      <c r="M23">
        <f>IF(products!$F23=expanded!M$1,1,0)</f>
        <v>0</v>
      </c>
      <c r="N23">
        <v>1000</v>
      </c>
      <c r="O23">
        <v>750</v>
      </c>
      <c r="P23">
        <v>0</v>
      </c>
      <c r="Q23">
        <v>0</v>
      </c>
      <c r="R23">
        <f t="shared" si="0"/>
        <v>0</v>
      </c>
      <c r="S23">
        <v>48.983050847457626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74.069219512195119</v>
      </c>
      <c r="AB23">
        <v>0</v>
      </c>
      <c r="AC23">
        <f>IF(AC$1 =products!$P23,1,0)</f>
        <v>1</v>
      </c>
      <c r="AD23">
        <f>IF(AD$1 =products!$P23,1,0)</f>
        <v>0</v>
      </c>
      <c r="AE23">
        <f>IF(AE$1 =products!$P23,1,0)</f>
        <v>0</v>
      </c>
      <c r="AF23">
        <f>IF(AF$1 =products!$P23,1,0)</f>
        <v>0</v>
      </c>
      <c r="AG23">
        <f>IF(AG$1 =products!$P23,1,0)</f>
        <v>0</v>
      </c>
      <c r="AH23">
        <f>IF(AH$1=products!$Q23,1,0)</f>
        <v>1</v>
      </c>
      <c r="AI23">
        <f>IF(AI$1=products!$Q23,1,0)</f>
        <v>0</v>
      </c>
      <c r="AJ23">
        <f>IF(AJ$1=products!$Q23,1,0)</f>
        <v>0</v>
      </c>
      <c r="AK23">
        <f>IF(AK$1=products!$Q23,1,0)</f>
        <v>0</v>
      </c>
      <c r="AL23">
        <f>IF(AL$1=products!$R23,1,0)</f>
        <v>1</v>
      </c>
      <c r="AM23">
        <f>IF(AM$1=products!$R23,1,0)</f>
        <v>0</v>
      </c>
      <c r="AN23">
        <f>IF(AN$1=products!$R23,1,0)</f>
        <v>0</v>
      </c>
      <c r="AO23">
        <f>IF(AO$1=products!$R23,1,0)</f>
        <v>0</v>
      </c>
      <c r="AP23" s="3">
        <v>37408</v>
      </c>
      <c r="AQ23" s="3">
        <v>39154.989795918365</v>
      </c>
      <c r="AR23">
        <v>0</v>
      </c>
    </row>
    <row r="24" spans="1:44">
      <c r="A24">
        <v>342</v>
      </c>
      <c r="B24">
        <v>0</v>
      </c>
      <c r="C24">
        <v>0</v>
      </c>
      <c r="D24">
        <f>IF(products!$F24=expanded!D$1,1,0)</f>
        <v>1</v>
      </c>
      <c r="E24">
        <f>IF(products!$F24=expanded!E$1,1,0)</f>
        <v>0</v>
      </c>
      <c r="F24">
        <f>IF(products!$F24=expanded!F$1,1,0)</f>
        <v>0</v>
      </c>
      <c r="G24">
        <f>IF(products!$F24=expanded!G$1,1,0)</f>
        <v>0</v>
      </c>
      <c r="H24">
        <f>IF(products!$F24=expanded!H$1,1,0)</f>
        <v>0</v>
      </c>
      <c r="I24">
        <f>IF(products!$F24=expanded!I$1,1,0)</f>
        <v>0</v>
      </c>
      <c r="J24">
        <f>IF(products!$F24=expanded!J$1,1,0)</f>
        <v>0</v>
      </c>
      <c r="K24">
        <f>IF(products!$F24=expanded!K$1,1,0)</f>
        <v>0</v>
      </c>
      <c r="L24">
        <f>IF(products!$F24=expanded!L$1,1,0)</f>
        <v>0</v>
      </c>
      <c r="M24">
        <f>IF(products!$F24=expanded!M$1,1,0)</f>
        <v>0</v>
      </c>
      <c r="N24">
        <v>1000</v>
      </c>
      <c r="O24">
        <v>750</v>
      </c>
      <c r="P24">
        <v>0</v>
      </c>
      <c r="Q24">
        <v>0</v>
      </c>
      <c r="R24">
        <f t="shared" si="0"/>
        <v>0</v>
      </c>
      <c r="S24">
        <v>48.983050847457626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74.069219512195119</v>
      </c>
      <c r="AB24">
        <v>0</v>
      </c>
      <c r="AC24">
        <f>IF(AC$1 =products!$P24,1,0)</f>
        <v>1</v>
      </c>
      <c r="AD24">
        <f>IF(AD$1 =products!$P24,1,0)</f>
        <v>0</v>
      </c>
      <c r="AE24">
        <f>IF(AE$1 =products!$P24,1,0)</f>
        <v>0</v>
      </c>
      <c r="AF24">
        <f>IF(AF$1 =products!$P24,1,0)</f>
        <v>0</v>
      </c>
      <c r="AG24">
        <f>IF(AG$1 =products!$P24,1,0)</f>
        <v>0</v>
      </c>
      <c r="AH24">
        <f>IF(AH$1=products!$Q24,1,0)</f>
        <v>1</v>
      </c>
      <c r="AI24">
        <f>IF(AI$1=products!$Q24,1,0)</f>
        <v>0</v>
      </c>
      <c r="AJ24">
        <f>IF(AJ$1=products!$Q24,1,0)</f>
        <v>0</v>
      </c>
      <c r="AK24">
        <f>IF(AK$1=products!$Q24,1,0)</f>
        <v>0</v>
      </c>
      <c r="AL24">
        <f>IF(AL$1=products!$R24,1,0)</f>
        <v>1</v>
      </c>
      <c r="AM24">
        <f>IF(AM$1=products!$R24,1,0)</f>
        <v>0</v>
      </c>
      <c r="AN24">
        <f>IF(AN$1=products!$R24,1,0)</f>
        <v>0</v>
      </c>
      <c r="AO24">
        <f>IF(AO$1=products!$R24,1,0)</f>
        <v>0</v>
      </c>
      <c r="AP24" s="3">
        <v>37408</v>
      </c>
      <c r="AQ24" s="3">
        <v>39154.989795918365</v>
      </c>
      <c r="AR24">
        <v>0</v>
      </c>
    </row>
    <row r="25" spans="1:44">
      <c r="A25">
        <v>343</v>
      </c>
      <c r="B25">
        <v>0</v>
      </c>
      <c r="C25">
        <v>0</v>
      </c>
      <c r="D25">
        <f>IF(products!$F25=expanded!D$1,1,0)</f>
        <v>1</v>
      </c>
      <c r="E25">
        <f>IF(products!$F25=expanded!E$1,1,0)</f>
        <v>0</v>
      </c>
      <c r="F25">
        <f>IF(products!$F25=expanded!F$1,1,0)</f>
        <v>0</v>
      </c>
      <c r="G25">
        <f>IF(products!$F25=expanded!G$1,1,0)</f>
        <v>0</v>
      </c>
      <c r="H25">
        <f>IF(products!$F25=expanded!H$1,1,0)</f>
        <v>0</v>
      </c>
      <c r="I25">
        <f>IF(products!$F25=expanded!I$1,1,0)</f>
        <v>0</v>
      </c>
      <c r="J25">
        <f>IF(products!$F25=expanded!J$1,1,0)</f>
        <v>0</v>
      </c>
      <c r="K25">
        <f>IF(products!$F25=expanded!K$1,1,0)</f>
        <v>0</v>
      </c>
      <c r="L25">
        <f>IF(products!$F25=expanded!L$1,1,0)</f>
        <v>0</v>
      </c>
      <c r="M25">
        <f>IF(products!$F25=expanded!M$1,1,0)</f>
        <v>0</v>
      </c>
      <c r="N25">
        <v>1000</v>
      </c>
      <c r="O25">
        <v>750</v>
      </c>
      <c r="P25">
        <v>0</v>
      </c>
      <c r="Q25">
        <v>0</v>
      </c>
      <c r="R25">
        <f t="shared" si="0"/>
        <v>0</v>
      </c>
      <c r="S25">
        <v>48.983050847457626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74.069219512195119</v>
      </c>
      <c r="AB25">
        <v>0</v>
      </c>
      <c r="AC25">
        <f>IF(AC$1 =products!$P25,1,0)</f>
        <v>1</v>
      </c>
      <c r="AD25">
        <f>IF(AD$1 =products!$P25,1,0)</f>
        <v>0</v>
      </c>
      <c r="AE25">
        <f>IF(AE$1 =products!$P25,1,0)</f>
        <v>0</v>
      </c>
      <c r="AF25">
        <f>IF(AF$1 =products!$P25,1,0)</f>
        <v>0</v>
      </c>
      <c r="AG25">
        <f>IF(AG$1 =products!$P25,1,0)</f>
        <v>0</v>
      </c>
      <c r="AH25">
        <f>IF(AH$1=products!$Q25,1,0)</f>
        <v>1</v>
      </c>
      <c r="AI25">
        <f>IF(AI$1=products!$Q25,1,0)</f>
        <v>0</v>
      </c>
      <c r="AJ25">
        <f>IF(AJ$1=products!$Q25,1,0)</f>
        <v>0</v>
      </c>
      <c r="AK25">
        <f>IF(AK$1=products!$Q25,1,0)</f>
        <v>0</v>
      </c>
      <c r="AL25">
        <f>IF(AL$1=products!$R25,1,0)</f>
        <v>1</v>
      </c>
      <c r="AM25">
        <f>IF(AM$1=products!$R25,1,0)</f>
        <v>0</v>
      </c>
      <c r="AN25">
        <f>IF(AN$1=products!$R25,1,0)</f>
        <v>0</v>
      </c>
      <c r="AO25">
        <f>IF(AO$1=products!$R25,1,0)</f>
        <v>0</v>
      </c>
      <c r="AP25" s="3">
        <v>37408</v>
      </c>
      <c r="AQ25" s="3">
        <v>39154.989795918365</v>
      </c>
      <c r="AR25">
        <v>0</v>
      </c>
    </row>
    <row r="26" spans="1:44">
      <c r="A26">
        <v>344</v>
      </c>
      <c r="B26">
        <v>0</v>
      </c>
      <c r="C26">
        <v>0</v>
      </c>
      <c r="D26">
        <f>IF(products!$F26=expanded!D$1,1,0)</f>
        <v>1</v>
      </c>
      <c r="E26">
        <f>IF(products!$F26=expanded!E$1,1,0)</f>
        <v>0</v>
      </c>
      <c r="F26">
        <f>IF(products!$F26=expanded!F$1,1,0)</f>
        <v>0</v>
      </c>
      <c r="G26">
        <f>IF(products!$F26=expanded!G$1,1,0)</f>
        <v>0</v>
      </c>
      <c r="H26">
        <f>IF(products!$F26=expanded!H$1,1,0)</f>
        <v>0</v>
      </c>
      <c r="I26">
        <f>IF(products!$F26=expanded!I$1,1,0)</f>
        <v>0</v>
      </c>
      <c r="J26">
        <f>IF(products!$F26=expanded!J$1,1,0)</f>
        <v>0</v>
      </c>
      <c r="K26">
        <f>IF(products!$F26=expanded!K$1,1,0)</f>
        <v>0</v>
      </c>
      <c r="L26">
        <f>IF(products!$F26=expanded!L$1,1,0)</f>
        <v>0</v>
      </c>
      <c r="M26">
        <f>IF(products!$F26=expanded!M$1,1,0)</f>
        <v>0</v>
      </c>
      <c r="N26">
        <v>1000</v>
      </c>
      <c r="O26">
        <v>750</v>
      </c>
      <c r="P26">
        <v>0</v>
      </c>
      <c r="Q26">
        <v>0</v>
      </c>
      <c r="R26">
        <f t="shared" si="0"/>
        <v>0</v>
      </c>
      <c r="S26">
        <v>48.983050847457626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74.069219512195119</v>
      </c>
      <c r="AB26">
        <v>0</v>
      </c>
      <c r="AC26">
        <f>IF(AC$1 =products!$P26,1,0)</f>
        <v>1</v>
      </c>
      <c r="AD26">
        <f>IF(AD$1 =products!$P26,1,0)</f>
        <v>0</v>
      </c>
      <c r="AE26">
        <f>IF(AE$1 =products!$P26,1,0)</f>
        <v>0</v>
      </c>
      <c r="AF26">
        <f>IF(AF$1 =products!$P26,1,0)</f>
        <v>0</v>
      </c>
      <c r="AG26">
        <f>IF(AG$1 =products!$P26,1,0)</f>
        <v>0</v>
      </c>
      <c r="AH26">
        <f>IF(AH$1=products!$Q26,1,0)</f>
        <v>1</v>
      </c>
      <c r="AI26">
        <f>IF(AI$1=products!$Q26,1,0)</f>
        <v>0</v>
      </c>
      <c r="AJ26">
        <f>IF(AJ$1=products!$Q26,1,0)</f>
        <v>0</v>
      </c>
      <c r="AK26">
        <f>IF(AK$1=products!$Q26,1,0)</f>
        <v>0</v>
      </c>
      <c r="AL26">
        <f>IF(AL$1=products!$R26,1,0)</f>
        <v>1</v>
      </c>
      <c r="AM26">
        <f>IF(AM$1=products!$R26,1,0)</f>
        <v>0</v>
      </c>
      <c r="AN26">
        <f>IF(AN$1=products!$R26,1,0)</f>
        <v>0</v>
      </c>
      <c r="AO26">
        <f>IF(AO$1=products!$R26,1,0)</f>
        <v>0</v>
      </c>
      <c r="AP26" s="3">
        <v>37408</v>
      </c>
      <c r="AQ26" s="3">
        <v>39154.989795918365</v>
      </c>
      <c r="AR26">
        <v>0</v>
      </c>
    </row>
    <row r="27" spans="1:44">
      <c r="A27">
        <v>345</v>
      </c>
      <c r="B27">
        <v>0</v>
      </c>
      <c r="C27">
        <v>0</v>
      </c>
      <c r="D27">
        <f>IF(products!$F27=expanded!D$1,1,0)</f>
        <v>1</v>
      </c>
      <c r="E27">
        <f>IF(products!$F27=expanded!E$1,1,0)</f>
        <v>0</v>
      </c>
      <c r="F27">
        <f>IF(products!$F27=expanded!F$1,1,0)</f>
        <v>0</v>
      </c>
      <c r="G27">
        <f>IF(products!$F27=expanded!G$1,1,0)</f>
        <v>0</v>
      </c>
      <c r="H27">
        <f>IF(products!$F27=expanded!H$1,1,0)</f>
        <v>0</v>
      </c>
      <c r="I27">
        <f>IF(products!$F27=expanded!I$1,1,0)</f>
        <v>0</v>
      </c>
      <c r="J27">
        <f>IF(products!$F27=expanded!J$1,1,0)</f>
        <v>0</v>
      </c>
      <c r="K27">
        <f>IF(products!$F27=expanded!K$1,1,0)</f>
        <v>0</v>
      </c>
      <c r="L27">
        <f>IF(products!$F27=expanded!L$1,1,0)</f>
        <v>0</v>
      </c>
      <c r="M27">
        <f>IF(products!$F27=expanded!M$1,1,0)</f>
        <v>0</v>
      </c>
      <c r="N27">
        <v>1000</v>
      </c>
      <c r="O27">
        <v>750</v>
      </c>
      <c r="P27">
        <v>0</v>
      </c>
      <c r="Q27">
        <v>0</v>
      </c>
      <c r="R27">
        <f t="shared" si="0"/>
        <v>0</v>
      </c>
      <c r="S27">
        <v>48.983050847457626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74.069219512195119</v>
      </c>
      <c r="AB27">
        <v>0</v>
      </c>
      <c r="AC27">
        <f>IF(AC$1 =products!$P27,1,0)</f>
        <v>1</v>
      </c>
      <c r="AD27">
        <f>IF(AD$1 =products!$P27,1,0)</f>
        <v>0</v>
      </c>
      <c r="AE27">
        <f>IF(AE$1 =products!$P27,1,0)</f>
        <v>0</v>
      </c>
      <c r="AF27">
        <f>IF(AF$1 =products!$P27,1,0)</f>
        <v>0</v>
      </c>
      <c r="AG27">
        <f>IF(AG$1 =products!$P27,1,0)</f>
        <v>0</v>
      </c>
      <c r="AH27">
        <f>IF(AH$1=products!$Q27,1,0)</f>
        <v>1</v>
      </c>
      <c r="AI27">
        <f>IF(AI$1=products!$Q27,1,0)</f>
        <v>0</v>
      </c>
      <c r="AJ27">
        <f>IF(AJ$1=products!$Q27,1,0)</f>
        <v>0</v>
      </c>
      <c r="AK27">
        <f>IF(AK$1=products!$Q27,1,0)</f>
        <v>0</v>
      </c>
      <c r="AL27">
        <f>IF(AL$1=products!$R27,1,0)</f>
        <v>1</v>
      </c>
      <c r="AM27">
        <f>IF(AM$1=products!$R27,1,0)</f>
        <v>0</v>
      </c>
      <c r="AN27">
        <f>IF(AN$1=products!$R27,1,0)</f>
        <v>0</v>
      </c>
      <c r="AO27">
        <f>IF(AO$1=products!$R27,1,0)</f>
        <v>0</v>
      </c>
      <c r="AP27" s="3">
        <v>37408</v>
      </c>
      <c r="AQ27" s="3">
        <v>39154.989795918365</v>
      </c>
      <c r="AR27">
        <v>0</v>
      </c>
    </row>
    <row r="28" spans="1:44">
      <c r="A28">
        <v>346</v>
      </c>
      <c r="B28">
        <v>0</v>
      </c>
      <c r="C28">
        <v>0</v>
      </c>
      <c r="D28">
        <f>IF(products!$F28=expanded!D$1,1,0)</f>
        <v>1</v>
      </c>
      <c r="E28">
        <f>IF(products!$F28=expanded!E$1,1,0)</f>
        <v>0</v>
      </c>
      <c r="F28">
        <f>IF(products!$F28=expanded!F$1,1,0)</f>
        <v>0</v>
      </c>
      <c r="G28">
        <f>IF(products!$F28=expanded!G$1,1,0)</f>
        <v>0</v>
      </c>
      <c r="H28">
        <f>IF(products!$F28=expanded!H$1,1,0)</f>
        <v>0</v>
      </c>
      <c r="I28">
        <f>IF(products!$F28=expanded!I$1,1,0)</f>
        <v>0</v>
      </c>
      <c r="J28">
        <f>IF(products!$F28=expanded!J$1,1,0)</f>
        <v>0</v>
      </c>
      <c r="K28">
        <f>IF(products!$F28=expanded!K$1,1,0)</f>
        <v>0</v>
      </c>
      <c r="L28">
        <f>IF(products!$F28=expanded!L$1,1,0)</f>
        <v>0</v>
      </c>
      <c r="M28">
        <f>IF(products!$F28=expanded!M$1,1,0)</f>
        <v>0</v>
      </c>
      <c r="N28">
        <v>1000</v>
      </c>
      <c r="O28">
        <v>750</v>
      </c>
      <c r="P28">
        <v>0</v>
      </c>
      <c r="Q28">
        <v>0</v>
      </c>
      <c r="R28">
        <f t="shared" si="0"/>
        <v>0</v>
      </c>
      <c r="S28">
        <v>48.983050847457626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74.069219512195119</v>
      </c>
      <c r="AB28">
        <v>0</v>
      </c>
      <c r="AC28">
        <f>IF(AC$1 =products!$P28,1,0)</f>
        <v>1</v>
      </c>
      <c r="AD28">
        <f>IF(AD$1 =products!$P28,1,0)</f>
        <v>0</v>
      </c>
      <c r="AE28">
        <f>IF(AE$1 =products!$P28,1,0)</f>
        <v>0</v>
      </c>
      <c r="AF28">
        <f>IF(AF$1 =products!$P28,1,0)</f>
        <v>0</v>
      </c>
      <c r="AG28">
        <f>IF(AG$1 =products!$P28,1,0)</f>
        <v>0</v>
      </c>
      <c r="AH28">
        <f>IF(AH$1=products!$Q28,1,0)</f>
        <v>1</v>
      </c>
      <c r="AI28">
        <f>IF(AI$1=products!$Q28,1,0)</f>
        <v>0</v>
      </c>
      <c r="AJ28">
        <f>IF(AJ$1=products!$Q28,1,0)</f>
        <v>0</v>
      </c>
      <c r="AK28">
        <f>IF(AK$1=products!$Q28,1,0)</f>
        <v>0</v>
      </c>
      <c r="AL28">
        <f>IF(AL$1=products!$R28,1,0)</f>
        <v>1</v>
      </c>
      <c r="AM28">
        <f>IF(AM$1=products!$R28,1,0)</f>
        <v>0</v>
      </c>
      <c r="AN28">
        <f>IF(AN$1=products!$R28,1,0)</f>
        <v>0</v>
      </c>
      <c r="AO28">
        <f>IF(AO$1=products!$R28,1,0)</f>
        <v>0</v>
      </c>
      <c r="AP28" s="3">
        <v>37408</v>
      </c>
      <c r="AQ28" s="3">
        <v>39154.989795918365</v>
      </c>
      <c r="AR28">
        <v>0</v>
      </c>
    </row>
    <row r="29" spans="1:44">
      <c r="A29">
        <v>347</v>
      </c>
      <c r="B29">
        <v>0</v>
      </c>
      <c r="C29">
        <v>0</v>
      </c>
      <c r="D29">
        <f>IF(products!$F29=expanded!D$1,1,0)</f>
        <v>1</v>
      </c>
      <c r="E29">
        <f>IF(products!$F29=expanded!E$1,1,0)</f>
        <v>0</v>
      </c>
      <c r="F29">
        <f>IF(products!$F29=expanded!F$1,1,0)</f>
        <v>0</v>
      </c>
      <c r="G29">
        <f>IF(products!$F29=expanded!G$1,1,0)</f>
        <v>0</v>
      </c>
      <c r="H29">
        <f>IF(products!$F29=expanded!H$1,1,0)</f>
        <v>0</v>
      </c>
      <c r="I29">
        <f>IF(products!$F29=expanded!I$1,1,0)</f>
        <v>0</v>
      </c>
      <c r="J29">
        <f>IF(products!$F29=expanded!J$1,1,0)</f>
        <v>0</v>
      </c>
      <c r="K29">
        <f>IF(products!$F29=expanded!K$1,1,0)</f>
        <v>0</v>
      </c>
      <c r="L29">
        <f>IF(products!$F29=expanded!L$1,1,0)</f>
        <v>0</v>
      </c>
      <c r="M29">
        <f>IF(products!$F29=expanded!M$1,1,0)</f>
        <v>0</v>
      </c>
      <c r="N29">
        <v>1000</v>
      </c>
      <c r="O29">
        <v>750</v>
      </c>
      <c r="P29">
        <v>0</v>
      </c>
      <c r="Q29">
        <v>0</v>
      </c>
      <c r="R29">
        <f t="shared" si="0"/>
        <v>0</v>
      </c>
      <c r="S29">
        <v>48.983050847457626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74.069219512195119</v>
      </c>
      <c r="AB29">
        <v>0</v>
      </c>
      <c r="AC29">
        <f>IF(AC$1 =products!$P29,1,0)</f>
        <v>1</v>
      </c>
      <c r="AD29">
        <f>IF(AD$1 =products!$P29,1,0)</f>
        <v>0</v>
      </c>
      <c r="AE29">
        <f>IF(AE$1 =products!$P29,1,0)</f>
        <v>0</v>
      </c>
      <c r="AF29">
        <f>IF(AF$1 =products!$P29,1,0)</f>
        <v>0</v>
      </c>
      <c r="AG29">
        <f>IF(AG$1 =products!$P29,1,0)</f>
        <v>0</v>
      </c>
      <c r="AH29">
        <f>IF(AH$1=products!$Q29,1,0)</f>
        <v>1</v>
      </c>
      <c r="AI29">
        <f>IF(AI$1=products!$Q29,1,0)</f>
        <v>0</v>
      </c>
      <c r="AJ29">
        <f>IF(AJ$1=products!$Q29,1,0)</f>
        <v>0</v>
      </c>
      <c r="AK29">
        <f>IF(AK$1=products!$Q29,1,0)</f>
        <v>0</v>
      </c>
      <c r="AL29">
        <f>IF(AL$1=products!$R29,1,0)</f>
        <v>1</v>
      </c>
      <c r="AM29">
        <f>IF(AM$1=products!$R29,1,0)</f>
        <v>0</v>
      </c>
      <c r="AN29">
        <f>IF(AN$1=products!$R29,1,0)</f>
        <v>0</v>
      </c>
      <c r="AO29">
        <f>IF(AO$1=products!$R29,1,0)</f>
        <v>0</v>
      </c>
      <c r="AP29" s="3">
        <v>37408</v>
      </c>
      <c r="AQ29" s="3">
        <v>39154.989795918365</v>
      </c>
      <c r="AR29">
        <v>0</v>
      </c>
    </row>
    <row r="30" spans="1:44">
      <c r="A30">
        <v>348</v>
      </c>
      <c r="B30">
        <v>0</v>
      </c>
      <c r="C30">
        <v>0</v>
      </c>
      <c r="D30">
        <f>IF(products!$F30=expanded!D$1,1,0)</f>
        <v>1</v>
      </c>
      <c r="E30">
        <f>IF(products!$F30=expanded!E$1,1,0)</f>
        <v>0</v>
      </c>
      <c r="F30">
        <f>IF(products!$F30=expanded!F$1,1,0)</f>
        <v>0</v>
      </c>
      <c r="G30">
        <f>IF(products!$F30=expanded!G$1,1,0)</f>
        <v>0</v>
      </c>
      <c r="H30">
        <f>IF(products!$F30=expanded!H$1,1,0)</f>
        <v>0</v>
      </c>
      <c r="I30">
        <f>IF(products!$F30=expanded!I$1,1,0)</f>
        <v>0</v>
      </c>
      <c r="J30">
        <f>IF(products!$F30=expanded!J$1,1,0)</f>
        <v>0</v>
      </c>
      <c r="K30">
        <f>IF(products!$F30=expanded!K$1,1,0)</f>
        <v>0</v>
      </c>
      <c r="L30">
        <f>IF(products!$F30=expanded!L$1,1,0)</f>
        <v>0</v>
      </c>
      <c r="M30">
        <f>IF(products!$F30=expanded!M$1,1,0)</f>
        <v>0</v>
      </c>
      <c r="N30">
        <v>1000</v>
      </c>
      <c r="O30">
        <v>750</v>
      </c>
      <c r="P30">
        <v>0</v>
      </c>
      <c r="Q30">
        <v>0</v>
      </c>
      <c r="R30">
        <f t="shared" si="0"/>
        <v>0</v>
      </c>
      <c r="S30">
        <v>48.983050847457626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74.069219512195119</v>
      </c>
      <c r="AB30">
        <v>0</v>
      </c>
      <c r="AC30">
        <f>IF(AC$1 =products!$P30,1,0)</f>
        <v>1</v>
      </c>
      <c r="AD30">
        <f>IF(AD$1 =products!$P30,1,0)</f>
        <v>0</v>
      </c>
      <c r="AE30">
        <f>IF(AE$1 =products!$P30,1,0)</f>
        <v>0</v>
      </c>
      <c r="AF30">
        <f>IF(AF$1 =products!$P30,1,0)</f>
        <v>0</v>
      </c>
      <c r="AG30">
        <f>IF(AG$1 =products!$P30,1,0)</f>
        <v>0</v>
      </c>
      <c r="AH30">
        <f>IF(AH$1=products!$Q30,1,0)</f>
        <v>1</v>
      </c>
      <c r="AI30">
        <f>IF(AI$1=products!$Q30,1,0)</f>
        <v>0</v>
      </c>
      <c r="AJ30">
        <f>IF(AJ$1=products!$Q30,1,0)</f>
        <v>0</v>
      </c>
      <c r="AK30">
        <f>IF(AK$1=products!$Q30,1,0)</f>
        <v>0</v>
      </c>
      <c r="AL30">
        <f>IF(AL$1=products!$R30,1,0)</f>
        <v>1</v>
      </c>
      <c r="AM30">
        <f>IF(AM$1=products!$R30,1,0)</f>
        <v>0</v>
      </c>
      <c r="AN30">
        <f>IF(AN$1=products!$R30,1,0)</f>
        <v>0</v>
      </c>
      <c r="AO30">
        <f>IF(AO$1=products!$R30,1,0)</f>
        <v>0</v>
      </c>
      <c r="AP30" s="3">
        <v>37408</v>
      </c>
      <c r="AQ30" s="3">
        <v>39154.989795918365</v>
      </c>
      <c r="AR30">
        <v>0</v>
      </c>
    </row>
    <row r="31" spans="1:44">
      <c r="A31">
        <v>349</v>
      </c>
      <c r="B31">
        <v>0</v>
      </c>
      <c r="C31">
        <v>0</v>
      </c>
      <c r="D31">
        <f>IF(products!$F31=expanded!D$1,1,0)</f>
        <v>1</v>
      </c>
      <c r="E31">
        <f>IF(products!$F31=expanded!E$1,1,0)</f>
        <v>0</v>
      </c>
      <c r="F31">
        <f>IF(products!$F31=expanded!F$1,1,0)</f>
        <v>0</v>
      </c>
      <c r="G31">
        <f>IF(products!$F31=expanded!G$1,1,0)</f>
        <v>0</v>
      </c>
      <c r="H31">
        <f>IF(products!$F31=expanded!H$1,1,0)</f>
        <v>0</v>
      </c>
      <c r="I31">
        <f>IF(products!$F31=expanded!I$1,1,0)</f>
        <v>0</v>
      </c>
      <c r="J31">
        <f>IF(products!$F31=expanded!J$1,1,0)</f>
        <v>0</v>
      </c>
      <c r="K31">
        <f>IF(products!$F31=expanded!K$1,1,0)</f>
        <v>0</v>
      </c>
      <c r="L31">
        <f>IF(products!$F31=expanded!L$1,1,0)</f>
        <v>0</v>
      </c>
      <c r="M31">
        <f>IF(products!$F31=expanded!M$1,1,0)</f>
        <v>0</v>
      </c>
      <c r="N31">
        <v>1000</v>
      </c>
      <c r="O31">
        <v>750</v>
      </c>
      <c r="P31">
        <v>0</v>
      </c>
      <c r="Q31">
        <v>0</v>
      </c>
      <c r="R31">
        <f t="shared" si="0"/>
        <v>0</v>
      </c>
      <c r="S31">
        <v>48.983050847457626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74.069219512195119</v>
      </c>
      <c r="AB31">
        <v>0</v>
      </c>
      <c r="AC31">
        <f>IF(AC$1 =products!$P31,1,0)</f>
        <v>1</v>
      </c>
      <c r="AD31">
        <f>IF(AD$1 =products!$P31,1,0)</f>
        <v>0</v>
      </c>
      <c r="AE31">
        <f>IF(AE$1 =products!$P31,1,0)</f>
        <v>0</v>
      </c>
      <c r="AF31">
        <f>IF(AF$1 =products!$P31,1,0)</f>
        <v>0</v>
      </c>
      <c r="AG31">
        <f>IF(AG$1 =products!$P31,1,0)</f>
        <v>0</v>
      </c>
      <c r="AH31">
        <f>IF(AH$1=products!$Q31,1,0)</f>
        <v>1</v>
      </c>
      <c r="AI31">
        <f>IF(AI$1=products!$Q31,1,0)</f>
        <v>0</v>
      </c>
      <c r="AJ31">
        <f>IF(AJ$1=products!$Q31,1,0)</f>
        <v>0</v>
      </c>
      <c r="AK31">
        <f>IF(AK$1=products!$Q31,1,0)</f>
        <v>0</v>
      </c>
      <c r="AL31">
        <f>IF(AL$1=products!$R31,1,0)</f>
        <v>1</v>
      </c>
      <c r="AM31">
        <f>IF(AM$1=products!$R31,1,0)</f>
        <v>0</v>
      </c>
      <c r="AN31">
        <f>IF(AN$1=products!$R31,1,0)</f>
        <v>0</v>
      </c>
      <c r="AO31">
        <f>IF(AO$1=products!$R31,1,0)</f>
        <v>0</v>
      </c>
      <c r="AP31" s="3">
        <v>37408</v>
      </c>
      <c r="AQ31" s="3">
        <v>39154.989795918365</v>
      </c>
      <c r="AR31">
        <v>0</v>
      </c>
    </row>
    <row r="32" spans="1:44">
      <c r="A32">
        <v>350</v>
      </c>
      <c r="B32">
        <v>1</v>
      </c>
      <c r="C32">
        <v>0</v>
      </c>
      <c r="D32">
        <f>IF(products!$F32=expanded!D$1,1,0)</f>
        <v>1</v>
      </c>
      <c r="E32">
        <f>IF(products!$F32=expanded!E$1,1,0)</f>
        <v>0</v>
      </c>
      <c r="F32">
        <f>IF(products!$F32=expanded!F$1,1,0)</f>
        <v>0</v>
      </c>
      <c r="G32">
        <f>IF(products!$F32=expanded!G$1,1,0)</f>
        <v>0</v>
      </c>
      <c r="H32">
        <f>IF(products!$F32=expanded!H$1,1,0)</f>
        <v>0</v>
      </c>
      <c r="I32">
        <f>IF(products!$F32=expanded!I$1,1,0)</f>
        <v>0</v>
      </c>
      <c r="J32">
        <f>IF(products!$F32=expanded!J$1,1,0)</f>
        <v>0</v>
      </c>
      <c r="K32">
        <f>IF(products!$F32=expanded!K$1,1,0)</f>
        <v>0</v>
      </c>
      <c r="L32">
        <f>IF(products!$F32=expanded!L$1,1,0)</f>
        <v>0</v>
      </c>
      <c r="M32">
        <f>IF(products!$F32=expanded!M$1,1,0)</f>
        <v>0</v>
      </c>
      <c r="N32">
        <v>800</v>
      </c>
      <c r="O32">
        <v>600</v>
      </c>
      <c r="P32">
        <v>0</v>
      </c>
      <c r="Q32">
        <v>0</v>
      </c>
      <c r="R32">
        <f t="shared" si="0"/>
        <v>0</v>
      </c>
      <c r="S32">
        <v>48.983050847457626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74.069219512195119</v>
      </c>
      <c r="AB32">
        <v>1</v>
      </c>
      <c r="AC32">
        <f>IF(AC$1 =products!$P32,1,0)</f>
        <v>1</v>
      </c>
      <c r="AD32">
        <f>IF(AD$1 =products!$P32,1,0)</f>
        <v>0</v>
      </c>
      <c r="AE32">
        <f>IF(AE$1 =products!$P32,1,0)</f>
        <v>0</v>
      </c>
      <c r="AF32">
        <f>IF(AF$1 =products!$P32,1,0)</f>
        <v>0</v>
      </c>
      <c r="AG32">
        <f>IF(AG$1 =products!$P32,1,0)</f>
        <v>0</v>
      </c>
      <c r="AH32">
        <f>IF(AH$1=products!$Q32,1,0)</f>
        <v>1</v>
      </c>
      <c r="AI32">
        <f>IF(AI$1=products!$Q32,1,0)</f>
        <v>0</v>
      </c>
      <c r="AJ32">
        <f>IF(AJ$1=products!$Q32,1,0)</f>
        <v>0</v>
      </c>
      <c r="AK32">
        <f>IF(AK$1=products!$Q32,1,0)</f>
        <v>0</v>
      </c>
      <c r="AL32">
        <f>IF(AL$1=products!$R32,1,0)</f>
        <v>1</v>
      </c>
      <c r="AM32">
        <f>IF(AM$1=products!$R32,1,0)</f>
        <v>0</v>
      </c>
      <c r="AN32">
        <f>IF(AN$1=products!$R32,1,0)</f>
        <v>0</v>
      </c>
      <c r="AO32">
        <f>IF(AO$1=products!$R32,1,0)</f>
        <v>0</v>
      </c>
      <c r="AP32" s="3">
        <v>37408</v>
      </c>
      <c r="AQ32" s="3">
        <v>39154.989795918365</v>
      </c>
      <c r="AR32">
        <v>0</v>
      </c>
    </row>
    <row r="33" spans="1:44">
      <c r="A33">
        <v>351</v>
      </c>
      <c r="B33">
        <v>0</v>
      </c>
      <c r="C33">
        <v>0</v>
      </c>
      <c r="D33">
        <f>IF(products!$F33=expanded!D$1,1,0)</f>
        <v>0</v>
      </c>
      <c r="E33">
        <f>IF(products!$F33=expanded!E$1,1,0)</f>
        <v>0</v>
      </c>
      <c r="F33">
        <f>IF(products!$F33=expanded!F$1,1,0)</f>
        <v>1</v>
      </c>
      <c r="G33">
        <f>IF(products!$F33=expanded!G$1,1,0)</f>
        <v>0</v>
      </c>
      <c r="H33">
        <f>IF(products!$F33=expanded!H$1,1,0)</f>
        <v>0</v>
      </c>
      <c r="I33">
        <f>IF(products!$F33=expanded!I$1,1,0)</f>
        <v>0</v>
      </c>
      <c r="J33">
        <f>IF(products!$F33=expanded!J$1,1,0)</f>
        <v>0</v>
      </c>
      <c r="K33">
        <f>IF(products!$F33=expanded!K$1,1,0)</f>
        <v>0</v>
      </c>
      <c r="L33">
        <f>IF(products!$F33=expanded!L$1,1,0)</f>
        <v>0</v>
      </c>
      <c r="M33">
        <f>IF(products!$F33=expanded!M$1,1,0)</f>
        <v>0</v>
      </c>
      <c r="N33">
        <v>800</v>
      </c>
      <c r="O33">
        <v>600</v>
      </c>
      <c r="P33">
        <v>0</v>
      </c>
      <c r="Q33">
        <v>0</v>
      </c>
      <c r="R33">
        <f t="shared" si="0"/>
        <v>0</v>
      </c>
      <c r="S33">
        <v>48.983050847457626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74.069219512195119</v>
      </c>
      <c r="AB33">
        <v>0</v>
      </c>
      <c r="AC33">
        <f>IF(AC$1 =products!$P33,1,0)</f>
        <v>1</v>
      </c>
      <c r="AD33">
        <f>IF(AD$1 =products!$P33,1,0)</f>
        <v>0</v>
      </c>
      <c r="AE33">
        <f>IF(AE$1 =products!$P33,1,0)</f>
        <v>0</v>
      </c>
      <c r="AF33">
        <f>IF(AF$1 =products!$P33,1,0)</f>
        <v>0</v>
      </c>
      <c r="AG33">
        <f>IF(AG$1 =products!$P33,1,0)</f>
        <v>0</v>
      </c>
      <c r="AH33">
        <f>IF(AH$1=products!$Q33,1,0)</f>
        <v>1</v>
      </c>
      <c r="AI33">
        <f>IF(AI$1=products!$Q33,1,0)</f>
        <v>0</v>
      </c>
      <c r="AJ33">
        <f>IF(AJ$1=products!$Q33,1,0)</f>
        <v>0</v>
      </c>
      <c r="AK33">
        <f>IF(AK$1=products!$Q33,1,0)</f>
        <v>0</v>
      </c>
      <c r="AL33">
        <f>IF(AL$1=products!$R33,1,0)</f>
        <v>1</v>
      </c>
      <c r="AM33">
        <f>IF(AM$1=products!$R33,1,0)</f>
        <v>0</v>
      </c>
      <c r="AN33">
        <f>IF(AN$1=products!$R33,1,0)</f>
        <v>0</v>
      </c>
      <c r="AO33">
        <f>IF(AO$1=products!$R33,1,0)</f>
        <v>0</v>
      </c>
      <c r="AP33" s="3">
        <v>37408</v>
      </c>
      <c r="AQ33" s="3">
        <v>39154.989795918365</v>
      </c>
      <c r="AR33">
        <v>0</v>
      </c>
    </row>
    <row r="34" spans="1:44">
      <c r="A34">
        <v>352</v>
      </c>
      <c r="B34">
        <v>0</v>
      </c>
      <c r="C34">
        <v>0</v>
      </c>
      <c r="D34">
        <f>IF(products!$F34=expanded!D$1,1,0)</f>
        <v>0</v>
      </c>
      <c r="E34">
        <f>IF(products!$F34=expanded!E$1,1,0)</f>
        <v>0</v>
      </c>
      <c r="F34">
        <f>IF(products!$F34=expanded!F$1,1,0)</f>
        <v>1</v>
      </c>
      <c r="G34">
        <f>IF(products!$F34=expanded!G$1,1,0)</f>
        <v>0</v>
      </c>
      <c r="H34">
        <f>IF(products!$F34=expanded!H$1,1,0)</f>
        <v>0</v>
      </c>
      <c r="I34">
        <f>IF(products!$F34=expanded!I$1,1,0)</f>
        <v>0</v>
      </c>
      <c r="J34">
        <f>IF(products!$F34=expanded!J$1,1,0)</f>
        <v>0</v>
      </c>
      <c r="K34">
        <f>IF(products!$F34=expanded!K$1,1,0)</f>
        <v>0</v>
      </c>
      <c r="L34">
        <f>IF(products!$F34=expanded!L$1,1,0)</f>
        <v>0</v>
      </c>
      <c r="M34">
        <f>IF(products!$F34=expanded!M$1,1,0)</f>
        <v>0</v>
      </c>
      <c r="N34">
        <v>800</v>
      </c>
      <c r="O34">
        <v>600</v>
      </c>
      <c r="P34">
        <v>0</v>
      </c>
      <c r="Q34">
        <v>0</v>
      </c>
      <c r="R34">
        <f t="shared" si="0"/>
        <v>0</v>
      </c>
      <c r="S34">
        <v>48.983050847457626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74.069219512195119</v>
      </c>
      <c r="AB34">
        <v>0</v>
      </c>
      <c r="AC34">
        <f>IF(AC$1 =products!$P34,1,0)</f>
        <v>1</v>
      </c>
      <c r="AD34">
        <f>IF(AD$1 =products!$P34,1,0)</f>
        <v>0</v>
      </c>
      <c r="AE34">
        <f>IF(AE$1 =products!$P34,1,0)</f>
        <v>0</v>
      </c>
      <c r="AF34">
        <f>IF(AF$1 =products!$P34,1,0)</f>
        <v>0</v>
      </c>
      <c r="AG34">
        <f>IF(AG$1 =products!$P34,1,0)</f>
        <v>0</v>
      </c>
      <c r="AH34">
        <f>IF(AH$1=products!$Q34,1,0)</f>
        <v>1</v>
      </c>
      <c r="AI34">
        <f>IF(AI$1=products!$Q34,1,0)</f>
        <v>0</v>
      </c>
      <c r="AJ34">
        <f>IF(AJ$1=products!$Q34,1,0)</f>
        <v>0</v>
      </c>
      <c r="AK34">
        <f>IF(AK$1=products!$Q34,1,0)</f>
        <v>0</v>
      </c>
      <c r="AL34">
        <f>IF(AL$1=products!$R34,1,0)</f>
        <v>1</v>
      </c>
      <c r="AM34">
        <f>IF(AM$1=products!$R34,1,0)</f>
        <v>0</v>
      </c>
      <c r="AN34">
        <f>IF(AN$1=products!$R34,1,0)</f>
        <v>0</v>
      </c>
      <c r="AO34">
        <f>IF(AO$1=products!$R34,1,0)</f>
        <v>0</v>
      </c>
      <c r="AP34" s="3">
        <v>37408</v>
      </c>
      <c r="AQ34" s="3">
        <v>39154.989795918365</v>
      </c>
      <c r="AR34">
        <v>0</v>
      </c>
    </row>
    <row r="35" spans="1:44">
      <c r="A35">
        <v>355</v>
      </c>
      <c r="B35">
        <v>0</v>
      </c>
      <c r="C35">
        <v>0</v>
      </c>
      <c r="D35">
        <f>IF(products!$F35=expanded!D$1,1,0)</f>
        <v>1</v>
      </c>
      <c r="E35">
        <f>IF(products!$F35=expanded!E$1,1,0)</f>
        <v>0</v>
      </c>
      <c r="F35">
        <f>IF(products!$F35=expanded!F$1,1,0)</f>
        <v>0</v>
      </c>
      <c r="G35">
        <f>IF(products!$F35=expanded!G$1,1,0)</f>
        <v>0</v>
      </c>
      <c r="H35">
        <f>IF(products!$F35=expanded!H$1,1,0)</f>
        <v>0</v>
      </c>
      <c r="I35">
        <f>IF(products!$F35=expanded!I$1,1,0)</f>
        <v>0</v>
      </c>
      <c r="J35">
        <f>IF(products!$F35=expanded!J$1,1,0)</f>
        <v>0</v>
      </c>
      <c r="K35">
        <f>IF(products!$F35=expanded!K$1,1,0)</f>
        <v>0</v>
      </c>
      <c r="L35">
        <f>IF(products!$F35=expanded!L$1,1,0)</f>
        <v>0</v>
      </c>
      <c r="M35">
        <f>IF(products!$F35=expanded!M$1,1,0)</f>
        <v>0</v>
      </c>
      <c r="N35">
        <v>800</v>
      </c>
      <c r="O35">
        <v>600</v>
      </c>
      <c r="P35">
        <v>0</v>
      </c>
      <c r="Q35">
        <v>0</v>
      </c>
      <c r="R35">
        <f t="shared" si="0"/>
        <v>0</v>
      </c>
      <c r="S35">
        <v>48.983050847457626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74.069219512195119</v>
      </c>
      <c r="AB35">
        <v>0</v>
      </c>
      <c r="AC35">
        <f>IF(AC$1 =products!$P35,1,0)</f>
        <v>1</v>
      </c>
      <c r="AD35">
        <f>IF(AD$1 =products!$P35,1,0)</f>
        <v>0</v>
      </c>
      <c r="AE35">
        <f>IF(AE$1 =products!$P35,1,0)</f>
        <v>0</v>
      </c>
      <c r="AF35">
        <f>IF(AF$1 =products!$P35,1,0)</f>
        <v>0</v>
      </c>
      <c r="AG35">
        <f>IF(AG$1 =products!$P35,1,0)</f>
        <v>0</v>
      </c>
      <c r="AH35">
        <f>IF(AH$1=products!$Q35,1,0)</f>
        <v>1</v>
      </c>
      <c r="AI35">
        <f>IF(AI$1=products!$Q35,1,0)</f>
        <v>0</v>
      </c>
      <c r="AJ35">
        <f>IF(AJ$1=products!$Q35,1,0)</f>
        <v>0</v>
      </c>
      <c r="AK35">
        <f>IF(AK$1=products!$Q35,1,0)</f>
        <v>0</v>
      </c>
      <c r="AL35">
        <f>IF(AL$1=products!$R35,1,0)</f>
        <v>1</v>
      </c>
      <c r="AM35">
        <f>IF(AM$1=products!$R35,1,0)</f>
        <v>0</v>
      </c>
      <c r="AN35">
        <f>IF(AN$1=products!$R35,1,0)</f>
        <v>0</v>
      </c>
      <c r="AO35">
        <f>IF(AO$1=products!$R35,1,0)</f>
        <v>0</v>
      </c>
      <c r="AP35" s="3">
        <v>37408</v>
      </c>
      <c r="AQ35" s="3">
        <v>39154.989795918365</v>
      </c>
      <c r="AR35">
        <v>0</v>
      </c>
    </row>
    <row r="36" spans="1:44">
      <c r="A36">
        <v>356</v>
      </c>
      <c r="B36">
        <v>0</v>
      </c>
      <c r="C36">
        <v>0</v>
      </c>
      <c r="D36">
        <f>IF(products!$F36=expanded!D$1,1,0)</f>
        <v>1</v>
      </c>
      <c r="E36">
        <f>IF(products!$F36=expanded!E$1,1,0)</f>
        <v>0</v>
      </c>
      <c r="F36">
        <f>IF(products!$F36=expanded!F$1,1,0)</f>
        <v>0</v>
      </c>
      <c r="G36">
        <f>IF(products!$F36=expanded!G$1,1,0)</f>
        <v>0</v>
      </c>
      <c r="H36">
        <f>IF(products!$F36=expanded!H$1,1,0)</f>
        <v>0</v>
      </c>
      <c r="I36">
        <f>IF(products!$F36=expanded!I$1,1,0)</f>
        <v>0</v>
      </c>
      <c r="J36">
        <f>IF(products!$F36=expanded!J$1,1,0)</f>
        <v>0</v>
      </c>
      <c r="K36">
        <f>IF(products!$F36=expanded!K$1,1,0)</f>
        <v>0</v>
      </c>
      <c r="L36">
        <f>IF(products!$F36=expanded!L$1,1,0)</f>
        <v>0</v>
      </c>
      <c r="M36">
        <f>IF(products!$F36=expanded!M$1,1,0)</f>
        <v>0</v>
      </c>
      <c r="N36">
        <v>800</v>
      </c>
      <c r="O36">
        <v>600</v>
      </c>
      <c r="P36">
        <v>0</v>
      </c>
      <c r="Q36">
        <v>0</v>
      </c>
      <c r="R36">
        <f t="shared" si="0"/>
        <v>0</v>
      </c>
      <c r="S36">
        <v>48.983050847457626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74.069219512195119</v>
      </c>
      <c r="AB36">
        <v>0</v>
      </c>
      <c r="AC36">
        <f>IF(AC$1 =products!$P36,1,0)</f>
        <v>1</v>
      </c>
      <c r="AD36">
        <f>IF(AD$1 =products!$P36,1,0)</f>
        <v>0</v>
      </c>
      <c r="AE36">
        <f>IF(AE$1 =products!$P36,1,0)</f>
        <v>0</v>
      </c>
      <c r="AF36">
        <f>IF(AF$1 =products!$P36,1,0)</f>
        <v>0</v>
      </c>
      <c r="AG36">
        <f>IF(AG$1 =products!$P36,1,0)</f>
        <v>0</v>
      </c>
      <c r="AH36">
        <f>IF(AH$1=products!$Q36,1,0)</f>
        <v>0</v>
      </c>
      <c r="AI36">
        <f>IF(AI$1=products!$Q36,1,0)</f>
        <v>1</v>
      </c>
      <c r="AJ36">
        <f>IF(AJ$1=products!$Q36,1,0)</f>
        <v>0</v>
      </c>
      <c r="AK36">
        <f>IF(AK$1=products!$Q36,1,0)</f>
        <v>0</v>
      </c>
      <c r="AL36">
        <f>IF(AL$1=products!$R36,1,0)</f>
        <v>1</v>
      </c>
      <c r="AM36">
        <f>IF(AM$1=products!$R36,1,0)</f>
        <v>0</v>
      </c>
      <c r="AN36">
        <f>IF(AN$1=products!$R36,1,0)</f>
        <v>0</v>
      </c>
      <c r="AO36">
        <f>IF(AO$1=products!$R36,1,0)</f>
        <v>0</v>
      </c>
      <c r="AP36" s="3">
        <v>37408</v>
      </c>
      <c r="AQ36" s="3">
        <v>39154.989795918365</v>
      </c>
      <c r="AR36">
        <v>0</v>
      </c>
    </row>
    <row r="37" spans="1:44">
      <c r="A37">
        <v>357</v>
      </c>
      <c r="B37">
        <v>0</v>
      </c>
      <c r="C37">
        <v>0</v>
      </c>
      <c r="D37">
        <f>IF(products!$F37=expanded!D$1,1,0)</f>
        <v>1</v>
      </c>
      <c r="E37">
        <f>IF(products!$F37=expanded!E$1,1,0)</f>
        <v>0</v>
      </c>
      <c r="F37">
        <f>IF(products!$F37=expanded!F$1,1,0)</f>
        <v>0</v>
      </c>
      <c r="G37">
        <f>IF(products!$F37=expanded!G$1,1,0)</f>
        <v>0</v>
      </c>
      <c r="H37">
        <f>IF(products!$F37=expanded!H$1,1,0)</f>
        <v>0</v>
      </c>
      <c r="I37">
        <f>IF(products!$F37=expanded!I$1,1,0)</f>
        <v>0</v>
      </c>
      <c r="J37">
        <f>IF(products!$F37=expanded!J$1,1,0)</f>
        <v>0</v>
      </c>
      <c r="K37">
        <f>IF(products!$F37=expanded!K$1,1,0)</f>
        <v>0</v>
      </c>
      <c r="L37">
        <f>IF(products!$F37=expanded!L$1,1,0)</f>
        <v>0</v>
      </c>
      <c r="M37">
        <f>IF(products!$F37=expanded!M$1,1,0)</f>
        <v>0</v>
      </c>
      <c r="N37">
        <v>800</v>
      </c>
      <c r="O37">
        <v>600</v>
      </c>
      <c r="P37">
        <v>0</v>
      </c>
      <c r="Q37">
        <v>0</v>
      </c>
      <c r="R37">
        <f t="shared" si="0"/>
        <v>0</v>
      </c>
      <c r="S37">
        <v>48.983050847457626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74.069219512195119</v>
      </c>
      <c r="AB37">
        <v>0</v>
      </c>
      <c r="AC37">
        <f>IF(AC$1 =products!$P37,1,0)</f>
        <v>1</v>
      </c>
      <c r="AD37">
        <f>IF(AD$1 =products!$P37,1,0)</f>
        <v>0</v>
      </c>
      <c r="AE37">
        <f>IF(AE$1 =products!$P37,1,0)</f>
        <v>0</v>
      </c>
      <c r="AF37">
        <f>IF(AF$1 =products!$P37,1,0)</f>
        <v>0</v>
      </c>
      <c r="AG37">
        <f>IF(AG$1 =products!$P37,1,0)</f>
        <v>0</v>
      </c>
      <c r="AH37">
        <f>IF(AH$1=products!$Q37,1,0)</f>
        <v>0</v>
      </c>
      <c r="AI37">
        <f>IF(AI$1=products!$Q37,1,0)</f>
        <v>0</v>
      </c>
      <c r="AJ37">
        <f>IF(AJ$1=products!$Q37,1,0)</f>
        <v>1</v>
      </c>
      <c r="AK37">
        <f>IF(AK$1=products!$Q37,1,0)</f>
        <v>0</v>
      </c>
      <c r="AL37">
        <f>IF(AL$1=products!$R37,1,0)</f>
        <v>1</v>
      </c>
      <c r="AM37">
        <f>IF(AM$1=products!$R37,1,0)</f>
        <v>0</v>
      </c>
      <c r="AN37">
        <f>IF(AN$1=products!$R37,1,0)</f>
        <v>0</v>
      </c>
      <c r="AO37">
        <f>IF(AO$1=products!$R37,1,0)</f>
        <v>0</v>
      </c>
      <c r="AP37" s="3">
        <v>37408</v>
      </c>
      <c r="AQ37" s="3">
        <v>39154.989795918365</v>
      </c>
      <c r="AR37">
        <v>0</v>
      </c>
    </row>
    <row r="38" spans="1:44">
      <c r="A38">
        <v>358</v>
      </c>
      <c r="B38">
        <v>0</v>
      </c>
      <c r="C38">
        <v>0</v>
      </c>
      <c r="D38">
        <f>IF(products!$F38=expanded!D$1,1,0)</f>
        <v>1</v>
      </c>
      <c r="E38">
        <f>IF(products!$F38=expanded!E$1,1,0)</f>
        <v>0</v>
      </c>
      <c r="F38">
        <f>IF(products!$F38=expanded!F$1,1,0)</f>
        <v>0</v>
      </c>
      <c r="G38">
        <f>IF(products!$F38=expanded!G$1,1,0)</f>
        <v>0</v>
      </c>
      <c r="H38">
        <f>IF(products!$F38=expanded!H$1,1,0)</f>
        <v>0</v>
      </c>
      <c r="I38">
        <f>IF(products!$F38=expanded!I$1,1,0)</f>
        <v>0</v>
      </c>
      <c r="J38">
        <f>IF(products!$F38=expanded!J$1,1,0)</f>
        <v>0</v>
      </c>
      <c r="K38">
        <f>IF(products!$F38=expanded!K$1,1,0)</f>
        <v>0</v>
      </c>
      <c r="L38">
        <f>IF(products!$F38=expanded!L$1,1,0)</f>
        <v>0</v>
      </c>
      <c r="M38">
        <f>IF(products!$F38=expanded!M$1,1,0)</f>
        <v>0</v>
      </c>
      <c r="N38">
        <v>800</v>
      </c>
      <c r="O38">
        <v>600</v>
      </c>
      <c r="P38">
        <v>0</v>
      </c>
      <c r="Q38">
        <v>0</v>
      </c>
      <c r="R38">
        <f t="shared" si="0"/>
        <v>0</v>
      </c>
      <c r="S38">
        <v>48.983050847457626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74.069219512195119</v>
      </c>
      <c r="AB38">
        <v>0</v>
      </c>
      <c r="AC38">
        <f>IF(AC$1 =products!$P38,1,0)</f>
        <v>1</v>
      </c>
      <c r="AD38">
        <f>IF(AD$1 =products!$P38,1,0)</f>
        <v>0</v>
      </c>
      <c r="AE38">
        <f>IF(AE$1 =products!$P38,1,0)</f>
        <v>0</v>
      </c>
      <c r="AF38">
        <f>IF(AF$1 =products!$P38,1,0)</f>
        <v>0</v>
      </c>
      <c r="AG38">
        <f>IF(AG$1 =products!$P38,1,0)</f>
        <v>0</v>
      </c>
      <c r="AH38">
        <f>IF(AH$1=products!$Q38,1,0)</f>
        <v>1</v>
      </c>
      <c r="AI38">
        <f>IF(AI$1=products!$Q38,1,0)</f>
        <v>0</v>
      </c>
      <c r="AJ38">
        <f>IF(AJ$1=products!$Q38,1,0)</f>
        <v>0</v>
      </c>
      <c r="AK38">
        <f>IF(AK$1=products!$Q38,1,0)</f>
        <v>0</v>
      </c>
      <c r="AL38">
        <f>IF(AL$1=products!$R38,1,0)</f>
        <v>1</v>
      </c>
      <c r="AM38">
        <f>IF(AM$1=products!$R38,1,0)</f>
        <v>0</v>
      </c>
      <c r="AN38">
        <f>IF(AN$1=products!$R38,1,0)</f>
        <v>0</v>
      </c>
      <c r="AO38">
        <f>IF(AO$1=products!$R38,1,0)</f>
        <v>0</v>
      </c>
      <c r="AP38" s="3">
        <v>37408</v>
      </c>
      <c r="AQ38" s="3">
        <v>39154.989795918365</v>
      </c>
      <c r="AR38">
        <v>0</v>
      </c>
    </row>
    <row r="39" spans="1:44">
      <c r="A39">
        <v>359</v>
      </c>
      <c r="B39">
        <v>0</v>
      </c>
      <c r="C39">
        <v>0</v>
      </c>
      <c r="D39">
        <f>IF(products!$F39=expanded!D$1,1,0)</f>
        <v>1</v>
      </c>
      <c r="E39">
        <f>IF(products!$F39=expanded!E$1,1,0)</f>
        <v>0</v>
      </c>
      <c r="F39">
        <f>IF(products!$F39=expanded!F$1,1,0)</f>
        <v>0</v>
      </c>
      <c r="G39">
        <f>IF(products!$F39=expanded!G$1,1,0)</f>
        <v>0</v>
      </c>
      <c r="H39">
        <f>IF(products!$F39=expanded!H$1,1,0)</f>
        <v>0</v>
      </c>
      <c r="I39">
        <f>IF(products!$F39=expanded!I$1,1,0)</f>
        <v>0</v>
      </c>
      <c r="J39">
        <f>IF(products!$F39=expanded!J$1,1,0)</f>
        <v>0</v>
      </c>
      <c r="K39">
        <f>IF(products!$F39=expanded!K$1,1,0)</f>
        <v>0</v>
      </c>
      <c r="L39">
        <f>IF(products!$F39=expanded!L$1,1,0)</f>
        <v>0</v>
      </c>
      <c r="M39">
        <f>IF(products!$F39=expanded!M$1,1,0)</f>
        <v>0</v>
      </c>
      <c r="N39">
        <v>1000</v>
      </c>
      <c r="O39">
        <v>750</v>
      </c>
      <c r="P39">
        <v>0</v>
      </c>
      <c r="Q39">
        <v>0</v>
      </c>
      <c r="R39">
        <f t="shared" si="0"/>
        <v>0</v>
      </c>
      <c r="S39">
        <v>48.983050847457626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74.069219512195119</v>
      </c>
      <c r="AB39">
        <v>0</v>
      </c>
      <c r="AC39">
        <f>IF(AC$1 =products!$P39,1,0)</f>
        <v>1</v>
      </c>
      <c r="AD39">
        <f>IF(AD$1 =products!$P39,1,0)</f>
        <v>0</v>
      </c>
      <c r="AE39">
        <f>IF(AE$1 =products!$P39,1,0)</f>
        <v>0</v>
      </c>
      <c r="AF39">
        <f>IF(AF$1 =products!$P39,1,0)</f>
        <v>0</v>
      </c>
      <c r="AG39">
        <f>IF(AG$1 =products!$P39,1,0)</f>
        <v>0</v>
      </c>
      <c r="AH39">
        <f>IF(AH$1=products!$Q39,1,0)</f>
        <v>1</v>
      </c>
      <c r="AI39">
        <f>IF(AI$1=products!$Q39,1,0)</f>
        <v>0</v>
      </c>
      <c r="AJ39">
        <f>IF(AJ$1=products!$Q39,1,0)</f>
        <v>0</v>
      </c>
      <c r="AK39">
        <f>IF(AK$1=products!$Q39,1,0)</f>
        <v>0</v>
      </c>
      <c r="AL39">
        <f>IF(AL$1=products!$R39,1,0)</f>
        <v>1</v>
      </c>
      <c r="AM39">
        <f>IF(AM$1=products!$R39,1,0)</f>
        <v>0</v>
      </c>
      <c r="AN39">
        <f>IF(AN$1=products!$R39,1,0)</f>
        <v>0</v>
      </c>
      <c r="AO39">
        <f>IF(AO$1=products!$R39,1,0)</f>
        <v>0</v>
      </c>
      <c r="AP39" s="3">
        <v>37408</v>
      </c>
      <c r="AQ39" s="3">
        <v>39154.989795918365</v>
      </c>
      <c r="AR39">
        <v>0</v>
      </c>
    </row>
    <row r="40" spans="1:44">
      <c r="A40">
        <v>360</v>
      </c>
      <c r="B40">
        <v>0</v>
      </c>
      <c r="C40">
        <v>0</v>
      </c>
      <c r="D40">
        <f>IF(products!$F40=expanded!D$1,1,0)</f>
        <v>1</v>
      </c>
      <c r="E40">
        <f>IF(products!$F40=expanded!E$1,1,0)</f>
        <v>0</v>
      </c>
      <c r="F40">
        <f>IF(products!$F40=expanded!F$1,1,0)</f>
        <v>0</v>
      </c>
      <c r="G40">
        <f>IF(products!$F40=expanded!G$1,1,0)</f>
        <v>0</v>
      </c>
      <c r="H40">
        <f>IF(products!$F40=expanded!H$1,1,0)</f>
        <v>0</v>
      </c>
      <c r="I40">
        <f>IF(products!$F40=expanded!I$1,1,0)</f>
        <v>0</v>
      </c>
      <c r="J40">
        <f>IF(products!$F40=expanded!J$1,1,0)</f>
        <v>0</v>
      </c>
      <c r="K40">
        <f>IF(products!$F40=expanded!K$1,1,0)</f>
        <v>0</v>
      </c>
      <c r="L40">
        <f>IF(products!$F40=expanded!L$1,1,0)</f>
        <v>0</v>
      </c>
      <c r="M40">
        <f>IF(products!$F40=expanded!M$1,1,0)</f>
        <v>0</v>
      </c>
      <c r="N40">
        <v>1000</v>
      </c>
      <c r="O40">
        <v>750</v>
      </c>
      <c r="P40">
        <v>0</v>
      </c>
      <c r="Q40">
        <v>0</v>
      </c>
      <c r="R40">
        <f t="shared" si="0"/>
        <v>0</v>
      </c>
      <c r="S40">
        <v>48.983050847457626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74.069219512195119</v>
      </c>
      <c r="AB40">
        <v>0</v>
      </c>
      <c r="AC40">
        <f>IF(AC$1 =products!$P40,1,0)</f>
        <v>1</v>
      </c>
      <c r="AD40">
        <f>IF(AD$1 =products!$P40,1,0)</f>
        <v>0</v>
      </c>
      <c r="AE40">
        <f>IF(AE$1 =products!$P40,1,0)</f>
        <v>0</v>
      </c>
      <c r="AF40">
        <f>IF(AF$1 =products!$P40,1,0)</f>
        <v>0</v>
      </c>
      <c r="AG40">
        <f>IF(AG$1 =products!$P40,1,0)</f>
        <v>0</v>
      </c>
      <c r="AH40">
        <f>IF(AH$1=products!$Q40,1,0)</f>
        <v>1</v>
      </c>
      <c r="AI40">
        <f>IF(AI$1=products!$Q40,1,0)</f>
        <v>0</v>
      </c>
      <c r="AJ40">
        <f>IF(AJ$1=products!$Q40,1,0)</f>
        <v>0</v>
      </c>
      <c r="AK40">
        <f>IF(AK$1=products!$Q40,1,0)</f>
        <v>0</v>
      </c>
      <c r="AL40">
        <f>IF(AL$1=products!$R40,1,0)</f>
        <v>1</v>
      </c>
      <c r="AM40">
        <f>IF(AM$1=products!$R40,1,0)</f>
        <v>0</v>
      </c>
      <c r="AN40">
        <f>IF(AN$1=products!$R40,1,0)</f>
        <v>0</v>
      </c>
      <c r="AO40">
        <f>IF(AO$1=products!$R40,1,0)</f>
        <v>0</v>
      </c>
      <c r="AP40" s="3">
        <v>37408</v>
      </c>
      <c r="AQ40" s="3">
        <v>39154.989795918365</v>
      </c>
      <c r="AR40">
        <v>0</v>
      </c>
    </row>
    <row r="41" spans="1:44">
      <c r="A41">
        <v>361</v>
      </c>
      <c r="B41">
        <v>0</v>
      </c>
      <c r="C41">
        <v>0</v>
      </c>
      <c r="D41">
        <f>IF(products!$F41=expanded!D$1,1,0)</f>
        <v>1</v>
      </c>
      <c r="E41">
        <f>IF(products!$F41=expanded!E$1,1,0)</f>
        <v>0</v>
      </c>
      <c r="F41">
        <f>IF(products!$F41=expanded!F$1,1,0)</f>
        <v>0</v>
      </c>
      <c r="G41">
        <f>IF(products!$F41=expanded!G$1,1,0)</f>
        <v>0</v>
      </c>
      <c r="H41">
        <f>IF(products!$F41=expanded!H$1,1,0)</f>
        <v>0</v>
      </c>
      <c r="I41">
        <f>IF(products!$F41=expanded!I$1,1,0)</f>
        <v>0</v>
      </c>
      <c r="J41">
        <f>IF(products!$F41=expanded!J$1,1,0)</f>
        <v>0</v>
      </c>
      <c r="K41">
        <f>IF(products!$F41=expanded!K$1,1,0)</f>
        <v>0</v>
      </c>
      <c r="L41">
        <f>IF(products!$F41=expanded!L$1,1,0)</f>
        <v>0</v>
      </c>
      <c r="M41">
        <f>IF(products!$F41=expanded!M$1,1,0)</f>
        <v>0</v>
      </c>
      <c r="N41">
        <v>1000</v>
      </c>
      <c r="O41">
        <v>750</v>
      </c>
      <c r="P41">
        <v>0</v>
      </c>
      <c r="Q41">
        <v>0</v>
      </c>
      <c r="R41">
        <f t="shared" si="0"/>
        <v>0</v>
      </c>
      <c r="S41">
        <v>48.983050847457626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74.069219512195119</v>
      </c>
      <c r="AB41">
        <v>0</v>
      </c>
      <c r="AC41">
        <f>IF(AC$1 =products!$P41,1,0)</f>
        <v>1</v>
      </c>
      <c r="AD41">
        <f>IF(AD$1 =products!$P41,1,0)</f>
        <v>0</v>
      </c>
      <c r="AE41">
        <f>IF(AE$1 =products!$P41,1,0)</f>
        <v>0</v>
      </c>
      <c r="AF41">
        <f>IF(AF$1 =products!$P41,1,0)</f>
        <v>0</v>
      </c>
      <c r="AG41">
        <f>IF(AG$1 =products!$P41,1,0)</f>
        <v>0</v>
      </c>
      <c r="AH41">
        <f>IF(AH$1=products!$Q41,1,0)</f>
        <v>1</v>
      </c>
      <c r="AI41">
        <f>IF(AI$1=products!$Q41,1,0)</f>
        <v>0</v>
      </c>
      <c r="AJ41">
        <f>IF(AJ$1=products!$Q41,1,0)</f>
        <v>0</v>
      </c>
      <c r="AK41">
        <f>IF(AK$1=products!$Q41,1,0)</f>
        <v>0</v>
      </c>
      <c r="AL41">
        <f>IF(AL$1=products!$R41,1,0)</f>
        <v>1</v>
      </c>
      <c r="AM41">
        <f>IF(AM$1=products!$R41,1,0)</f>
        <v>0</v>
      </c>
      <c r="AN41">
        <f>IF(AN$1=products!$R41,1,0)</f>
        <v>0</v>
      </c>
      <c r="AO41">
        <f>IF(AO$1=products!$R41,1,0)</f>
        <v>0</v>
      </c>
      <c r="AP41" s="3">
        <v>37408</v>
      </c>
      <c r="AQ41" s="3">
        <v>39154.989795918365</v>
      </c>
      <c r="AR41">
        <v>0</v>
      </c>
    </row>
    <row r="42" spans="1:44">
      <c r="A42">
        <v>362</v>
      </c>
      <c r="B42">
        <v>0</v>
      </c>
      <c r="C42">
        <v>0</v>
      </c>
      <c r="D42">
        <f>IF(products!$F42=expanded!D$1,1,0)</f>
        <v>1</v>
      </c>
      <c r="E42">
        <f>IF(products!$F42=expanded!E$1,1,0)</f>
        <v>0</v>
      </c>
      <c r="F42">
        <f>IF(products!$F42=expanded!F$1,1,0)</f>
        <v>0</v>
      </c>
      <c r="G42">
        <f>IF(products!$F42=expanded!G$1,1,0)</f>
        <v>0</v>
      </c>
      <c r="H42">
        <f>IF(products!$F42=expanded!H$1,1,0)</f>
        <v>0</v>
      </c>
      <c r="I42">
        <f>IF(products!$F42=expanded!I$1,1,0)</f>
        <v>0</v>
      </c>
      <c r="J42">
        <f>IF(products!$F42=expanded!J$1,1,0)</f>
        <v>0</v>
      </c>
      <c r="K42">
        <f>IF(products!$F42=expanded!K$1,1,0)</f>
        <v>0</v>
      </c>
      <c r="L42">
        <f>IF(products!$F42=expanded!L$1,1,0)</f>
        <v>0</v>
      </c>
      <c r="M42">
        <f>IF(products!$F42=expanded!M$1,1,0)</f>
        <v>0</v>
      </c>
      <c r="N42">
        <v>1000</v>
      </c>
      <c r="O42">
        <v>750</v>
      </c>
      <c r="P42">
        <v>0</v>
      </c>
      <c r="Q42">
        <v>0</v>
      </c>
      <c r="R42">
        <f t="shared" si="0"/>
        <v>0</v>
      </c>
      <c r="S42">
        <v>48.983050847457626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74.069219512195119</v>
      </c>
      <c r="AB42">
        <v>0</v>
      </c>
      <c r="AC42">
        <f>IF(AC$1 =products!$P42,1,0)</f>
        <v>1</v>
      </c>
      <c r="AD42">
        <f>IF(AD$1 =products!$P42,1,0)</f>
        <v>0</v>
      </c>
      <c r="AE42">
        <f>IF(AE$1 =products!$P42,1,0)</f>
        <v>0</v>
      </c>
      <c r="AF42">
        <f>IF(AF$1 =products!$P42,1,0)</f>
        <v>0</v>
      </c>
      <c r="AG42">
        <f>IF(AG$1 =products!$P42,1,0)</f>
        <v>0</v>
      </c>
      <c r="AH42">
        <f>IF(AH$1=products!$Q42,1,0)</f>
        <v>1</v>
      </c>
      <c r="AI42">
        <f>IF(AI$1=products!$Q42,1,0)</f>
        <v>0</v>
      </c>
      <c r="AJ42">
        <f>IF(AJ$1=products!$Q42,1,0)</f>
        <v>0</v>
      </c>
      <c r="AK42">
        <f>IF(AK$1=products!$Q42,1,0)</f>
        <v>0</v>
      </c>
      <c r="AL42">
        <f>IF(AL$1=products!$R42,1,0)</f>
        <v>1</v>
      </c>
      <c r="AM42">
        <f>IF(AM$1=products!$R42,1,0)</f>
        <v>0</v>
      </c>
      <c r="AN42">
        <f>IF(AN$1=products!$R42,1,0)</f>
        <v>0</v>
      </c>
      <c r="AO42">
        <f>IF(AO$1=products!$R42,1,0)</f>
        <v>0</v>
      </c>
      <c r="AP42" s="3">
        <v>37408</v>
      </c>
      <c r="AQ42" s="3">
        <v>39154.989795918365</v>
      </c>
      <c r="AR42">
        <v>0</v>
      </c>
    </row>
    <row r="43" spans="1:44">
      <c r="A43">
        <v>363</v>
      </c>
      <c r="B43">
        <v>0</v>
      </c>
      <c r="C43">
        <v>0</v>
      </c>
      <c r="D43">
        <f>IF(products!$F43=expanded!D$1,1,0)</f>
        <v>1</v>
      </c>
      <c r="E43">
        <f>IF(products!$F43=expanded!E$1,1,0)</f>
        <v>0</v>
      </c>
      <c r="F43">
        <f>IF(products!$F43=expanded!F$1,1,0)</f>
        <v>0</v>
      </c>
      <c r="G43">
        <f>IF(products!$F43=expanded!G$1,1,0)</f>
        <v>0</v>
      </c>
      <c r="H43">
        <f>IF(products!$F43=expanded!H$1,1,0)</f>
        <v>0</v>
      </c>
      <c r="I43">
        <f>IF(products!$F43=expanded!I$1,1,0)</f>
        <v>0</v>
      </c>
      <c r="J43">
        <f>IF(products!$F43=expanded!J$1,1,0)</f>
        <v>0</v>
      </c>
      <c r="K43">
        <f>IF(products!$F43=expanded!K$1,1,0)</f>
        <v>0</v>
      </c>
      <c r="L43">
        <f>IF(products!$F43=expanded!L$1,1,0)</f>
        <v>0</v>
      </c>
      <c r="M43">
        <f>IF(products!$F43=expanded!M$1,1,0)</f>
        <v>0</v>
      </c>
      <c r="N43">
        <v>1000</v>
      </c>
      <c r="O43">
        <v>750</v>
      </c>
      <c r="P43">
        <v>0</v>
      </c>
      <c r="Q43">
        <v>0</v>
      </c>
      <c r="R43">
        <f t="shared" si="0"/>
        <v>0</v>
      </c>
      <c r="S43">
        <v>48.983050847457626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74.069219512195119</v>
      </c>
      <c r="AB43">
        <v>0</v>
      </c>
      <c r="AC43">
        <f>IF(AC$1 =products!$P43,1,0)</f>
        <v>1</v>
      </c>
      <c r="AD43">
        <f>IF(AD$1 =products!$P43,1,0)</f>
        <v>0</v>
      </c>
      <c r="AE43">
        <f>IF(AE$1 =products!$P43,1,0)</f>
        <v>0</v>
      </c>
      <c r="AF43">
        <f>IF(AF$1 =products!$P43,1,0)</f>
        <v>0</v>
      </c>
      <c r="AG43">
        <f>IF(AG$1 =products!$P43,1,0)</f>
        <v>0</v>
      </c>
      <c r="AH43">
        <f>IF(AH$1=products!$Q43,1,0)</f>
        <v>1</v>
      </c>
      <c r="AI43">
        <f>IF(AI$1=products!$Q43,1,0)</f>
        <v>0</v>
      </c>
      <c r="AJ43">
        <f>IF(AJ$1=products!$Q43,1,0)</f>
        <v>0</v>
      </c>
      <c r="AK43">
        <f>IF(AK$1=products!$Q43,1,0)</f>
        <v>0</v>
      </c>
      <c r="AL43">
        <f>IF(AL$1=products!$R43,1,0)</f>
        <v>1</v>
      </c>
      <c r="AM43">
        <f>IF(AM$1=products!$R43,1,0)</f>
        <v>0</v>
      </c>
      <c r="AN43">
        <f>IF(AN$1=products!$R43,1,0)</f>
        <v>0</v>
      </c>
      <c r="AO43">
        <f>IF(AO$1=products!$R43,1,0)</f>
        <v>0</v>
      </c>
      <c r="AP43" s="3">
        <v>37408</v>
      </c>
      <c r="AQ43" s="3">
        <v>39154.989795918365</v>
      </c>
      <c r="AR43">
        <v>0</v>
      </c>
    </row>
    <row r="44" spans="1:44">
      <c r="A44">
        <v>364</v>
      </c>
      <c r="B44">
        <v>0</v>
      </c>
      <c r="C44">
        <v>0</v>
      </c>
      <c r="D44">
        <f>IF(products!$F44=expanded!D$1,1,0)</f>
        <v>1</v>
      </c>
      <c r="E44">
        <f>IF(products!$F44=expanded!E$1,1,0)</f>
        <v>0</v>
      </c>
      <c r="F44">
        <f>IF(products!$F44=expanded!F$1,1,0)</f>
        <v>0</v>
      </c>
      <c r="G44">
        <f>IF(products!$F44=expanded!G$1,1,0)</f>
        <v>0</v>
      </c>
      <c r="H44">
        <f>IF(products!$F44=expanded!H$1,1,0)</f>
        <v>0</v>
      </c>
      <c r="I44">
        <f>IF(products!$F44=expanded!I$1,1,0)</f>
        <v>0</v>
      </c>
      <c r="J44">
        <f>IF(products!$F44=expanded!J$1,1,0)</f>
        <v>0</v>
      </c>
      <c r="K44">
        <f>IF(products!$F44=expanded!K$1,1,0)</f>
        <v>0</v>
      </c>
      <c r="L44">
        <f>IF(products!$F44=expanded!L$1,1,0)</f>
        <v>0</v>
      </c>
      <c r="M44">
        <f>IF(products!$F44=expanded!M$1,1,0)</f>
        <v>0</v>
      </c>
      <c r="N44">
        <v>1000</v>
      </c>
      <c r="O44">
        <v>750</v>
      </c>
      <c r="P44">
        <v>0</v>
      </c>
      <c r="Q44">
        <v>0</v>
      </c>
      <c r="R44">
        <f t="shared" si="0"/>
        <v>0</v>
      </c>
      <c r="S44">
        <v>48.983050847457626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74.069219512195119</v>
      </c>
      <c r="AB44">
        <v>0</v>
      </c>
      <c r="AC44">
        <f>IF(AC$1 =products!$P44,1,0)</f>
        <v>1</v>
      </c>
      <c r="AD44">
        <f>IF(AD$1 =products!$P44,1,0)</f>
        <v>0</v>
      </c>
      <c r="AE44">
        <f>IF(AE$1 =products!$P44,1,0)</f>
        <v>0</v>
      </c>
      <c r="AF44">
        <f>IF(AF$1 =products!$P44,1,0)</f>
        <v>0</v>
      </c>
      <c r="AG44">
        <f>IF(AG$1 =products!$P44,1,0)</f>
        <v>0</v>
      </c>
      <c r="AH44">
        <f>IF(AH$1=products!$Q44,1,0)</f>
        <v>1</v>
      </c>
      <c r="AI44">
        <f>IF(AI$1=products!$Q44,1,0)</f>
        <v>0</v>
      </c>
      <c r="AJ44">
        <f>IF(AJ$1=products!$Q44,1,0)</f>
        <v>0</v>
      </c>
      <c r="AK44">
        <f>IF(AK$1=products!$Q44,1,0)</f>
        <v>0</v>
      </c>
      <c r="AL44">
        <f>IF(AL$1=products!$R44,1,0)</f>
        <v>1</v>
      </c>
      <c r="AM44">
        <f>IF(AM$1=products!$R44,1,0)</f>
        <v>0</v>
      </c>
      <c r="AN44">
        <f>IF(AN$1=products!$R44,1,0)</f>
        <v>0</v>
      </c>
      <c r="AO44">
        <f>IF(AO$1=products!$R44,1,0)</f>
        <v>0</v>
      </c>
      <c r="AP44" s="3">
        <v>37408</v>
      </c>
      <c r="AQ44" s="3">
        <v>39154.989795918365</v>
      </c>
      <c r="AR44">
        <v>0</v>
      </c>
    </row>
    <row r="45" spans="1:44">
      <c r="A45">
        <v>365</v>
      </c>
      <c r="B45">
        <v>0</v>
      </c>
      <c r="C45">
        <v>0</v>
      </c>
      <c r="D45">
        <f>IF(products!$F45=expanded!D$1,1,0)</f>
        <v>1</v>
      </c>
      <c r="E45">
        <f>IF(products!$F45=expanded!E$1,1,0)</f>
        <v>0</v>
      </c>
      <c r="F45">
        <f>IF(products!$F45=expanded!F$1,1,0)</f>
        <v>0</v>
      </c>
      <c r="G45">
        <f>IF(products!$F45=expanded!G$1,1,0)</f>
        <v>0</v>
      </c>
      <c r="H45">
        <f>IF(products!$F45=expanded!H$1,1,0)</f>
        <v>0</v>
      </c>
      <c r="I45">
        <f>IF(products!$F45=expanded!I$1,1,0)</f>
        <v>0</v>
      </c>
      <c r="J45">
        <f>IF(products!$F45=expanded!J$1,1,0)</f>
        <v>0</v>
      </c>
      <c r="K45">
        <f>IF(products!$F45=expanded!K$1,1,0)</f>
        <v>0</v>
      </c>
      <c r="L45">
        <f>IF(products!$F45=expanded!L$1,1,0)</f>
        <v>0</v>
      </c>
      <c r="M45">
        <f>IF(products!$F45=expanded!M$1,1,0)</f>
        <v>0</v>
      </c>
      <c r="N45">
        <v>1000</v>
      </c>
      <c r="O45">
        <v>750</v>
      </c>
      <c r="P45">
        <v>0</v>
      </c>
      <c r="Q45">
        <v>0</v>
      </c>
      <c r="R45">
        <f t="shared" si="0"/>
        <v>0</v>
      </c>
      <c r="S45">
        <v>48.983050847457626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74.069219512195119</v>
      </c>
      <c r="AB45">
        <v>0</v>
      </c>
      <c r="AC45">
        <f>IF(AC$1 =products!$P45,1,0)</f>
        <v>1</v>
      </c>
      <c r="AD45">
        <f>IF(AD$1 =products!$P45,1,0)</f>
        <v>0</v>
      </c>
      <c r="AE45">
        <f>IF(AE$1 =products!$P45,1,0)</f>
        <v>0</v>
      </c>
      <c r="AF45">
        <f>IF(AF$1 =products!$P45,1,0)</f>
        <v>0</v>
      </c>
      <c r="AG45">
        <f>IF(AG$1 =products!$P45,1,0)</f>
        <v>0</v>
      </c>
      <c r="AH45">
        <f>IF(AH$1=products!$Q45,1,0)</f>
        <v>1</v>
      </c>
      <c r="AI45">
        <f>IF(AI$1=products!$Q45,1,0)</f>
        <v>0</v>
      </c>
      <c r="AJ45">
        <f>IF(AJ$1=products!$Q45,1,0)</f>
        <v>0</v>
      </c>
      <c r="AK45">
        <f>IF(AK$1=products!$Q45,1,0)</f>
        <v>0</v>
      </c>
      <c r="AL45">
        <f>IF(AL$1=products!$R45,1,0)</f>
        <v>1</v>
      </c>
      <c r="AM45">
        <f>IF(AM$1=products!$R45,1,0)</f>
        <v>0</v>
      </c>
      <c r="AN45">
        <f>IF(AN$1=products!$R45,1,0)</f>
        <v>0</v>
      </c>
      <c r="AO45">
        <f>IF(AO$1=products!$R45,1,0)</f>
        <v>0</v>
      </c>
      <c r="AP45" s="3">
        <v>37408</v>
      </c>
      <c r="AQ45" s="3">
        <v>39154.989795918365</v>
      </c>
      <c r="AR45">
        <v>0</v>
      </c>
    </row>
    <row r="46" spans="1:44">
      <c r="A46">
        <v>366</v>
      </c>
      <c r="B46">
        <v>0</v>
      </c>
      <c r="C46">
        <v>0</v>
      </c>
      <c r="D46">
        <f>IF(products!$F46=expanded!D$1,1,0)</f>
        <v>1</v>
      </c>
      <c r="E46">
        <f>IF(products!$F46=expanded!E$1,1,0)</f>
        <v>0</v>
      </c>
      <c r="F46">
        <f>IF(products!$F46=expanded!F$1,1,0)</f>
        <v>0</v>
      </c>
      <c r="G46">
        <f>IF(products!$F46=expanded!G$1,1,0)</f>
        <v>0</v>
      </c>
      <c r="H46">
        <f>IF(products!$F46=expanded!H$1,1,0)</f>
        <v>0</v>
      </c>
      <c r="I46">
        <f>IF(products!$F46=expanded!I$1,1,0)</f>
        <v>0</v>
      </c>
      <c r="J46">
        <f>IF(products!$F46=expanded!J$1,1,0)</f>
        <v>0</v>
      </c>
      <c r="K46">
        <f>IF(products!$F46=expanded!K$1,1,0)</f>
        <v>0</v>
      </c>
      <c r="L46">
        <f>IF(products!$F46=expanded!L$1,1,0)</f>
        <v>0</v>
      </c>
      <c r="M46">
        <f>IF(products!$F46=expanded!M$1,1,0)</f>
        <v>0</v>
      </c>
      <c r="N46">
        <v>1000</v>
      </c>
      <c r="O46">
        <v>750</v>
      </c>
      <c r="P46">
        <v>0</v>
      </c>
      <c r="Q46">
        <v>0</v>
      </c>
      <c r="R46">
        <f t="shared" si="0"/>
        <v>0</v>
      </c>
      <c r="S46">
        <v>48.983050847457626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74.069219512195119</v>
      </c>
      <c r="AB46">
        <v>0</v>
      </c>
      <c r="AC46">
        <f>IF(AC$1 =products!$P46,1,0)</f>
        <v>1</v>
      </c>
      <c r="AD46">
        <f>IF(AD$1 =products!$P46,1,0)</f>
        <v>0</v>
      </c>
      <c r="AE46">
        <f>IF(AE$1 =products!$P46,1,0)</f>
        <v>0</v>
      </c>
      <c r="AF46">
        <f>IF(AF$1 =products!$P46,1,0)</f>
        <v>0</v>
      </c>
      <c r="AG46">
        <f>IF(AG$1 =products!$P46,1,0)</f>
        <v>0</v>
      </c>
      <c r="AH46">
        <f>IF(AH$1=products!$Q46,1,0)</f>
        <v>1</v>
      </c>
      <c r="AI46">
        <f>IF(AI$1=products!$Q46,1,0)</f>
        <v>0</v>
      </c>
      <c r="AJ46">
        <f>IF(AJ$1=products!$Q46,1,0)</f>
        <v>0</v>
      </c>
      <c r="AK46">
        <f>IF(AK$1=products!$Q46,1,0)</f>
        <v>0</v>
      </c>
      <c r="AL46">
        <f>IF(AL$1=products!$R46,1,0)</f>
        <v>1</v>
      </c>
      <c r="AM46">
        <f>IF(AM$1=products!$R46,1,0)</f>
        <v>0</v>
      </c>
      <c r="AN46">
        <f>IF(AN$1=products!$R46,1,0)</f>
        <v>0</v>
      </c>
      <c r="AO46">
        <f>IF(AO$1=products!$R46,1,0)</f>
        <v>0</v>
      </c>
      <c r="AP46" s="3">
        <v>37408</v>
      </c>
      <c r="AQ46" s="3">
        <v>39154.989795918365</v>
      </c>
      <c r="AR46">
        <v>0</v>
      </c>
    </row>
    <row r="47" spans="1:44">
      <c r="A47">
        <v>367</v>
      </c>
      <c r="B47">
        <v>0</v>
      </c>
      <c r="C47">
        <v>0</v>
      </c>
      <c r="D47">
        <f>IF(products!$F47=expanded!D$1,1,0)</f>
        <v>1</v>
      </c>
      <c r="E47">
        <f>IF(products!$F47=expanded!E$1,1,0)</f>
        <v>0</v>
      </c>
      <c r="F47">
        <f>IF(products!$F47=expanded!F$1,1,0)</f>
        <v>0</v>
      </c>
      <c r="G47">
        <f>IF(products!$F47=expanded!G$1,1,0)</f>
        <v>0</v>
      </c>
      <c r="H47">
        <f>IF(products!$F47=expanded!H$1,1,0)</f>
        <v>0</v>
      </c>
      <c r="I47">
        <f>IF(products!$F47=expanded!I$1,1,0)</f>
        <v>0</v>
      </c>
      <c r="J47">
        <f>IF(products!$F47=expanded!J$1,1,0)</f>
        <v>0</v>
      </c>
      <c r="K47">
        <f>IF(products!$F47=expanded!K$1,1,0)</f>
        <v>0</v>
      </c>
      <c r="L47">
        <f>IF(products!$F47=expanded!L$1,1,0)</f>
        <v>0</v>
      </c>
      <c r="M47">
        <f>IF(products!$F47=expanded!M$1,1,0)</f>
        <v>0</v>
      </c>
      <c r="N47">
        <v>1000</v>
      </c>
      <c r="O47">
        <v>750</v>
      </c>
      <c r="P47">
        <v>0</v>
      </c>
      <c r="Q47">
        <v>0</v>
      </c>
      <c r="R47">
        <f t="shared" si="0"/>
        <v>0</v>
      </c>
      <c r="S47">
        <v>48.983050847457626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74.069219512195119</v>
      </c>
      <c r="AB47">
        <v>0</v>
      </c>
      <c r="AC47">
        <f>IF(AC$1 =products!$P47,1,0)</f>
        <v>1</v>
      </c>
      <c r="AD47">
        <f>IF(AD$1 =products!$P47,1,0)</f>
        <v>0</v>
      </c>
      <c r="AE47">
        <f>IF(AE$1 =products!$P47,1,0)</f>
        <v>0</v>
      </c>
      <c r="AF47">
        <f>IF(AF$1 =products!$P47,1,0)</f>
        <v>0</v>
      </c>
      <c r="AG47">
        <f>IF(AG$1 =products!$P47,1,0)</f>
        <v>0</v>
      </c>
      <c r="AH47">
        <f>IF(AH$1=products!$Q47,1,0)</f>
        <v>1</v>
      </c>
      <c r="AI47">
        <f>IF(AI$1=products!$Q47,1,0)</f>
        <v>0</v>
      </c>
      <c r="AJ47">
        <f>IF(AJ$1=products!$Q47,1,0)</f>
        <v>0</v>
      </c>
      <c r="AK47">
        <f>IF(AK$1=products!$Q47,1,0)</f>
        <v>0</v>
      </c>
      <c r="AL47">
        <f>IF(AL$1=products!$R47,1,0)</f>
        <v>1</v>
      </c>
      <c r="AM47">
        <f>IF(AM$1=products!$R47,1,0)</f>
        <v>0</v>
      </c>
      <c r="AN47">
        <f>IF(AN$1=products!$R47,1,0)</f>
        <v>0</v>
      </c>
      <c r="AO47">
        <f>IF(AO$1=products!$R47,1,0)</f>
        <v>0</v>
      </c>
      <c r="AP47" s="3">
        <v>37408</v>
      </c>
      <c r="AQ47" s="3">
        <v>39154.989795918365</v>
      </c>
      <c r="AR47">
        <v>0</v>
      </c>
    </row>
    <row r="48" spans="1:44">
      <c r="A48">
        <v>368</v>
      </c>
      <c r="B48">
        <v>0</v>
      </c>
      <c r="C48">
        <v>0</v>
      </c>
      <c r="D48">
        <f>IF(products!$F48=expanded!D$1,1,0)</f>
        <v>1</v>
      </c>
      <c r="E48">
        <f>IF(products!$F48=expanded!E$1,1,0)</f>
        <v>0</v>
      </c>
      <c r="F48">
        <f>IF(products!$F48=expanded!F$1,1,0)</f>
        <v>0</v>
      </c>
      <c r="G48">
        <f>IF(products!$F48=expanded!G$1,1,0)</f>
        <v>0</v>
      </c>
      <c r="H48">
        <f>IF(products!$F48=expanded!H$1,1,0)</f>
        <v>0</v>
      </c>
      <c r="I48">
        <f>IF(products!$F48=expanded!I$1,1,0)</f>
        <v>0</v>
      </c>
      <c r="J48">
        <f>IF(products!$F48=expanded!J$1,1,0)</f>
        <v>0</v>
      </c>
      <c r="K48">
        <f>IF(products!$F48=expanded!K$1,1,0)</f>
        <v>0</v>
      </c>
      <c r="L48">
        <f>IF(products!$F48=expanded!L$1,1,0)</f>
        <v>0</v>
      </c>
      <c r="M48">
        <f>IF(products!$F48=expanded!M$1,1,0)</f>
        <v>0</v>
      </c>
      <c r="N48">
        <v>1000</v>
      </c>
      <c r="O48">
        <v>750</v>
      </c>
      <c r="P48">
        <v>0</v>
      </c>
      <c r="Q48">
        <v>0</v>
      </c>
      <c r="R48">
        <f t="shared" si="0"/>
        <v>0</v>
      </c>
      <c r="S48">
        <v>48.983050847457626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74.069219512195119</v>
      </c>
      <c r="AB48">
        <v>0</v>
      </c>
      <c r="AC48">
        <f>IF(AC$1 =products!$P48,1,0)</f>
        <v>1</v>
      </c>
      <c r="AD48">
        <f>IF(AD$1 =products!$P48,1,0)</f>
        <v>0</v>
      </c>
      <c r="AE48">
        <f>IF(AE$1 =products!$P48,1,0)</f>
        <v>0</v>
      </c>
      <c r="AF48">
        <f>IF(AF$1 =products!$P48,1,0)</f>
        <v>0</v>
      </c>
      <c r="AG48">
        <f>IF(AG$1 =products!$P48,1,0)</f>
        <v>0</v>
      </c>
      <c r="AH48">
        <f>IF(AH$1=products!$Q48,1,0)</f>
        <v>1</v>
      </c>
      <c r="AI48">
        <f>IF(AI$1=products!$Q48,1,0)</f>
        <v>0</v>
      </c>
      <c r="AJ48">
        <f>IF(AJ$1=products!$Q48,1,0)</f>
        <v>0</v>
      </c>
      <c r="AK48">
        <f>IF(AK$1=products!$Q48,1,0)</f>
        <v>0</v>
      </c>
      <c r="AL48">
        <f>IF(AL$1=products!$R48,1,0)</f>
        <v>1</v>
      </c>
      <c r="AM48">
        <f>IF(AM$1=products!$R48,1,0)</f>
        <v>0</v>
      </c>
      <c r="AN48">
        <f>IF(AN$1=products!$R48,1,0)</f>
        <v>0</v>
      </c>
      <c r="AO48">
        <f>IF(AO$1=products!$R48,1,0)</f>
        <v>0</v>
      </c>
      <c r="AP48" s="3">
        <v>37408</v>
      </c>
      <c r="AQ48" s="3">
        <v>39154.989795918365</v>
      </c>
      <c r="AR48">
        <v>0</v>
      </c>
    </row>
    <row r="49" spans="1:44">
      <c r="A49">
        <v>369</v>
      </c>
      <c r="B49">
        <v>0</v>
      </c>
      <c r="C49">
        <v>0</v>
      </c>
      <c r="D49">
        <f>IF(products!$F49=expanded!D$1,1,0)</f>
        <v>1</v>
      </c>
      <c r="E49">
        <f>IF(products!$F49=expanded!E$1,1,0)</f>
        <v>0</v>
      </c>
      <c r="F49">
        <f>IF(products!$F49=expanded!F$1,1,0)</f>
        <v>0</v>
      </c>
      <c r="G49">
        <f>IF(products!$F49=expanded!G$1,1,0)</f>
        <v>0</v>
      </c>
      <c r="H49">
        <f>IF(products!$F49=expanded!H$1,1,0)</f>
        <v>0</v>
      </c>
      <c r="I49">
        <f>IF(products!$F49=expanded!I$1,1,0)</f>
        <v>0</v>
      </c>
      <c r="J49">
        <f>IF(products!$F49=expanded!J$1,1,0)</f>
        <v>0</v>
      </c>
      <c r="K49">
        <f>IF(products!$F49=expanded!K$1,1,0)</f>
        <v>0</v>
      </c>
      <c r="L49">
        <f>IF(products!$F49=expanded!L$1,1,0)</f>
        <v>0</v>
      </c>
      <c r="M49">
        <f>IF(products!$F49=expanded!M$1,1,0)</f>
        <v>0</v>
      </c>
      <c r="N49">
        <v>1000</v>
      </c>
      <c r="O49">
        <v>750</v>
      </c>
      <c r="P49">
        <v>0</v>
      </c>
      <c r="Q49">
        <v>0</v>
      </c>
      <c r="R49">
        <f t="shared" si="0"/>
        <v>0</v>
      </c>
      <c r="S49">
        <v>48.983050847457626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74.069219512195119</v>
      </c>
      <c r="AB49">
        <v>0</v>
      </c>
      <c r="AC49">
        <f>IF(AC$1 =products!$P49,1,0)</f>
        <v>1</v>
      </c>
      <c r="AD49">
        <f>IF(AD$1 =products!$P49,1,0)</f>
        <v>0</v>
      </c>
      <c r="AE49">
        <f>IF(AE$1 =products!$P49,1,0)</f>
        <v>0</v>
      </c>
      <c r="AF49">
        <f>IF(AF$1 =products!$P49,1,0)</f>
        <v>0</v>
      </c>
      <c r="AG49">
        <f>IF(AG$1 =products!$P49,1,0)</f>
        <v>0</v>
      </c>
      <c r="AH49">
        <f>IF(AH$1=products!$Q49,1,0)</f>
        <v>1</v>
      </c>
      <c r="AI49">
        <f>IF(AI$1=products!$Q49,1,0)</f>
        <v>0</v>
      </c>
      <c r="AJ49">
        <f>IF(AJ$1=products!$Q49,1,0)</f>
        <v>0</v>
      </c>
      <c r="AK49">
        <f>IF(AK$1=products!$Q49,1,0)</f>
        <v>0</v>
      </c>
      <c r="AL49">
        <f>IF(AL$1=products!$R49,1,0)</f>
        <v>1</v>
      </c>
      <c r="AM49">
        <f>IF(AM$1=products!$R49,1,0)</f>
        <v>0</v>
      </c>
      <c r="AN49">
        <f>IF(AN$1=products!$R49,1,0)</f>
        <v>0</v>
      </c>
      <c r="AO49">
        <f>IF(AO$1=products!$R49,1,0)</f>
        <v>0</v>
      </c>
      <c r="AP49" s="3">
        <v>37408</v>
      </c>
      <c r="AQ49" s="3">
        <v>39154.989795918365</v>
      </c>
      <c r="AR49">
        <v>0</v>
      </c>
    </row>
    <row r="50" spans="1:44">
      <c r="A50">
        <v>370</v>
      </c>
      <c r="B50">
        <v>0</v>
      </c>
      <c r="C50">
        <v>0</v>
      </c>
      <c r="D50">
        <f>IF(products!$F50=expanded!D$1,1,0)</f>
        <v>1</v>
      </c>
      <c r="E50">
        <f>IF(products!$F50=expanded!E$1,1,0)</f>
        <v>0</v>
      </c>
      <c r="F50">
        <f>IF(products!$F50=expanded!F$1,1,0)</f>
        <v>0</v>
      </c>
      <c r="G50">
        <f>IF(products!$F50=expanded!G$1,1,0)</f>
        <v>0</v>
      </c>
      <c r="H50">
        <f>IF(products!$F50=expanded!H$1,1,0)</f>
        <v>0</v>
      </c>
      <c r="I50">
        <f>IF(products!$F50=expanded!I$1,1,0)</f>
        <v>0</v>
      </c>
      <c r="J50">
        <f>IF(products!$F50=expanded!J$1,1,0)</f>
        <v>0</v>
      </c>
      <c r="K50">
        <f>IF(products!$F50=expanded!K$1,1,0)</f>
        <v>0</v>
      </c>
      <c r="L50">
        <f>IF(products!$F50=expanded!L$1,1,0)</f>
        <v>0</v>
      </c>
      <c r="M50">
        <f>IF(products!$F50=expanded!M$1,1,0)</f>
        <v>0</v>
      </c>
      <c r="N50">
        <v>1000</v>
      </c>
      <c r="O50">
        <v>750</v>
      </c>
      <c r="P50">
        <v>0</v>
      </c>
      <c r="Q50">
        <v>0</v>
      </c>
      <c r="R50">
        <f t="shared" si="0"/>
        <v>0</v>
      </c>
      <c r="S50">
        <v>48.983050847457626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74.069219512195119</v>
      </c>
      <c r="AB50">
        <v>0</v>
      </c>
      <c r="AC50">
        <f>IF(AC$1 =products!$P50,1,0)</f>
        <v>1</v>
      </c>
      <c r="AD50">
        <f>IF(AD$1 =products!$P50,1,0)</f>
        <v>0</v>
      </c>
      <c r="AE50">
        <f>IF(AE$1 =products!$P50,1,0)</f>
        <v>0</v>
      </c>
      <c r="AF50">
        <f>IF(AF$1 =products!$P50,1,0)</f>
        <v>0</v>
      </c>
      <c r="AG50">
        <f>IF(AG$1 =products!$P50,1,0)</f>
        <v>0</v>
      </c>
      <c r="AH50">
        <f>IF(AH$1=products!$Q50,1,0)</f>
        <v>1</v>
      </c>
      <c r="AI50">
        <f>IF(AI$1=products!$Q50,1,0)</f>
        <v>0</v>
      </c>
      <c r="AJ50">
        <f>IF(AJ$1=products!$Q50,1,0)</f>
        <v>0</v>
      </c>
      <c r="AK50">
        <f>IF(AK$1=products!$Q50,1,0)</f>
        <v>0</v>
      </c>
      <c r="AL50">
        <f>IF(AL$1=products!$R50,1,0)</f>
        <v>1</v>
      </c>
      <c r="AM50">
        <f>IF(AM$1=products!$R50,1,0)</f>
        <v>0</v>
      </c>
      <c r="AN50">
        <f>IF(AN$1=products!$R50,1,0)</f>
        <v>0</v>
      </c>
      <c r="AO50">
        <f>IF(AO$1=products!$R50,1,0)</f>
        <v>0</v>
      </c>
      <c r="AP50" s="3">
        <v>37408</v>
      </c>
      <c r="AQ50" s="3">
        <v>39154.989795918365</v>
      </c>
      <c r="AR50">
        <v>0</v>
      </c>
    </row>
    <row r="51" spans="1:44">
      <c r="A51">
        <v>371</v>
      </c>
      <c r="B51">
        <v>0</v>
      </c>
      <c r="C51">
        <v>0</v>
      </c>
      <c r="D51">
        <f>IF(products!$F51=expanded!D$1,1,0)</f>
        <v>1</v>
      </c>
      <c r="E51">
        <f>IF(products!$F51=expanded!E$1,1,0)</f>
        <v>0</v>
      </c>
      <c r="F51">
        <f>IF(products!$F51=expanded!F$1,1,0)</f>
        <v>0</v>
      </c>
      <c r="G51">
        <f>IF(products!$F51=expanded!G$1,1,0)</f>
        <v>0</v>
      </c>
      <c r="H51">
        <f>IF(products!$F51=expanded!H$1,1,0)</f>
        <v>0</v>
      </c>
      <c r="I51">
        <f>IF(products!$F51=expanded!I$1,1,0)</f>
        <v>0</v>
      </c>
      <c r="J51">
        <f>IF(products!$F51=expanded!J$1,1,0)</f>
        <v>0</v>
      </c>
      <c r="K51">
        <f>IF(products!$F51=expanded!K$1,1,0)</f>
        <v>0</v>
      </c>
      <c r="L51">
        <f>IF(products!$F51=expanded!L$1,1,0)</f>
        <v>0</v>
      </c>
      <c r="M51">
        <f>IF(products!$F51=expanded!M$1,1,0)</f>
        <v>0</v>
      </c>
      <c r="N51">
        <v>1000</v>
      </c>
      <c r="O51">
        <v>750</v>
      </c>
      <c r="P51">
        <v>0</v>
      </c>
      <c r="Q51">
        <v>0</v>
      </c>
      <c r="R51">
        <f t="shared" si="0"/>
        <v>0</v>
      </c>
      <c r="S51">
        <v>48.983050847457626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74.069219512195119</v>
      </c>
      <c r="AB51">
        <v>0</v>
      </c>
      <c r="AC51">
        <f>IF(AC$1 =products!$P51,1,0)</f>
        <v>1</v>
      </c>
      <c r="AD51">
        <f>IF(AD$1 =products!$P51,1,0)</f>
        <v>0</v>
      </c>
      <c r="AE51">
        <f>IF(AE$1 =products!$P51,1,0)</f>
        <v>0</v>
      </c>
      <c r="AF51">
        <f>IF(AF$1 =products!$P51,1,0)</f>
        <v>0</v>
      </c>
      <c r="AG51">
        <f>IF(AG$1 =products!$P51,1,0)</f>
        <v>0</v>
      </c>
      <c r="AH51">
        <f>IF(AH$1=products!$Q51,1,0)</f>
        <v>1</v>
      </c>
      <c r="AI51">
        <f>IF(AI$1=products!$Q51,1,0)</f>
        <v>0</v>
      </c>
      <c r="AJ51">
        <f>IF(AJ$1=products!$Q51,1,0)</f>
        <v>0</v>
      </c>
      <c r="AK51">
        <f>IF(AK$1=products!$Q51,1,0)</f>
        <v>0</v>
      </c>
      <c r="AL51">
        <f>IF(AL$1=products!$R51,1,0)</f>
        <v>1</v>
      </c>
      <c r="AM51">
        <f>IF(AM$1=products!$R51,1,0)</f>
        <v>0</v>
      </c>
      <c r="AN51">
        <f>IF(AN$1=products!$R51,1,0)</f>
        <v>0</v>
      </c>
      <c r="AO51">
        <f>IF(AO$1=products!$R51,1,0)</f>
        <v>0</v>
      </c>
      <c r="AP51" s="3">
        <v>37408</v>
      </c>
      <c r="AQ51" s="3">
        <v>39154.989795918365</v>
      </c>
      <c r="AR51">
        <v>0</v>
      </c>
    </row>
    <row r="52" spans="1:44">
      <c r="A52">
        <v>372</v>
      </c>
      <c r="B52">
        <v>0</v>
      </c>
      <c r="C52">
        <v>0</v>
      </c>
      <c r="D52">
        <f>IF(products!$F52=expanded!D$1,1,0)</f>
        <v>1</v>
      </c>
      <c r="E52">
        <f>IF(products!$F52=expanded!E$1,1,0)</f>
        <v>0</v>
      </c>
      <c r="F52">
        <f>IF(products!$F52=expanded!F$1,1,0)</f>
        <v>0</v>
      </c>
      <c r="G52">
        <f>IF(products!$F52=expanded!G$1,1,0)</f>
        <v>0</v>
      </c>
      <c r="H52">
        <f>IF(products!$F52=expanded!H$1,1,0)</f>
        <v>0</v>
      </c>
      <c r="I52">
        <f>IF(products!$F52=expanded!I$1,1,0)</f>
        <v>0</v>
      </c>
      <c r="J52">
        <f>IF(products!$F52=expanded!J$1,1,0)</f>
        <v>0</v>
      </c>
      <c r="K52">
        <f>IF(products!$F52=expanded!K$1,1,0)</f>
        <v>0</v>
      </c>
      <c r="L52">
        <f>IF(products!$F52=expanded!L$1,1,0)</f>
        <v>0</v>
      </c>
      <c r="M52">
        <f>IF(products!$F52=expanded!M$1,1,0)</f>
        <v>0</v>
      </c>
      <c r="N52">
        <v>1000</v>
      </c>
      <c r="O52">
        <v>750</v>
      </c>
      <c r="P52">
        <v>0</v>
      </c>
      <c r="Q52">
        <v>0</v>
      </c>
      <c r="R52">
        <f t="shared" si="0"/>
        <v>0</v>
      </c>
      <c r="S52">
        <v>48.983050847457626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74.069219512195119</v>
      </c>
      <c r="AB52">
        <v>0</v>
      </c>
      <c r="AC52">
        <f>IF(AC$1 =products!$P52,1,0)</f>
        <v>1</v>
      </c>
      <c r="AD52">
        <f>IF(AD$1 =products!$P52,1,0)</f>
        <v>0</v>
      </c>
      <c r="AE52">
        <f>IF(AE$1 =products!$P52,1,0)</f>
        <v>0</v>
      </c>
      <c r="AF52">
        <f>IF(AF$1 =products!$P52,1,0)</f>
        <v>0</v>
      </c>
      <c r="AG52">
        <f>IF(AG$1 =products!$P52,1,0)</f>
        <v>0</v>
      </c>
      <c r="AH52">
        <f>IF(AH$1=products!$Q52,1,0)</f>
        <v>1</v>
      </c>
      <c r="AI52">
        <f>IF(AI$1=products!$Q52,1,0)</f>
        <v>0</v>
      </c>
      <c r="AJ52">
        <f>IF(AJ$1=products!$Q52,1,0)</f>
        <v>0</v>
      </c>
      <c r="AK52">
        <f>IF(AK$1=products!$Q52,1,0)</f>
        <v>0</v>
      </c>
      <c r="AL52">
        <f>IF(AL$1=products!$R52,1,0)</f>
        <v>1</v>
      </c>
      <c r="AM52">
        <f>IF(AM$1=products!$R52,1,0)</f>
        <v>0</v>
      </c>
      <c r="AN52">
        <f>IF(AN$1=products!$R52,1,0)</f>
        <v>0</v>
      </c>
      <c r="AO52">
        <f>IF(AO$1=products!$R52,1,0)</f>
        <v>0</v>
      </c>
      <c r="AP52" s="3">
        <v>37408</v>
      </c>
      <c r="AQ52" s="3">
        <v>39154.989795918365</v>
      </c>
      <c r="AR52">
        <v>0</v>
      </c>
    </row>
    <row r="53" spans="1:44">
      <c r="A53">
        <v>373</v>
      </c>
      <c r="B53">
        <v>0</v>
      </c>
      <c r="C53">
        <v>0</v>
      </c>
      <c r="D53">
        <f>IF(products!$F53=expanded!D$1,1,0)</f>
        <v>1</v>
      </c>
      <c r="E53">
        <f>IF(products!$F53=expanded!E$1,1,0)</f>
        <v>0</v>
      </c>
      <c r="F53">
        <f>IF(products!$F53=expanded!F$1,1,0)</f>
        <v>0</v>
      </c>
      <c r="G53">
        <f>IF(products!$F53=expanded!G$1,1,0)</f>
        <v>0</v>
      </c>
      <c r="H53">
        <f>IF(products!$F53=expanded!H$1,1,0)</f>
        <v>0</v>
      </c>
      <c r="I53">
        <f>IF(products!$F53=expanded!I$1,1,0)</f>
        <v>0</v>
      </c>
      <c r="J53">
        <f>IF(products!$F53=expanded!J$1,1,0)</f>
        <v>0</v>
      </c>
      <c r="K53">
        <f>IF(products!$F53=expanded!K$1,1,0)</f>
        <v>0</v>
      </c>
      <c r="L53">
        <f>IF(products!$F53=expanded!L$1,1,0)</f>
        <v>0</v>
      </c>
      <c r="M53">
        <f>IF(products!$F53=expanded!M$1,1,0)</f>
        <v>0</v>
      </c>
      <c r="N53">
        <v>1000</v>
      </c>
      <c r="O53">
        <v>750</v>
      </c>
      <c r="P53">
        <v>0</v>
      </c>
      <c r="Q53">
        <v>0</v>
      </c>
      <c r="R53">
        <f t="shared" si="0"/>
        <v>0</v>
      </c>
      <c r="S53">
        <v>48.983050847457626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74.069219512195119</v>
      </c>
      <c r="AB53">
        <v>0</v>
      </c>
      <c r="AC53">
        <f>IF(AC$1 =products!$P53,1,0)</f>
        <v>1</v>
      </c>
      <c r="AD53">
        <f>IF(AD$1 =products!$P53,1,0)</f>
        <v>0</v>
      </c>
      <c r="AE53">
        <f>IF(AE$1 =products!$P53,1,0)</f>
        <v>0</v>
      </c>
      <c r="AF53">
        <f>IF(AF$1 =products!$P53,1,0)</f>
        <v>0</v>
      </c>
      <c r="AG53">
        <f>IF(AG$1 =products!$P53,1,0)</f>
        <v>0</v>
      </c>
      <c r="AH53">
        <f>IF(AH$1=products!$Q53,1,0)</f>
        <v>1</v>
      </c>
      <c r="AI53">
        <f>IF(AI$1=products!$Q53,1,0)</f>
        <v>0</v>
      </c>
      <c r="AJ53">
        <f>IF(AJ$1=products!$Q53,1,0)</f>
        <v>0</v>
      </c>
      <c r="AK53">
        <f>IF(AK$1=products!$Q53,1,0)</f>
        <v>0</v>
      </c>
      <c r="AL53">
        <f>IF(AL$1=products!$R53,1,0)</f>
        <v>1</v>
      </c>
      <c r="AM53">
        <f>IF(AM$1=products!$R53,1,0)</f>
        <v>0</v>
      </c>
      <c r="AN53">
        <f>IF(AN$1=products!$R53,1,0)</f>
        <v>0</v>
      </c>
      <c r="AO53">
        <f>IF(AO$1=products!$R53,1,0)</f>
        <v>0</v>
      </c>
      <c r="AP53" s="3">
        <v>37408</v>
      </c>
      <c r="AQ53" s="3">
        <v>39154.989795918365</v>
      </c>
      <c r="AR53">
        <v>0</v>
      </c>
    </row>
    <row r="54" spans="1:44">
      <c r="A54">
        <v>374</v>
      </c>
      <c r="B54">
        <v>0</v>
      </c>
      <c r="C54">
        <v>0</v>
      </c>
      <c r="D54">
        <f>IF(products!$F54=expanded!D$1,1,0)</f>
        <v>1</v>
      </c>
      <c r="E54">
        <f>IF(products!$F54=expanded!E$1,1,0)</f>
        <v>0</v>
      </c>
      <c r="F54">
        <f>IF(products!$F54=expanded!F$1,1,0)</f>
        <v>0</v>
      </c>
      <c r="G54">
        <f>IF(products!$F54=expanded!G$1,1,0)</f>
        <v>0</v>
      </c>
      <c r="H54">
        <f>IF(products!$F54=expanded!H$1,1,0)</f>
        <v>0</v>
      </c>
      <c r="I54">
        <f>IF(products!$F54=expanded!I$1,1,0)</f>
        <v>0</v>
      </c>
      <c r="J54">
        <f>IF(products!$F54=expanded!J$1,1,0)</f>
        <v>0</v>
      </c>
      <c r="K54">
        <f>IF(products!$F54=expanded!K$1,1,0)</f>
        <v>0</v>
      </c>
      <c r="L54">
        <f>IF(products!$F54=expanded!L$1,1,0)</f>
        <v>0</v>
      </c>
      <c r="M54">
        <f>IF(products!$F54=expanded!M$1,1,0)</f>
        <v>0</v>
      </c>
      <c r="N54">
        <v>1000</v>
      </c>
      <c r="O54">
        <v>750</v>
      </c>
      <c r="P54">
        <v>0</v>
      </c>
      <c r="Q54">
        <v>0</v>
      </c>
      <c r="R54">
        <f t="shared" si="0"/>
        <v>0</v>
      </c>
      <c r="S54">
        <v>48.983050847457626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74.069219512195119</v>
      </c>
      <c r="AB54">
        <v>0</v>
      </c>
      <c r="AC54">
        <f>IF(AC$1 =products!$P54,1,0)</f>
        <v>1</v>
      </c>
      <c r="AD54">
        <f>IF(AD$1 =products!$P54,1,0)</f>
        <v>0</v>
      </c>
      <c r="AE54">
        <f>IF(AE$1 =products!$P54,1,0)</f>
        <v>0</v>
      </c>
      <c r="AF54">
        <f>IF(AF$1 =products!$P54,1,0)</f>
        <v>0</v>
      </c>
      <c r="AG54">
        <f>IF(AG$1 =products!$P54,1,0)</f>
        <v>0</v>
      </c>
      <c r="AH54">
        <f>IF(AH$1=products!$Q54,1,0)</f>
        <v>1</v>
      </c>
      <c r="AI54">
        <f>IF(AI$1=products!$Q54,1,0)</f>
        <v>0</v>
      </c>
      <c r="AJ54">
        <f>IF(AJ$1=products!$Q54,1,0)</f>
        <v>0</v>
      </c>
      <c r="AK54">
        <f>IF(AK$1=products!$Q54,1,0)</f>
        <v>0</v>
      </c>
      <c r="AL54">
        <f>IF(AL$1=products!$R54,1,0)</f>
        <v>1</v>
      </c>
      <c r="AM54">
        <f>IF(AM$1=products!$R54,1,0)</f>
        <v>0</v>
      </c>
      <c r="AN54">
        <f>IF(AN$1=products!$R54,1,0)</f>
        <v>0</v>
      </c>
      <c r="AO54">
        <f>IF(AO$1=products!$R54,1,0)</f>
        <v>0</v>
      </c>
      <c r="AP54" s="3">
        <v>37408</v>
      </c>
      <c r="AQ54" s="3">
        <v>39154.989795918365</v>
      </c>
      <c r="AR54">
        <v>0</v>
      </c>
    </row>
    <row r="55" spans="1:44">
      <c r="A55">
        <v>375</v>
      </c>
      <c r="B55">
        <v>0</v>
      </c>
      <c r="C55">
        <v>0</v>
      </c>
      <c r="D55">
        <f>IF(products!$F55=expanded!D$1,1,0)</f>
        <v>1</v>
      </c>
      <c r="E55">
        <f>IF(products!$F55=expanded!E$1,1,0)</f>
        <v>0</v>
      </c>
      <c r="F55">
        <f>IF(products!$F55=expanded!F$1,1,0)</f>
        <v>0</v>
      </c>
      <c r="G55">
        <f>IF(products!$F55=expanded!G$1,1,0)</f>
        <v>0</v>
      </c>
      <c r="H55">
        <f>IF(products!$F55=expanded!H$1,1,0)</f>
        <v>0</v>
      </c>
      <c r="I55">
        <f>IF(products!$F55=expanded!I$1,1,0)</f>
        <v>0</v>
      </c>
      <c r="J55">
        <f>IF(products!$F55=expanded!J$1,1,0)</f>
        <v>0</v>
      </c>
      <c r="K55">
        <f>IF(products!$F55=expanded!K$1,1,0)</f>
        <v>0</v>
      </c>
      <c r="L55">
        <f>IF(products!$F55=expanded!L$1,1,0)</f>
        <v>0</v>
      </c>
      <c r="M55">
        <f>IF(products!$F55=expanded!M$1,1,0)</f>
        <v>0</v>
      </c>
      <c r="N55">
        <v>1000</v>
      </c>
      <c r="O55">
        <v>750</v>
      </c>
      <c r="P55">
        <v>0</v>
      </c>
      <c r="Q55">
        <v>0</v>
      </c>
      <c r="R55">
        <f t="shared" si="0"/>
        <v>0</v>
      </c>
      <c r="S55">
        <v>48.983050847457626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74.069219512195119</v>
      </c>
      <c r="AB55">
        <v>0</v>
      </c>
      <c r="AC55">
        <f>IF(AC$1 =products!$P55,1,0)</f>
        <v>1</v>
      </c>
      <c r="AD55">
        <f>IF(AD$1 =products!$P55,1,0)</f>
        <v>0</v>
      </c>
      <c r="AE55">
        <f>IF(AE$1 =products!$P55,1,0)</f>
        <v>0</v>
      </c>
      <c r="AF55">
        <f>IF(AF$1 =products!$P55,1,0)</f>
        <v>0</v>
      </c>
      <c r="AG55">
        <f>IF(AG$1 =products!$P55,1,0)</f>
        <v>0</v>
      </c>
      <c r="AH55">
        <f>IF(AH$1=products!$Q55,1,0)</f>
        <v>1</v>
      </c>
      <c r="AI55">
        <f>IF(AI$1=products!$Q55,1,0)</f>
        <v>0</v>
      </c>
      <c r="AJ55">
        <f>IF(AJ$1=products!$Q55,1,0)</f>
        <v>0</v>
      </c>
      <c r="AK55">
        <f>IF(AK$1=products!$Q55,1,0)</f>
        <v>0</v>
      </c>
      <c r="AL55">
        <f>IF(AL$1=products!$R55,1,0)</f>
        <v>1</v>
      </c>
      <c r="AM55">
        <f>IF(AM$1=products!$R55,1,0)</f>
        <v>0</v>
      </c>
      <c r="AN55">
        <f>IF(AN$1=products!$R55,1,0)</f>
        <v>0</v>
      </c>
      <c r="AO55">
        <f>IF(AO$1=products!$R55,1,0)</f>
        <v>0</v>
      </c>
      <c r="AP55" s="3">
        <v>37408</v>
      </c>
      <c r="AQ55" s="3">
        <v>39154.989795918365</v>
      </c>
      <c r="AR55">
        <v>0</v>
      </c>
    </row>
    <row r="56" spans="1:44">
      <c r="A56">
        <v>376</v>
      </c>
      <c r="B56">
        <v>0</v>
      </c>
      <c r="C56">
        <v>0</v>
      </c>
      <c r="D56">
        <f>IF(products!$F56=expanded!D$1,1,0)</f>
        <v>1</v>
      </c>
      <c r="E56">
        <f>IF(products!$F56=expanded!E$1,1,0)</f>
        <v>0</v>
      </c>
      <c r="F56">
        <f>IF(products!$F56=expanded!F$1,1,0)</f>
        <v>0</v>
      </c>
      <c r="G56">
        <f>IF(products!$F56=expanded!G$1,1,0)</f>
        <v>0</v>
      </c>
      <c r="H56">
        <f>IF(products!$F56=expanded!H$1,1,0)</f>
        <v>0</v>
      </c>
      <c r="I56">
        <f>IF(products!$F56=expanded!I$1,1,0)</f>
        <v>0</v>
      </c>
      <c r="J56">
        <f>IF(products!$F56=expanded!J$1,1,0)</f>
        <v>0</v>
      </c>
      <c r="K56">
        <f>IF(products!$F56=expanded!K$1,1,0)</f>
        <v>0</v>
      </c>
      <c r="L56">
        <f>IF(products!$F56=expanded!L$1,1,0)</f>
        <v>0</v>
      </c>
      <c r="M56">
        <f>IF(products!$F56=expanded!M$1,1,0)</f>
        <v>0</v>
      </c>
      <c r="N56">
        <v>1000</v>
      </c>
      <c r="O56">
        <v>750</v>
      </c>
      <c r="P56">
        <v>0</v>
      </c>
      <c r="Q56">
        <v>0</v>
      </c>
      <c r="R56">
        <f t="shared" si="0"/>
        <v>0</v>
      </c>
      <c r="S56">
        <v>48.983050847457626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74.069219512195119</v>
      </c>
      <c r="AB56">
        <v>0</v>
      </c>
      <c r="AC56">
        <f>IF(AC$1 =products!$P56,1,0)</f>
        <v>1</v>
      </c>
      <c r="AD56">
        <f>IF(AD$1 =products!$P56,1,0)</f>
        <v>0</v>
      </c>
      <c r="AE56">
        <f>IF(AE$1 =products!$P56,1,0)</f>
        <v>0</v>
      </c>
      <c r="AF56">
        <f>IF(AF$1 =products!$P56,1,0)</f>
        <v>0</v>
      </c>
      <c r="AG56">
        <f>IF(AG$1 =products!$P56,1,0)</f>
        <v>0</v>
      </c>
      <c r="AH56">
        <f>IF(AH$1=products!$Q56,1,0)</f>
        <v>1</v>
      </c>
      <c r="AI56">
        <f>IF(AI$1=products!$Q56,1,0)</f>
        <v>0</v>
      </c>
      <c r="AJ56">
        <f>IF(AJ$1=products!$Q56,1,0)</f>
        <v>0</v>
      </c>
      <c r="AK56">
        <f>IF(AK$1=products!$Q56,1,0)</f>
        <v>0</v>
      </c>
      <c r="AL56">
        <f>IF(AL$1=products!$R56,1,0)</f>
        <v>1</v>
      </c>
      <c r="AM56">
        <f>IF(AM$1=products!$R56,1,0)</f>
        <v>0</v>
      </c>
      <c r="AN56">
        <f>IF(AN$1=products!$R56,1,0)</f>
        <v>0</v>
      </c>
      <c r="AO56">
        <f>IF(AO$1=products!$R56,1,0)</f>
        <v>0</v>
      </c>
      <c r="AP56" s="3">
        <v>37408</v>
      </c>
      <c r="AQ56" s="3">
        <v>39154.989795918365</v>
      </c>
      <c r="AR56">
        <v>0</v>
      </c>
    </row>
    <row r="57" spans="1:44">
      <c r="A57">
        <v>377</v>
      </c>
      <c r="B57">
        <v>0</v>
      </c>
      <c r="C57">
        <v>0</v>
      </c>
      <c r="D57">
        <f>IF(products!$F57=expanded!D$1,1,0)</f>
        <v>1</v>
      </c>
      <c r="E57">
        <f>IF(products!$F57=expanded!E$1,1,0)</f>
        <v>0</v>
      </c>
      <c r="F57">
        <f>IF(products!$F57=expanded!F$1,1,0)</f>
        <v>0</v>
      </c>
      <c r="G57">
        <f>IF(products!$F57=expanded!G$1,1,0)</f>
        <v>0</v>
      </c>
      <c r="H57">
        <f>IF(products!$F57=expanded!H$1,1,0)</f>
        <v>0</v>
      </c>
      <c r="I57">
        <f>IF(products!$F57=expanded!I$1,1,0)</f>
        <v>0</v>
      </c>
      <c r="J57">
        <f>IF(products!$F57=expanded!J$1,1,0)</f>
        <v>0</v>
      </c>
      <c r="K57">
        <f>IF(products!$F57=expanded!K$1,1,0)</f>
        <v>0</v>
      </c>
      <c r="L57">
        <f>IF(products!$F57=expanded!L$1,1,0)</f>
        <v>0</v>
      </c>
      <c r="M57">
        <f>IF(products!$F57=expanded!M$1,1,0)</f>
        <v>0</v>
      </c>
      <c r="N57">
        <v>1000</v>
      </c>
      <c r="O57">
        <v>750</v>
      </c>
      <c r="P57">
        <v>0</v>
      </c>
      <c r="Q57">
        <v>0</v>
      </c>
      <c r="R57">
        <f t="shared" si="0"/>
        <v>0</v>
      </c>
      <c r="S57">
        <v>48.983050847457626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74.069219512195119</v>
      </c>
      <c r="AB57">
        <v>0</v>
      </c>
      <c r="AC57">
        <f>IF(AC$1 =products!$P57,1,0)</f>
        <v>1</v>
      </c>
      <c r="AD57">
        <f>IF(AD$1 =products!$P57,1,0)</f>
        <v>0</v>
      </c>
      <c r="AE57">
        <f>IF(AE$1 =products!$P57,1,0)</f>
        <v>0</v>
      </c>
      <c r="AF57">
        <f>IF(AF$1 =products!$P57,1,0)</f>
        <v>0</v>
      </c>
      <c r="AG57">
        <f>IF(AG$1 =products!$P57,1,0)</f>
        <v>0</v>
      </c>
      <c r="AH57">
        <f>IF(AH$1=products!$Q57,1,0)</f>
        <v>1</v>
      </c>
      <c r="AI57">
        <f>IF(AI$1=products!$Q57,1,0)</f>
        <v>0</v>
      </c>
      <c r="AJ57">
        <f>IF(AJ$1=products!$Q57,1,0)</f>
        <v>0</v>
      </c>
      <c r="AK57">
        <f>IF(AK$1=products!$Q57,1,0)</f>
        <v>0</v>
      </c>
      <c r="AL57">
        <f>IF(AL$1=products!$R57,1,0)</f>
        <v>1</v>
      </c>
      <c r="AM57">
        <f>IF(AM$1=products!$R57,1,0)</f>
        <v>0</v>
      </c>
      <c r="AN57">
        <f>IF(AN$1=products!$R57,1,0)</f>
        <v>0</v>
      </c>
      <c r="AO57">
        <f>IF(AO$1=products!$R57,1,0)</f>
        <v>0</v>
      </c>
      <c r="AP57" s="3">
        <v>37408</v>
      </c>
      <c r="AQ57" s="3">
        <v>39154.989795918365</v>
      </c>
      <c r="AR57">
        <v>0</v>
      </c>
    </row>
    <row r="58" spans="1:44">
      <c r="A58">
        <v>378</v>
      </c>
      <c r="B58">
        <v>0</v>
      </c>
      <c r="C58">
        <v>0</v>
      </c>
      <c r="D58">
        <f>IF(products!$F58=expanded!D$1,1,0)</f>
        <v>1</v>
      </c>
      <c r="E58">
        <f>IF(products!$F58=expanded!E$1,1,0)</f>
        <v>0</v>
      </c>
      <c r="F58">
        <f>IF(products!$F58=expanded!F$1,1,0)</f>
        <v>0</v>
      </c>
      <c r="G58">
        <f>IF(products!$F58=expanded!G$1,1,0)</f>
        <v>0</v>
      </c>
      <c r="H58">
        <f>IF(products!$F58=expanded!H$1,1,0)</f>
        <v>0</v>
      </c>
      <c r="I58">
        <f>IF(products!$F58=expanded!I$1,1,0)</f>
        <v>0</v>
      </c>
      <c r="J58">
        <f>IF(products!$F58=expanded!J$1,1,0)</f>
        <v>0</v>
      </c>
      <c r="K58">
        <f>IF(products!$F58=expanded!K$1,1,0)</f>
        <v>0</v>
      </c>
      <c r="L58">
        <f>IF(products!$F58=expanded!L$1,1,0)</f>
        <v>0</v>
      </c>
      <c r="M58">
        <f>IF(products!$F58=expanded!M$1,1,0)</f>
        <v>0</v>
      </c>
      <c r="N58">
        <v>1000</v>
      </c>
      <c r="O58">
        <v>750</v>
      </c>
      <c r="P58">
        <v>0</v>
      </c>
      <c r="Q58">
        <v>0</v>
      </c>
      <c r="R58">
        <f t="shared" si="0"/>
        <v>0</v>
      </c>
      <c r="S58">
        <v>48.983050847457626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74.069219512195119</v>
      </c>
      <c r="AB58">
        <v>0</v>
      </c>
      <c r="AC58">
        <f>IF(AC$1 =products!$P58,1,0)</f>
        <v>1</v>
      </c>
      <c r="AD58">
        <f>IF(AD$1 =products!$P58,1,0)</f>
        <v>0</v>
      </c>
      <c r="AE58">
        <f>IF(AE$1 =products!$P58,1,0)</f>
        <v>0</v>
      </c>
      <c r="AF58">
        <f>IF(AF$1 =products!$P58,1,0)</f>
        <v>0</v>
      </c>
      <c r="AG58">
        <f>IF(AG$1 =products!$P58,1,0)</f>
        <v>0</v>
      </c>
      <c r="AH58">
        <f>IF(AH$1=products!$Q58,1,0)</f>
        <v>1</v>
      </c>
      <c r="AI58">
        <f>IF(AI$1=products!$Q58,1,0)</f>
        <v>0</v>
      </c>
      <c r="AJ58">
        <f>IF(AJ$1=products!$Q58,1,0)</f>
        <v>0</v>
      </c>
      <c r="AK58">
        <f>IF(AK$1=products!$Q58,1,0)</f>
        <v>0</v>
      </c>
      <c r="AL58">
        <f>IF(AL$1=products!$R58,1,0)</f>
        <v>1</v>
      </c>
      <c r="AM58">
        <f>IF(AM$1=products!$R58,1,0)</f>
        <v>0</v>
      </c>
      <c r="AN58">
        <f>IF(AN$1=products!$R58,1,0)</f>
        <v>0</v>
      </c>
      <c r="AO58">
        <f>IF(AO$1=products!$R58,1,0)</f>
        <v>0</v>
      </c>
      <c r="AP58" s="3">
        <v>37408</v>
      </c>
      <c r="AQ58" s="3">
        <v>39154.989795918365</v>
      </c>
      <c r="AR58">
        <v>0</v>
      </c>
    </row>
    <row r="59" spans="1:44">
      <c r="A59">
        <v>379</v>
      </c>
      <c r="B59">
        <v>0</v>
      </c>
      <c r="C59">
        <v>0</v>
      </c>
      <c r="D59">
        <f>IF(products!$F59=expanded!D$1,1,0)</f>
        <v>1</v>
      </c>
      <c r="E59">
        <f>IF(products!$F59=expanded!E$1,1,0)</f>
        <v>0</v>
      </c>
      <c r="F59">
        <f>IF(products!$F59=expanded!F$1,1,0)</f>
        <v>0</v>
      </c>
      <c r="G59">
        <f>IF(products!$F59=expanded!G$1,1,0)</f>
        <v>0</v>
      </c>
      <c r="H59">
        <f>IF(products!$F59=expanded!H$1,1,0)</f>
        <v>0</v>
      </c>
      <c r="I59">
        <f>IF(products!$F59=expanded!I$1,1,0)</f>
        <v>0</v>
      </c>
      <c r="J59">
        <f>IF(products!$F59=expanded!J$1,1,0)</f>
        <v>0</v>
      </c>
      <c r="K59">
        <f>IF(products!$F59=expanded!K$1,1,0)</f>
        <v>0</v>
      </c>
      <c r="L59">
        <f>IF(products!$F59=expanded!L$1,1,0)</f>
        <v>0</v>
      </c>
      <c r="M59">
        <f>IF(products!$F59=expanded!M$1,1,0)</f>
        <v>0</v>
      </c>
      <c r="N59">
        <v>1000</v>
      </c>
      <c r="O59">
        <v>750</v>
      </c>
      <c r="P59">
        <v>0</v>
      </c>
      <c r="Q59">
        <v>0</v>
      </c>
      <c r="R59">
        <f t="shared" si="0"/>
        <v>0</v>
      </c>
      <c r="S59">
        <v>48.983050847457626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74.069219512195119</v>
      </c>
      <c r="AB59">
        <v>0</v>
      </c>
      <c r="AC59">
        <f>IF(AC$1 =products!$P59,1,0)</f>
        <v>1</v>
      </c>
      <c r="AD59">
        <f>IF(AD$1 =products!$P59,1,0)</f>
        <v>0</v>
      </c>
      <c r="AE59">
        <f>IF(AE$1 =products!$P59,1,0)</f>
        <v>0</v>
      </c>
      <c r="AF59">
        <f>IF(AF$1 =products!$P59,1,0)</f>
        <v>0</v>
      </c>
      <c r="AG59">
        <f>IF(AG$1 =products!$P59,1,0)</f>
        <v>0</v>
      </c>
      <c r="AH59">
        <f>IF(AH$1=products!$Q59,1,0)</f>
        <v>1</v>
      </c>
      <c r="AI59">
        <f>IF(AI$1=products!$Q59,1,0)</f>
        <v>0</v>
      </c>
      <c r="AJ59">
        <f>IF(AJ$1=products!$Q59,1,0)</f>
        <v>0</v>
      </c>
      <c r="AK59">
        <f>IF(AK$1=products!$Q59,1,0)</f>
        <v>0</v>
      </c>
      <c r="AL59">
        <f>IF(AL$1=products!$R59,1,0)</f>
        <v>1</v>
      </c>
      <c r="AM59">
        <f>IF(AM$1=products!$R59,1,0)</f>
        <v>0</v>
      </c>
      <c r="AN59">
        <f>IF(AN$1=products!$R59,1,0)</f>
        <v>0</v>
      </c>
      <c r="AO59">
        <f>IF(AO$1=products!$R59,1,0)</f>
        <v>0</v>
      </c>
      <c r="AP59" s="3">
        <v>37408</v>
      </c>
      <c r="AQ59" s="3">
        <v>39154.989795918365</v>
      </c>
      <c r="AR59">
        <v>0</v>
      </c>
    </row>
    <row r="60" spans="1:44">
      <c r="A60">
        <v>380</v>
      </c>
      <c r="B60">
        <v>0</v>
      </c>
      <c r="C60">
        <v>0</v>
      </c>
      <c r="D60">
        <f>IF(products!$F60=expanded!D$1,1,0)</f>
        <v>1</v>
      </c>
      <c r="E60">
        <f>IF(products!$F60=expanded!E$1,1,0)</f>
        <v>0</v>
      </c>
      <c r="F60">
        <f>IF(products!$F60=expanded!F$1,1,0)</f>
        <v>0</v>
      </c>
      <c r="G60">
        <f>IF(products!$F60=expanded!G$1,1,0)</f>
        <v>0</v>
      </c>
      <c r="H60">
        <f>IF(products!$F60=expanded!H$1,1,0)</f>
        <v>0</v>
      </c>
      <c r="I60">
        <f>IF(products!$F60=expanded!I$1,1,0)</f>
        <v>0</v>
      </c>
      <c r="J60">
        <f>IF(products!$F60=expanded!J$1,1,0)</f>
        <v>0</v>
      </c>
      <c r="K60">
        <f>IF(products!$F60=expanded!K$1,1,0)</f>
        <v>0</v>
      </c>
      <c r="L60">
        <f>IF(products!$F60=expanded!L$1,1,0)</f>
        <v>0</v>
      </c>
      <c r="M60">
        <f>IF(products!$F60=expanded!M$1,1,0)</f>
        <v>0</v>
      </c>
      <c r="N60">
        <v>1000</v>
      </c>
      <c r="O60">
        <v>750</v>
      </c>
      <c r="P60">
        <v>0</v>
      </c>
      <c r="Q60">
        <v>0</v>
      </c>
      <c r="R60">
        <f t="shared" si="0"/>
        <v>0</v>
      </c>
      <c r="S60">
        <v>48.983050847457626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74.069219512195119</v>
      </c>
      <c r="AB60">
        <v>0</v>
      </c>
      <c r="AC60">
        <f>IF(AC$1 =products!$P60,1,0)</f>
        <v>1</v>
      </c>
      <c r="AD60">
        <f>IF(AD$1 =products!$P60,1,0)</f>
        <v>0</v>
      </c>
      <c r="AE60">
        <f>IF(AE$1 =products!$P60,1,0)</f>
        <v>0</v>
      </c>
      <c r="AF60">
        <f>IF(AF$1 =products!$P60,1,0)</f>
        <v>0</v>
      </c>
      <c r="AG60">
        <f>IF(AG$1 =products!$P60,1,0)</f>
        <v>0</v>
      </c>
      <c r="AH60">
        <f>IF(AH$1=products!$Q60,1,0)</f>
        <v>1</v>
      </c>
      <c r="AI60">
        <f>IF(AI$1=products!$Q60,1,0)</f>
        <v>0</v>
      </c>
      <c r="AJ60">
        <f>IF(AJ$1=products!$Q60,1,0)</f>
        <v>0</v>
      </c>
      <c r="AK60">
        <f>IF(AK$1=products!$Q60,1,0)</f>
        <v>0</v>
      </c>
      <c r="AL60">
        <f>IF(AL$1=products!$R60,1,0)</f>
        <v>1</v>
      </c>
      <c r="AM60">
        <f>IF(AM$1=products!$R60,1,0)</f>
        <v>0</v>
      </c>
      <c r="AN60">
        <f>IF(AN$1=products!$R60,1,0)</f>
        <v>0</v>
      </c>
      <c r="AO60">
        <f>IF(AO$1=products!$R60,1,0)</f>
        <v>0</v>
      </c>
      <c r="AP60" s="3">
        <v>37408</v>
      </c>
      <c r="AQ60" s="3">
        <v>39154.989795918365</v>
      </c>
      <c r="AR60">
        <v>0</v>
      </c>
    </row>
    <row r="61" spans="1:44">
      <c r="A61">
        <v>381</v>
      </c>
      <c r="B61">
        <v>0</v>
      </c>
      <c r="C61">
        <v>0</v>
      </c>
      <c r="D61">
        <f>IF(products!$F61=expanded!D$1,1,0)</f>
        <v>1</v>
      </c>
      <c r="E61">
        <f>IF(products!$F61=expanded!E$1,1,0)</f>
        <v>0</v>
      </c>
      <c r="F61">
        <f>IF(products!$F61=expanded!F$1,1,0)</f>
        <v>0</v>
      </c>
      <c r="G61">
        <f>IF(products!$F61=expanded!G$1,1,0)</f>
        <v>0</v>
      </c>
      <c r="H61">
        <f>IF(products!$F61=expanded!H$1,1,0)</f>
        <v>0</v>
      </c>
      <c r="I61">
        <f>IF(products!$F61=expanded!I$1,1,0)</f>
        <v>0</v>
      </c>
      <c r="J61">
        <f>IF(products!$F61=expanded!J$1,1,0)</f>
        <v>0</v>
      </c>
      <c r="K61">
        <f>IF(products!$F61=expanded!K$1,1,0)</f>
        <v>0</v>
      </c>
      <c r="L61">
        <f>IF(products!$F61=expanded!L$1,1,0)</f>
        <v>0</v>
      </c>
      <c r="M61">
        <f>IF(products!$F61=expanded!M$1,1,0)</f>
        <v>0</v>
      </c>
      <c r="N61">
        <v>1000</v>
      </c>
      <c r="O61">
        <v>750</v>
      </c>
      <c r="P61">
        <v>0</v>
      </c>
      <c r="Q61">
        <v>0</v>
      </c>
      <c r="R61">
        <f t="shared" si="0"/>
        <v>0</v>
      </c>
      <c r="S61">
        <v>48.983050847457626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74.069219512195119</v>
      </c>
      <c r="AB61">
        <v>0</v>
      </c>
      <c r="AC61">
        <f>IF(AC$1 =products!$P61,1,0)</f>
        <v>1</v>
      </c>
      <c r="AD61">
        <f>IF(AD$1 =products!$P61,1,0)</f>
        <v>0</v>
      </c>
      <c r="AE61">
        <f>IF(AE$1 =products!$P61,1,0)</f>
        <v>0</v>
      </c>
      <c r="AF61">
        <f>IF(AF$1 =products!$P61,1,0)</f>
        <v>0</v>
      </c>
      <c r="AG61">
        <f>IF(AG$1 =products!$P61,1,0)</f>
        <v>0</v>
      </c>
      <c r="AH61">
        <f>IF(AH$1=products!$Q61,1,0)</f>
        <v>1</v>
      </c>
      <c r="AI61">
        <f>IF(AI$1=products!$Q61,1,0)</f>
        <v>0</v>
      </c>
      <c r="AJ61">
        <f>IF(AJ$1=products!$Q61,1,0)</f>
        <v>0</v>
      </c>
      <c r="AK61">
        <f>IF(AK$1=products!$Q61,1,0)</f>
        <v>0</v>
      </c>
      <c r="AL61">
        <f>IF(AL$1=products!$R61,1,0)</f>
        <v>1</v>
      </c>
      <c r="AM61">
        <f>IF(AM$1=products!$R61,1,0)</f>
        <v>0</v>
      </c>
      <c r="AN61">
        <f>IF(AN$1=products!$R61,1,0)</f>
        <v>0</v>
      </c>
      <c r="AO61">
        <f>IF(AO$1=products!$R61,1,0)</f>
        <v>0</v>
      </c>
      <c r="AP61" s="3">
        <v>37408</v>
      </c>
      <c r="AQ61" s="3">
        <v>39154.989795918365</v>
      </c>
      <c r="AR61">
        <v>0</v>
      </c>
    </row>
    <row r="62" spans="1:44">
      <c r="A62">
        <v>382</v>
      </c>
      <c r="B62">
        <v>0</v>
      </c>
      <c r="C62">
        <v>0</v>
      </c>
      <c r="D62">
        <f>IF(products!$F62=expanded!D$1,1,0)</f>
        <v>1</v>
      </c>
      <c r="E62">
        <f>IF(products!$F62=expanded!E$1,1,0)</f>
        <v>0</v>
      </c>
      <c r="F62">
        <f>IF(products!$F62=expanded!F$1,1,0)</f>
        <v>0</v>
      </c>
      <c r="G62">
        <f>IF(products!$F62=expanded!G$1,1,0)</f>
        <v>0</v>
      </c>
      <c r="H62">
        <f>IF(products!$F62=expanded!H$1,1,0)</f>
        <v>0</v>
      </c>
      <c r="I62">
        <f>IF(products!$F62=expanded!I$1,1,0)</f>
        <v>0</v>
      </c>
      <c r="J62">
        <f>IF(products!$F62=expanded!J$1,1,0)</f>
        <v>0</v>
      </c>
      <c r="K62">
        <f>IF(products!$F62=expanded!K$1,1,0)</f>
        <v>0</v>
      </c>
      <c r="L62">
        <f>IF(products!$F62=expanded!L$1,1,0)</f>
        <v>0</v>
      </c>
      <c r="M62">
        <f>IF(products!$F62=expanded!M$1,1,0)</f>
        <v>0</v>
      </c>
      <c r="N62">
        <v>1000</v>
      </c>
      <c r="O62">
        <v>750</v>
      </c>
      <c r="P62">
        <v>0</v>
      </c>
      <c r="Q62">
        <v>0</v>
      </c>
      <c r="R62">
        <f t="shared" si="0"/>
        <v>0</v>
      </c>
      <c r="S62">
        <v>48.983050847457626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74.069219512195119</v>
      </c>
      <c r="AB62">
        <v>0</v>
      </c>
      <c r="AC62">
        <f>IF(AC$1 =products!$P62,1,0)</f>
        <v>1</v>
      </c>
      <c r="AD62">
        <f>IF(AD$1 =products!$P62,1,0)</f>
        <v>0</v>
      </c>
      <c r="AE62">
        <f>IF(AE$1 =products!$P62,1,0)</f>
        <v>0</v>
      </c>
      <c r="AF62">
        <f>IF(AF$1 =products!$P62,1,0)</f>
        <v>0</v>
      </c>
      <c r="AG62">
        <f>IF(AG$1 =products!$P62,1,0)</f>
        <v>0</v>
      </c>
      <c r="AH62">
        <f>IF(AH$1=products!$Q62,1,0)</f>
        <v>1</v>
      </c>
      <c r="AI62">
        <f>IF(AI$1=products!$Q62,1,0)</f>
        <v>0</v>
      </c>
      <c r="AJ62">
        <f>IF(AJ$1=products!$Q62,1,0)</f>
        <v>0</v>
      </c>
      <c r="AK62">
        <f>IF(AK$1=products!$Q62,1,0)</f>
        <v>0</v>
      </c>
      <c r="AL62">
        <f>IF(AL$1=products!$R62,1,0)</f>
        <v>1</v>
      </c>
      <c r="AM62">
        <f>IF(AM$1=products!$R62,1,0)</f>
        <v>0</v>
      </c>
      <c r="AN62">
        <f>IF(AN$1=products!$R62,1,0)</f>
        <v>0</v>
      </c>
      <c r="AO62">
        <f>IF(AO$1=products!$R62,1,0)</f>
        <v>0</v>
      </c>
      <c r="AP62" s="3">
        <v>37408</v>
      </c>
      <c r="AQ62" s="3">
        <v>39154.989795918365</v>
      </c>
      <c r="AR62">
        <v>0</v>
      </c>
    </row>
    <row r="63" spans="1:44">
      <c r="A63">
        <v>383</v>
      </c>
      <c r="B63">
        <v>0</v>
      </c>
      <c r="C63">
        <v>0</v>
      </c>
      <c r="D63">
        <f>IF(products!$F63=expanded!D$1,1,0)</f>
        <v>1</v>
      </c>
      <c r="E63">
        <f>IF(products!$F63=expanded!E$1,1,0)</f>
        <v>0</v>
      </c>
      <c r="F63">
        <f>IF(products!$F63=expanded!F$1,1,0)</f>
        <v>0</v>
      </c>
      <c r="G63">
        <f>IF(products!$F63=expanded!G$1,1,0)</f>
        <v>0</v>
      </c>
      <c r="H63">
        <f>IF(products!$F63=expanded!H$1,1,0)</f>
        <v>0</v>
      </c>
      <c r="I63">
        <f>IF(products!$F63=expanded!I$1,1,0)</f>
        <v>0</v>
      </c>
      <c r="J63">
        <f>IF(products!$F63=expanded!J$1,1,0)</f>
        <v>0</v>
      </c>
      <c r="K63">
        <f>IF(products!$F63=expanded!K$1,1,0)</f>
        <v>0</v>
      </c>
      <c r="L63">
        <f>IF(products!$F63=expanded!L$1,1,0)</f>
        <v>0</v>
      </c>
      <c r="M63">
        <f>IF(products!$F63=expanded!M$1,1,0)</f>
        <v>0</v>
      </c>
      <c r="N63">
        <v>1000</v>
      </c>
      <c r="O63">
        <v>750</v>
      </c>
      <c r="P63">
        <v>0</v>
      </c>
      <c r="Q63">
        <v>0</v>
      </c>
      <c r="R63">
        <f t="shared" si="0"/>
        <v>0</v>
      </c>
      <c r="S63">
        <v>48.983050847457626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74.069219512195119</v>
      </c>
      <c r="AB63">
        <v>0</v>
      </c>
      <c r="AC63">
        <f>IF(AC$1 =products!$P63,1,0)</f>
        <v>1</v>
      </c>
      <c r="AD63">
        <f>IF(AD$1 =products!$P63,1,0)</f>
        <v>0</v>
      </c>
      <c r="AE63">
        <f>IF(AE$1 =products!$P63,1,0)</f>
        <v>0</v>
      </c>
      <c r="AF63">
        <f>IF(AF$1 =products!$P63,1,0)</f>
        <v>0</v>
      </c>
      <c r="AG63">
        <f>IF(AG$1 =products!$P63,1,0)</f>
        <v>0</v>
      </c>
      <c r="AH63">
        <f>IF(AH$1=products!$Q63,1,0)</f>
        <v>1</v>
      </c>
      <c r="AI63">
        <f>IF(AI$1=products!$Q63,1,0)</f>
        <v>0</v>
      </c>
      <c r="AJ63">
        <f>IF(AJ$1=products!$Q63,1,0)</f>
        <v>0</v>
      </c>
      <c r="AK63">
        <f>IF(AK$1=products!$Q63,1,0)</f>
        <v>0</v>
      </c>
      <c r="AL63">
        <f>IF(AL$1=products!$R63,1,0)</f>
        <v>1</v>
      </c>
      <c r="AM63">
        <f>IF(AM$1=products!$R63,1,0)</f>
        <v>0</v>
      </c>
      <c r="AN63">
        <f>IF(AN$1=products!$R63,1,0)</f>
        <v>0</v>
      </c>
      <c r="AO63">
        <f>IF(AO$1=products!$R63,1,0)</f>
        <v>0</v>
      </c>
      <c r="AP63" s="3">
        <v>37408</v>
      </c>
      <c r="AQ63" s="3">
        <v>39154.989795918365</v>
      </c>
      <c r="AR63">
        <v>0</v>
      </c>
    </row>
    <row r="64" spans="1:44">
      <c r="A64">
        <v>384</v>
      </c>
      <c r="B64">
        <v>0</v>
      </c>
      <c r="C64">
        <v>0</v>
      </c>
      <c r="D64">
        <f>IF(products!$F64=expanded!D$1,1,0)</f>
        <v>1</v>
      </c>
      <c r="E64">
        <f>IF(products!$F64=expanded!E$1,1,0)</f>
        <v>0</v>
      </c>
      <c r="F64">
        <f>IF(products!$F64=expanded!F$1,1,0)</f>
        <v>0</v>
      </c>
      <c r="G64">
        <f>IF(products!$F64=expanded!G$1,1,0)</f>
        <v>0</v>
      </c>
      <c r="H64">
        <f>IF(products!$F64=expanded!H$1,1,0)</f>
        <v>0</v>
      </c>
      <c r="I64">
        <f>IF(products!$F64=expanded!I$1,1,0)</f>
        <v>0</v>
      </c>
      <c r="J64">
        <f>IF(products!$F64=expanded!J$1,1,0)</f>
        <v>0</v>
      </c>
      <c r="K64">
        <f>IF(products!$F64=expanded!K$1,1,0)</f>
        <v>0</v>
      </c>
      <c r="L64">
        <f>IF(products!$F64=expanded!L$1,1,0)</f>
        <v>0</v>
      </c>
      <c r="M64">
        <f>IF(products!$F64=expanded!M$1,1,0)</f>
        <v>0</v>
      </c>
      <c r="N64">
        <v>1000</v>
      </c>
      <c r="O64">
        <v>750</v>
      </c>
      <c r="P64">
        <v>0</v>
      </c>
      <c r="Q64">
        <v>0</v>
      </c>
      <c r="R64">
        <f t="shared" si="0"/>
        <v>0</v>
      </c>
      <c r="S64">
        <v>48.983050847457626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74.069219512195119</v>
      </c>
      <c r="AB64">
        <v>0</v>
      </c>
      <c r="AC64">
        <f>IF(AC$1 =products!$P64,1,0)</f>
        <v>1</v>
      </c>
      <c r="AD64">
        <f>IF(AD$1 =products!$P64,1,0)</f>
        <v>0</v>
      </c>
      <c r="AE64">
        <f>IF(AE$1 =products!$P64,1,0)</f>
        <v>0</v>
      </c>
      <c r="AF64">
        <f>IF(AF$1 =products!$P64,1,0)</f>
        <v>0</v>
      </c>
      <c r="AG64">
        <f>IF(AG$1 =products!$P64,1,0)</f>
        <v>0</v>
      </c>
      <c r="AH64">
        <f>IF(AH$1=products!$Q64,1,0)</f>
        <v>1</v>
      </c>
      <c r="AI64">
        <f>IF(AI$1=products!$Q64,1,0)</f>
        <v>0</v>
      </c>
      <c r="AJ64">
        <f>IF(AJ$1=products!$Q64,1,0)</f>
        <v>0</v>
      </c>
      <c r="AK64">
        <f>IF(AK$1=products!$Q64,1,0)</f>
        <v>0</v>
      </c>
      <c r="AL64">
        <f>IF(AL$1=products!$R64,1,0)</f>
        <v>1</v>
      </c>
      <c r="AM64">
        <f>IF(AM$1=products!$R64,1,0)</f>
        <v>0</v>
      </c>
      <c r="AN64">
        <f>IF(AN$1=products!$R64,1,0)</f>
        <v>0</v>
      </c>
      <c r="AO64">
        <f>IF(AO$1=products!$R64,1,0)</f>
        <v>0</v>
      </c>
      <c r="AP64" s="3">
        <v>37408</v>
      </c>
      <c r="AQ64" s="3">
        <v>39154.989795918365</v>
      </c>
      <c r="AR64">
        <v>0</v>
      </c>
    </row>
    <row r="65" spans="1:44">
      <c r="A65">
        <v>385</v>
      </c>
      <c r="B65">
        <v>0</v>
      </c>
      <c r="C65">
        <v>0</v>
      </c>
      <c r="D65">
        <f>IF(products!$F65=expanded!D$1,1,0)</f>
        <v>1</v>
      </c>
      <c r="E65">
        <f>IF(products!$F65=expanded!E$1,1,0)</f>
        <v>0</v>
      </c>
      <c r="F65">
        <f>IF(products!$F65=expanded!F$1,1,0)</f>
        <v>0</v>
      </c>
      <c r="G65">
        <f>IF(products!$F65=expanded!G$1,1,0)</f>
        <v>0</v>
      </c>
      <c r="H65">
        <f>IF(products!$F65=expanded!H$1,1,0)</f>
        <v>0</v>
      </c>
      <c r="I65">
        <f>IF(products!$F65=expanded!I$1,1,0)</f>
        <v>0</v>
      </c>
      <c r="J65">
        <f>IF(products!$F65=expanded!J$1,1,0)</f>
        <v>0</v>
      </c>
      <c r="K65">
        <f>IF(products!$F65=expanded!K$1,1,0)</f>
        <v>0</v>
      </c>
      <c r="L65">
        <f>IF(products!$F65=expanded!L$1,1,0)</f>
        <v>0</v>
      </c>
      <c r="M65">
        <f>IF(products!$F65=expanded!M$1,1,0)</f>
        <v>0</v>
      </c>
      <c r="N65">
        <v>1000</v>
      </c>
      <c r="O65">
        <v>750</v>
      </c>
      <c r="P65">
        <v>0</v>
      </c>
      <c r="Q65">
        <v>0</v>
      </c>
      <c r="R65">
        <f t="shared" si="0"/>
        <v>0</v>
      </c>
      <c r="S65">
        <v>48.983050847457626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74.069219512195119</v>
      </c>
      <c r="AB65">
        <v>0</v>
      </c>
      <c r="AC65">
        <f>IF(AC$1 =products!$P65,1,0)</f>
        <v>1</v>
      </c>
      <c r="AD65">
        <f>IF(AD$1 =products!$P65,1,0)</f>
        <v>0</v>
      </c>
      <c r="AE65">
        <f>IF(AE$1 =products!$P65,1,0)</f>
        <v>0</v>
      </c>
      <c r="AF65">
        <f>IF(AF$1 =products!$P65,1,0)</f>
        <v>0</v>
      </c>
      <c r="AG65">
        <f>IF(AG$1 =products!$P65,1,0)</f>
        <v>0</v>
      </c>
      <c r="AH65">
        <f>IF(AH$1=products!$Q65,1,0)</f>
        <v>1</v>
      </c>
      <c r="AI65">
        <f>IF(AI$1=products!$Q65,1,0)</f>
        <v>0</v>
      </c>
      <c r="AJ65">
        <f>IF(AJ$1=products!$Q65,1,0)</f>
        <v>0</v>
      </c>
      <c r="AK65">
        <f>IF(AK$1=products!$Q65,1,0)</f>
        <v>0</v>
      </c>
      <c r="AL65">
        <f>IF(AL$1=products!$R65,1,0)</f>
        <v>1</v>
      </c>
      <c r="AM65">
        <f>IF(AM$1=products!$R65,1,0)</f>
        <v>0</v>
      </c>
      <c r="AN65">
        <f>IF(AN$1=products!$R65,1,0)</f>
        <v>0</v>
      </c>
      <c r="AO65">
        <f>IF(AO$1=products!$R65,1,0)</f>
        <v>0</v>
      </c>
      <c r="AP65" s="3">
        <v>37408</v>
      </c>
      <c r="AQ65" s="3">
        <v>39154.989795918365</v>
      </c>
      <c r="AR65">
        <v>0</v>
      </c>
    </row>
    <row r="66" spans="1:44">
      <c r="A66">
        <v>386</v>
      </c>
      <c r="B66">
        <v>0</v>
      </c>
      <c r="C66">
        <v>0</v>
      </c>
      <c r="D66">
        <f>IF(products!$F66=expanded!D$1,1,0)</f>
        <v>1</v>
      </c>
      <c r="E66">
        <f>IF(products!$F66=expanded!E$1,1,0)</f>
        <v>0</v>
      </c>
      <c r="F66">
        <f>IF(products!$F66=expanded!F$1,1,0)</f>
        <v>0</v>
      </c>
      <c r="G66">
        <f>IF(products!$F66=expanded!G$1,1,0)</f>
        <v>0</v>
      </c>
      <c r="H66">
        <f>IF(products!$F66=expanded!H$1,1,0)</f>
        <v>0</v>
      </c>
      <c r="I66">
        <f>IF(products!$F66=expanded!I$1,1,0)</f>
        <v>0</v>
      </c>
      <c r="J66">
        <f>IF(products!$F66=expanded!J$1,1,0)</f>
        <v>0</v>
      </c>
      <c r="K66">
        <f>IF(products!$F66=expanded!K$1,1,0)</f>
        <v>0</v>
      </c>
      <c r="L66">
        <f>IF(products!$F66=expanded!L$1,1,0)</f>
        <v>0</v>
      </c>
      <c r="M66">
        <f>IF(products!$F66=expanded!M$1,1,0)</f>
        <v>0</v>
      </c>
      <c r="N66">
        <v>1000</v>
      </c>
      <c r="O66">
        <v>750</v>
      </c>
      <c r="P66">
        <v>0</v>
      </c>
      <c r="Q66">
        <v>0</v>
      </c>
      <c r="R66">
        <f t="shared" si="0"/>
        <v>0</v>
      </c>
      <c r="S66">
        <v>48.983050847457626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74.069219512195119</v>
      </c>
      <c r="AB66">
        <v>0</v>
      </c>
      <c r="AC66">
        <f>IF(AC$1 =products!$P66,1,0)</f>
        <v>1</v>
      </c>
      <c r="AD66">
        <f>IF(AD$1 =products!$P66,1,0)</f>
        <v>0</v>
      </c>
      <c r="AE66">
        <f>IF(AE$1 =products!$P66,1,0)</f>
        <v>0</v>
      </c>
      <c r="AF66">
        <f>IF(AF$1 =products!$P66,1,0)</f>
        <v>0</v>
      </c>
      <c r="AG66">
        <f>IF(AG$1 =products!$P66,1,0)</f>
        <v>0</v>
      </c>
      <c r="AH66">
        <f>IF(AH$1=products!$Q66,1,0)</f>
        <v>1</v>
      </c>
      <c r="AI66">
        <f>IF(AI$1=products!$Q66,1,0)</f>
        <v>0</v>
      </c>
      <c r="AJ66">
        <f>IF(AJ$1=products!$Q66,1,0)</f>
        <v>0</v>
      </c>
      <c r="AK66">
        <f>IF(AK$1=products!$Q66,1,0)</f>
        <v>0</v>
      </c>
      <c r="AL66">
        <f>IF(AL$1=products!$R66,1,0)</f>
        <v>1</v>
      </c>
      <c r="AM66">
        <f>IF(AM$1=products!$R66,1,0)</f>
        <v>0</v>
      </c>
      <c r="AN66">
        <f>IF(AN$1=products!$R66,1,0)</f>
        <v>0</v>
      </c>
      <c r="AO66">
        <f>IF(AO$1=products!$R66,1,0)</f>
        <v>0</v>
      </c>
      <c r="AP66" s="3">
        <v>37408</v>
      </c>
      <c r="AQ66" s="3">
        <v>39154.989795918365</v>
      </c>
      <c r="AR66">
        <v>0</v>
      </c>
    </row>
    <row r="67" spans="1:44">
      <c r="A67">
        <v>387</v>
      </c>
      <c r="B67">
        <v>0</v>
      </c>
      <c r="C67">
        <v>0</v>
      </c>
      <c r="D67">
        <f>IF(products!$F67=expanded!D$1,1,0)</f>
        <v>1</v>
      </c>
      <c r="E67">
        <f>IF(products!$F67=expanded!E$1,1,0)</f>
        <v>0</v>
      </c>
      <c r="F67">
        <f>IF(products!$F67=expanded!F$1,1,0)</f>
        <v>0</v>
      </c>
      <c r="G67">
        <f>IF(products!$F67=expanded!G$1,1,0)</f>
        <v>0</v>
      </c>
      <c r="H67">
        <f>IF(products!$F67=expanded!H$1,1,0)</f>
        <v>0</v>
      </c>
      <c r="I67">
        <f>IF(products!$F67=expanded!I$1,1,0)</f>
        <v>0</v>
      </c>
      <c r="J67">
        <f>IF(products!$F67=expanded!J$1,1,0)</f>
        <v>0</v>
      </c>
      <c r="K67">
        <f>IF(products!$F67=expanded!K$1,1,0)</f>
        <v>0</v>
      </c>
      <c r="L67">
        <f>IF(products!$F67=expanded!L$1,1,0)</f>
        <v>0</v>
      </c>
      <c r="M67">
        <f>IF(products!$F67=expanded!M$1,1,0)</f>
        <v>0</v>
      </c>
      <c r="N67">
        <v>1000</v>
      </c>
      <c r="O67">
        <v>750</v>
      </c>
      <c r="P67">
        <v>0</v>
      </c>
      <c r="Q67">
        <v>0</v>
      </c>
      <c r="R67">
        <f t="shared" ref="R67:R130" si="1">Q67-P67</f>
        <v>0</v>
      </c>
      <c r="S67">
        <v>48.983050847457626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74.069219512195119</v>
      </c>
      <c r="AB67">
        <v>0</v>
      </c>
      <c r="AC67">
        <f>IF(AC$1 =products!$P67,1,0)</f>
        <v>1</v>
      </c>
      <c r="AD67">
        <f>IF(AD$1 =products!$P67,1,0)</f>
        <v>0</v>
      </c>
      <c r="AE67">
        <f>IF(AE$1 =products!$P67,1,0)</f>
        <v>0</v>
      </c>
      <c r="AF67">
        <f>IF(AF$1 =products!$P67,1,0)</f>
        <v>0</v>
      </c>
      <c r="AG67">
        <f>IF(AG$1 =products!$P67,1,0)</f>
        <v>0</v>
      </c>
      <c r="AH67">
        <f>IF(AH$1=products!$Q67,1,0)</f>
        <v>1</v>
      </c>
      <c r="AI67">
        <f>IF(AI$1=products!$Q67,1,0)</f>
        <v>0</v>
      </c>
      <c r="AJ67">
        <f>IF(AJ$1=products!$Q67,1,0)</f>
        <v>0</v>
      </c>
      <c r="AK67">
        <f>IF(AK$1=products!$Q67,1,0)</f>
        <v>0</v>
      </c>
      <c r="AL67">
        <f>IF(AL$1=products!$R67,1,0)</f>
        <v>1</v>
      </c>
      <c r="AM67">
        <f>IF(AM$1=products!$R67,1,0)</f>
        <v>0</v>
      </c>
      <c r="AN67">
        <f>IF(AN$1=products!$R67,1,0)</f>
        <v>0</v>
      </c>
      <c r="AO67">
        <f>IF(AO$1=products!$R67,1,0)</f>
        <v>0</v>
      </c>
      <c r="AP67" s="3">
        <v>37408</v>
      </c>
      <c r="AQ67" s="3">
        <v>39154.989795918365</v>
      </c>
      <c r="AR67">
        <v>0</v>
      </c>
    </row>
    <row r="68" spans="1:44">
      <c r="A68">
        <v>388</v>
      </c>
      <c r="B68">
        <v>0</v>
      </c>
      <c r="C68">
        <v>0</v>
      </c>
      <c r="D68">
        <f>IF(products!$F68=expanded!D$1,1,0)</f>
        <v>1</v>
      </c>
      <c r="E68">
        <f>IF(products!$F68=expanded!E$1,1,0)</f>
        <v>0</v>
      </c>
      <c r="F68">
        <f>IF(products!$F68=expanded!F$1,1,0)</f>
        <v>0</v>
      </c>
      <c r="G68">
        <f>IF(products!$F68=expanded!G$1,1,0)</f>
        <v>0</v>
      </c>
      <c r="H68">
        <f>IF(products!$F68=expanded!H$1,1,0)</f>
        <v>0</v>
      </c>
      <c r="I68">
        <f>IF(products!$F68=expanded!I$1,1,0)</f>
        <v>0</v>
      </c>
      <c r="J68">
        <f>IF(products!$F68=expanded!J$1,1,0)</f>
        <v>0</v>
      </c>
      <c r="K68">
        <f>IF(products!$F68=expanded!K$1,1,0)</f>
        <v>0</v>
      </c>
      <c r="L68">
        <f>IF(products!$F68=expanded!L$1,1,0)</f>
        <v>0</v>
      </c>
      <c r="M68">
        <f>IF(products!$F68=expanded!M$1,1,0)</f>
        <v>0</v>
      </c>
      <c r="N68">
        <v>1000</v>
      </c>
      <c r="O68">
        <v>750</v>
      </c>
      <c r="P68">
        <v>0</v>
      </c>
      <c r="Q68">
        <v>0</v>
      </c>
      <c r="R68">
        <f t="shared" si="1"/>
        <v>0</v>
      </c>
      <c r="S68">
        <v>48.983050847457626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74.069219512195119</v>
      </c>
      <c r="AB68">
        <v>0</v>
      </c>
      <c r="AC68">
        <f>IF(AC$1 =products!$P68,1,0)</f>
        <v>1</v>
      </c>
      <c r="AD68">
        <f>IF(AD$1 =products!$P68,1,0)</f>
        <v>0</v>
      </c>
      <c r="AE68">
        <f>IF(AE$1 =products!$P68,1,0)</f>
        <v>0</v>
      </c>
      <c r="AF68">
        <f>IF(AF$1 =products!$P68,1,0)</f>
        <v>0</v>
      </c>
      <c r="AG68">
        <f>IF(AG$1 =products!$P68,1,0)</f>
        <v>0</v>
      </c>
      <c r="AH68">
        <f>IF(AH$1=products!$Q68,1,0)</f>
        <v>1</v>
      </c>
      <c r="AI68">
        <f>IF(AI$1=products!$Q68,1,0)</f>
        <v>0</v>
      </c>
      <c r="AJ68">
        <f>IF(AJ$1=products!$Q68,1,0)</f>
        <v>0</v>
      </c>
      <c r="AK68">
        <f>IF(AK$1=products!$Q68,1,0)</f>
        <v>0</v>
      </c>
      <c r="AL68">
        <f>IF(AL$1=products!$R68,1,0)</f>
        <v>1</v>
      </c>
      <c r="AM68">
        <f>IF(AM$1=products!$R68,1,0)</f>
        <v>0</v>
      </c>
      <c r="AN68">
        <f>IF(AN$1=products!$R68,1,0)</f>
        <v>0</v>
      </c>
      <c r="AO68">
        <f>IF(AO$1=products!$R68,1,0)</f>
        <v>0</v>
      </c>
      <c r="AP68" s="3">
        <v>37408</v>
      </c>
      <c r="AQ68" s="3">
        <v>39154.989795918365</v>
      </c>
      <c r="AR68">
        <v>0</v>
      </c>
    </row>
    <row r="69" spans="1:44">
      <c r="A69">
        <v>389</v>
      </c>
      <c r="B69">
        <v>0</v>
      </c>
      <c r="C69">
        <v>0</v>
      </c>
      <c r="D69">
        <f>IF(products!$F69=expanded!D$1,1,0)</f>
        <v>1</v>
      </c>
      <c r="E69">
        <f>IF(products!$F69=expanded!E$1,1,0)</f>
        <v>0</v>
      </c>
      <c r="F69">
        <f>IF(products!$F69=expanded!F$1,1,0)</f>
        <v>0</v>
      </c>
      <c r="G69">
        <f>IF(products!$F69=expanded!G$1,1,0)</f>
        <v>0</v>
      </c>
      <c r="H69">
        <f>IF(products!$F69=expanded!H$1,1,0)</f>
        <v>0</v>
      </c>
      <c r="I69">
        <f>IF(products!$F69=expanded!I$1,1,0)</f>
        <v>0</v>
      </c>
      <c r="J69">
        <f>IF(products!$F69=expanded!J$1,1,0)</f>
        <v>0</v>
      </c>
      <c r="K69">
        <f>IF(products!$F69=expanded!K$1,1,0)</f>
        <v>0</v>
      </c>
      <c r="L69">
        <f>IF(products!$F69=expanded!L$1,1,0)</f>
        <v>0</v>
      </c>
      <c r="M69">
        <f>IF(products!$F69=expanded!M$1,1,0)</f>
        <v>0</v>
      </c>
      <c r="N69">
        <v>1000</v>
      </c>
      <c r="O69">
        <v>750</v>
      </c>
      <c r="P69">
        <v>0</v>
      </c>
      <c r="Q69">
        <v>0</v>
      </c>
      <c r="R69">
        <f t="shared" si="1"/>
        <v>0</v>
      </c>
      <c r="S69">
        <v>48.983050847457626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74.069219512195119</v>
      </c>
      <c r="AB69">
        <v>0</v>
      </c>
      <c r="AC69">
        <f>IF(AC$1 =products!$P69,1,0)</f>
        <v>1</v>
      </c>
      <c r="AD69">
        <f>IF(AD$1 =products!$P69,1,0)</f>
        <v>0</v>
      </c>
      <c r="AE69">
        <f>IF(AE$1 =products!$P69,1,0)</f>
        <v>0</v>
      </c>
      <c r="AF69">
        <f>IF(AF$1 =products!$P69,1,0)</f>
        <v>0</v>
      </c>
      <c r="AG69">
        <f>IF(AG$1 =products!$P69,1,0)</f>
        <v>0</v>
      </c>
      <c r="AH69">
        <f>IF(AH$1=products!$Q69,1,0)</f>
        <v>1</v>
      </c>
      <c r="AI69">
        <f>IF(AI$1=products!$Q69,1,0)</f>
        <v>0</v>
      </c>
      <c r="AJ69">
        <f>IF(AJ$1=products!$Q69,1,0)</f>
        <v>0</v>
      </c>
      <c r="AK69">
        <f>IF(AK$1=products!$Q69,1,0)</f>
        <v>0</v>
      </c>
      <c r="AL69">
        <f>IF(AL$1=products!$R69,1,0)</f>
        <v>1</v>
      </c>
      <c r="AM69">
        <f>IF(AM$1=products!$R69,1,0)</f>
        <v>0</v>
      </c>
      <c r="AN69">
        <f>IF(AN$1=products!$R69,1,0)</f>
        <v>0</v>
      </c>
      <c r="AO69">
        <f>IF(AO$1=products!$R69,1,0)</f>
        <v>0</v>
      </c>
      <c r="AP69" s="3">
        <v>37408</v>
      </c>
      <c r="AQ69" s="3">
        <v>39154.989795918365</v>
      </c>
      <c r="AR69">
        <v>0</v>
      </c>
    </row>
    <row r="70" spans="1:44">
      <c r="A70">
        <v>390</v>
      </c>
      <c r="B70">
        <v>0</v>
      </c>
      <c r="C70">
        <v>0</v>
      </c>
      <c r="D70">
        <f>IF(products!$F70=expanded!D$1,1,0)</f>
        <v>1</v>
      </c>
      <c r="E70">
        <f>IF(products!$F70=expanded!E$1,1,0)</f>
        <v>0</v>
      </c>
      <c r="F70">
        <f>IF(products!$F70=expanded!F$1,1,0)</f>
        <v>0</v>
      </c>
      <c r="G70">
        <f>IF(products!$F70=expanded!G$1,1,0)</f>
        <v>0</v>
      </c>
      <c r="H70">
        <f>IF(products!$F70=expanded!H$1,1,0)</f>
        <v>0</v>
      </c>
      <c r="I70">
        <f>IF(products!$F70=expanded!I$1,1,0)</f>
        <v>0</v>
      </c>
      <c r="J70">
        <f>IF(products!$F70=expanded!J$1,1,0)</f>
        <v>0</v>
      </c>
      <c r="K70">
        <f>IF(products!$F70=expanded!K$1,1,0)</f>
        <v>0</v>
      </c>
      <c r="L70">
        <f>IF(products!$F70=expanded!L$1,1,0)</f>
        <v>0</v>
      </c>
      <c r="M70">
        <f>IF(products!$F70=expanded!M$1,1,0)</f>
        <v>0</v>
      </c>
      <c r="N70">
        <v>1000</v>
      </c>
      <c r="O70">
        <v>750</v>
      </c>
      <c r="P70">
        <v>0</v>
      </c>
      <c r="Q70">
        <v>0</v>
      </c>
      <c r="R70">
        <f t="shared" si="1"/>
        <v>0</v>
      </c>
      <c r="S70">
        <v>48.983050847457626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74.069219512195119</v>
      </c>
      <c r="AB70">
        <v>0</v>
      </c>
      <c r="AC70">
        <f>IF(AC$1 =products!$P70,1,0)</f>
        <v>1</v>
      </c>
      <c r="AD70">
        <f>IF(AD$1 =products!$P70,1,0)</f>
        <v>0</v>
      </c>
      <c r="AE70">
        <f>IF(AE$1 =products!$P70,1,0)</f>
        <v>0</v>
      </c>
      <c r="AF70">
        <f>IF(AF$1 =products!$P70,1,0)</f>
        <v>0</v>
      </c>
      <c r="AG70">
        <f>IF(AG$1 =products!$P70,1,0)</f>
        <v>0</v>
      </c>
      <c r="AH70">
        <f>IF(AH$1=products!$Q70,1,0)</f>
        <v>1</v>
      </c>
      <c r="AI70">
        <f>IF(AI$1=products!$Q70,1,0)</f>
        <v>0</v>
      </c>
      <c r="AJ70">
        <f>IF(AJ$1=products!$Q70,1,0)</f>
        <v>0</v>
      </c>
      <c r="AK70">
        <f>IF(AK$1=products!$Q70,1,0)</f>
        <v>0</v>
      </c>
      <c r="AL70">
        <f>IF(AL$1=products!$R70,1,0)</f>
        <v>1</v>
      </c>
      <c r="AM70">
        <f>IF(AM$1=products!$R70,1,0)</f>
        <v>0</v>
      </c>
      <c r="AN70">
        <f>IF(AN$1=products!$R70,1,0)</f>
        <v>0</v>
      </c>
      <c r="AO70">
        <f>IF(AO$1=products!$R70,1,0)</f>
        <v>0</v>
      </c>
      <c r="AP70" s="3">
        <v>37408</v>
      </c>
      <c r="AQ70" s="3">
        <v>39154.989795918365</v>
      </c>
      <c r="AR70">
        <v>0</v>
      </c>
    </row>
    <row r="71" spans="1:44">
      <c r="A71">
        <v>391</v>
      </c>
      <c r="B71">
        <v>0</v>
      </c>
      <c r="C71">
        <v>0</v>
      </c>
      <c r="D71">
        <f>IF(products!$F71=expanded!D$1,1,0)</f>
        <v>1</v>
      </c>
      <c r="E71">
        <f>IF(products!$F71=expanded!E$1,1,0)</f>
        <v>0</v>
      </c>
      <c r="F71">
        <f>IF(products!$F71=expanded!F$1,1,0)</f>
        <v>0</v>
      </c>
      <c r="G71">
        <f>IF(products!$F71=expanded!G$1,1,0)</f>
        <v>0</v>
      </c>
      <c r="H71">
        <f>IF(products!$F71=expanded!H$1,1,0)</f>
        <v>0</v>
      </c>
      <c r="I71">
        <f>IF(products!$F71=expanded!I$1,1,0)</f>
        <v>0</v>
      </c>
      <c r="J71">
        <f>IF(products!$F71=expanded!J$1,1,0)</f>
        <v>0</v>
      </c>
      <c r="K71">
        <f>IF(products!$F71=expanded!K$1,1,0)</f>
        <v>0</v>
      </c>
      <c r="L71">
        <f>IF(products!$F71=expanded!L$1,1,0)</f>
        <v>0</v>
      </c>
      <c r="M71">
        <f>IF(products!$F71=expanded!M$1,1,0)</f>
        <v>0</v>
      </c>
      <c r="N71">
        <v>1000</v>
      </c>
      <c r="O71">
        <v>750</v>
      </c>
      <c r="P71">
        <v>0</v>
      </c>
      <c r="Q71">
        <v>0</v>
      </c>
      <c r="R71">
        <f t="shared" si="1"/>
        <v>0</v>
      </c>
      <c r="S71">
        <v>48.983050847457626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74.069219512195119</v>
      </c>
      <c r="AB71">
        <v>0</v>
      </c>
      <c r="AC71">
        <f>IF(AC$1 =products!$P71,1,0)</f>
        <v>1</v>
      </c>
      <c r="AD71">
        <f>IF(AD$1 =products!$P71,1,0)</f>
        <v>0</v>
      </c>
      <c r="AE71">
        <f>IF(AE$1 =products!$P71,1,0)</f>
        <v>0</v>
      </c>
      <c r="AF71">
        <f>IF(AF$1 =products!$P71,1,0)</f>
        <v>0</v>
      </c>
      <c r="AG71">
        <f>IF(AG$1 =products!$P71,1,0)</f>
        <v>0</v>
      </c>
      <c r="AH71">
        <f>IF(AH$1=products!$Q71,1,0)</f>
        <v>1</v>
      </c>
      <c r="AI71">
        <f>IF(AI$1=products!$Q71,1,0)</f>
        <v>0</v>
      </c>
      <c r="AJ71">
        <f>IF(AJ$1=products!$Q71,1,0)</f>
        <v>0</v>
      </c>
      <c r="AK71">
        <f>IF(AK$1=products!$Q71,1,0)</f>
        <v>0</v>
      </c>
      <c r="AL71">
        <f>IF(AL$1=products!$R71,1,0)</f>
        <v>1</v>
      </c>
      <c r="AM71">
        <f>IF(AM$1=products!$R71,1,0)</f>
        <v>0</v>
      </c>
      <c r="AN71">
        <f>IF(AN$1=products!$R71,1,0)</f>
        <v>0</v>
      </c>
      <c r="AO71">
        <f>IF(AO$1=products!$R71,1,0)</f>
        <v>0</v>
      </c>
      <c r="AP71" s="3">
        <v>37408</v>
      </c>
      <c r="AQ71" s="3">
        <v>39154.989795918365</v>
      </c>
      <c r="AR71">
        <v>0</v>
      </c>
    </row>
    <row r="72" spans="1:44">
      <c r="A72">
        <v>392</v>
      </c>
      <c r="B72">
        <v>0</v>
      </c>
      <c r="C72">
        <v>0</v>
      </c>
      <c r="D72">
        <f>IF(products!$F72=expanded!D$1,1,0)</f>
        <v>1</v>
      </c>
      <c r="E72">
        <f>IF(products!$F72=expanded!E$1,1,0)</f>
        <v>0</v>
      </c>
      <c r="F72">
        <f>IF(products!$F72=expanded!F$1,1,0)</f>
        <v>0</v>
      </c>
      <c r="G72">
        <f>IF(products!$F72=expanded!G$1,1,0)</f>
        <v>0</v>
      </c>
      <c r="H72">
        <f>IF(products!$F72=expanded!H$1,1,0)</f>
        <v>0</v>
      </c>
      <c r="I72">
        <f>IF(products!$F72=expanded!I$1,1,0)</f>
        <v>0</v>
      </c>
      <c r="J72">
        <f>IF(products!$F72=expanded!J$1,1,0)</f>
        <v>0</v>
      </c>
      <c r="K72">
        <f>IF(products!$F72=expanded!K$1,1,0)</f>
        <v>0</v>
      </c>
      <c r="L72">
        <f>IF(products!$F72=expanded!L$1,1,0)</f>
        <v>0</v>
      </c>
      <c r="M72">
        <f>IF(products!$F72=expanded!M$1,1,0)</f>
        <v>0</v>
      </c>
      <c r="N72">
        <v>1000</v>
      </c>
      <c r="O72">
        <v>750</v>
      </c>
      <c r="P72">
        <v>0</v>
      </c>
      <c r="Q72">
        <v>0</v>
      </c>
      <c r="R72">
        <f t="shared" si="1"/>
        <v>0</v>
      </c>
      <c r="S72">
        <v>48.983050847457626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74.069219512195119</v>
      </c>
      <c r="AB72">
        <v>0</v>
      </c>
      <c r="AC72">
        <f>IF(AC$1 =products!$P72,1,0)</f>
        <v>1</v>
      </c>
      <c r="AD72">
        <f>IF(AD$1 =products!$P72,1,0)</f>
        <v>0</v>
      </c>
      <c r="AE72">
        <f>IF(AE$1 =products!$P72,1,0)</f>
        <v>0</v>
      </c>
      <c r="AF72">
        <f>IF(AF$1 =products!$P72,1,0)</f>
        <v>0</v>
      </c>
      <c r="AG72">
        <f>IF(AG$1 =products!$P72,1,0)</f>
        <v>0</v>
      </c>
      <c r="AH72">
        <f>IF(AH$1=products!$Q72,1,0)</f>
        <v>1</v>
      </c>
      <c r="AI72">
        <f>IF(AI$1=products!$Q72,1,0)</f>
        <v>0</v>
      </c>
      <c r="AJ72">
        <f>IF(AJ$1=products!$Q72,1,0)</f>
        <v>0</v>
      </c>
      <c r="AK72">
        <f>IF(AK$1=products!$Q72,1,0)</f>
        <v>0</v>
      </c>
      <c r="AL72">
        <f>IF(AL$1=products!$R72,1,0)</f>
        <v>1</v>
      </c>
      <c r="AM72">
        <f>IF(AM$1=products!$R72,1,0)</f>
        <v>0</v>
      </c>
      <c r="AN72">
        <f>IF(AN$1=products!$R72,1,0)</f>
        <v>0</v>
      </c>
      <c r="AO72">
        <f>IF(AO$1=products!$R72,1,0)</f>
        <v>0</v>
      </c>
      <c r="AP72" s="3">
        <v>37408</v>
      </c>
      <c r="AQ72" s="3">
        <v>39154.989795918365</v>
      </c>
      <c r="AR72">
        <v>0</v>
      </c>
    </row>
    <row r="73" spans="1:44">
      <c r="A73">
        <v>393</v>
      </c>
      <c r="B73">
        <v>0</v>
      </c>
      <c r="C73">
        <v>0</v>
      </c>
      <c r="D73">
        <f>IF(products!$F73=expanded!D$1,1,0)</f>
        <v>1</v>
      </c>
      <c r="E73">
        <f>IF(products!$F73=expanded!E$1,1,0)</f>
        <v>0</v>
      </c>
      <c r="F73">
        <f>IF(products!$F73=expanded!F$1,1,0)</f>
        <v>0</v>
      </c>
      <c r="G73">
        <f>IF(products!$F73=expanded!G$1,1,0)</f>
        <v>0</v>
      </c>
      <c r="H73">
        <f>IF(products!$F73=expanded!H$1,1,0)</f>
        <v>0</v>
      </c>
      <c r="I73">
        <f>IF(products!$F73=expanded!I$1,1,0)</f>
        <v>0</v>
      </c>
      <c r="J73">
        <f>IF(products!$F73=expanded!J$1,1,0)</f>
        <v>0</v>
      </c>
      <c r="K73">
        <f>IF(products!$F73=expanded!K$1,1,0)</f>
        <v>0</v>
      </c>
      <c r="L73">
        <f>IF(products!$F73=expanded!L$1,1,0)</f>
        <v>0</v>
      </c>
      <c r="M73">
        <f>IF(products!$F73=expanded!M$1,1,0)</f>
        <v>0</v>
      </c>
      <c r="N73">
        <v>1000</v>
      </c>
      <c r="O73">
        <v>750</v>
      </c>
      <c r="P73">
        <v>0</v>
      </c>
      <c r="Q73">
        <v>0</v>
      </c>
      <c r="R73">
        <f t="shared" si="1"/>
        <v>0</v>
      </c>
      <c r="S73">
        <v>48.983050847457626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74.069219512195119</v>
      </c>
      <c r="AB73">
        <v>0</v>
      </c>
      <c r="AC73">
        <f>IF(AC$1 =products!$P73,1,0)</f>
        <v>1</v>
      </c>
      <c r="AD73">
        <f>IF(AD$1 =products!$P73,1,0)</f>
        <v>0</v>
      </c>
      <c r="AE73">
        <f>IF(AE$1 =products!$P73,1,0)</f>
        <v>0</v>
      </c>
      <c r="AF73">
        <f>IF(AF$1 =products!$P73,1,0)</f>
        <v>0</v>
      </c>
      <c r="AG73">
        <f>IF(AG$1 =products!$P73,1,0)</f>
        <v>0</v>
      </c>
      <c r="AH73">
        <f>IF(AH$1=products!$Q73,1,0)</f>
        <v>1</v>
      </c>
      <c r="AI73">
        <f>IF(AI$1=products!$Q73,1,0)</f>
        <v>0</v>
      </c>
      <c r="AJ73">
        <f>IF(AJ$1=products!$Q73,1,0)</f>
        <v>0</v>
      </c>
      <c r="AK73">
        <f>IF(AK$1=products!$Q73,1,0)</f>
        <v>0</v>
      </c>
      <c r="AL73">
        <f>IF(AL$1=products!$R73,1,0)</f>
        <v>1</v>
      </c>
      <c r="AM73">
        <f>IF(AM$1=products!$R73,1,0)</f>
        <v>0</v>
      </c>
      <c r="AN73">
        <f>IF(AN$1=products!$R73,1,0)</f>
        <v>0</v>
      </c>
      <c r="AO73">
        <f>IF(AO$1=products!$R73,1,0)</f>
        <v>0</v>
      </c>
      <c r="AP73" s="3">
        <v>37408</v>
      </c>
      <c r="AQ73" s="3">
        <v>39154.989795918365</v>
      </c>
      <c r="AR73">
        <v>0</v>
      </c>
    </row>
    <row r="74" spans="1:44">
      <c r="A74">
        <v>394</v>
      </c>
      <c r="B74">
        <v>0</v>
      </c>
      <c r="C74">
        <v>0</v>
      </c>
      <c r="D74">
        <f>IF(products!$F74=expanded!D$1,1,0)</f>
        <v>1</v>
      </c>
      <c r="E74">
        <f>IF(products!$F74=expanded!E$1,1,0)</f>
        <v>0</v>
      </c>
      <c r="F74">
        <f>IF(products!$F74=expanded!F$1,1,0)</f>
        <v>0</v>
      </c>
      <c r="G74">
        <f>IF(products!$F74=expanded!G$1,1,0)</f>
        <v>0</v>
      </c>
      <c r="H74">
        <f>IF(products!$F74=expanded!H$1,1,0)</f>
        <v>0</v>
      </c>
      <c r="I74">
        <f>IF(products!$F74=expanded!I$1,1,0)</f>
        <v>0</v>
      </c>
      <c r="J74">
        <f>IF(products!$F74=expanded!J$1,1,0)</f>
        <v>0</v>
      </c>
      <c r="K74">
        <f>IF(products!$F74=expanded!K$1,1,0)</f>
        <v>0</v>
      </c>
      <c r="L74">
        <f>IF(products!$F74=expanded!L$1,1,0)</f>
        <v>0</v>
      </c>
      <c r="M74">
        <f>IF(products!$F74=expanded!M$1,1,0)</f>
        <v>0</v>
      </c>
      <c r="N74">
        <v>1000</v>
      </c>
      <c r="O74">
        <v>750</v>
      </c>
      <c r="P74">
        <v>0</v>
      </c>
      <c r="Q74">
        <v>0</v>
      </c>
      <c r="R74">
        <f t="shared" si="1"/>
        <v>0</v>
      </c>
      <c r="S74">
        <v>48.983050847457626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74.069219512195119</v>
      </c>
      <c r="AB74">
        <v>0</v>
      </c>
      <c r="AC74">
        <f>IF(AC$1 =products!$P74,1,0)</f>
        <v>1</v>
      </c>
      <c r="AD74">
        <f>IF(AD$1 =products!$P74,1,0)</f>
        <v>0</v>
      </c>
      <c r="AE74">
        <f>IF(AE$1 =products!$P74,1,0)</f>
        <v>0</v>
      </c>
      <c r="AF74">
        <f>IF(AF$1 =products!$P74,1,0)</f>
        <v>0</v>
      </c>
      <c r="AG74">
        <f>IF(AG$1 =products!$P74,1,0)</f>
        <v>0</v>
      </c>
      <c r="AH74">
        <f>IF(AH$1=products!$Q74,1,0)</f>
        <v>1</v>
      </c>
      <c r="AI74">
        <f>IF(AI$1=products!$Q74,1,0)</f>
        <v>0</v>
      </c>
      <c r="AJ74">
        <f>IF(AJ$1=products!$Q74,1,0)</f>
        <v>0</v>
      </c>
      <c r="AK74">
        <f>IF(AK$1=products!$Q74,1,0)</f>
        <v>0</v>
      </c>
      <c r="AL74">
        <f>IF(AL$1=products!$R74,1,0)</f>
        <v>1</v>
      </c>
      <c r="AM74">
        <f>IF(AM$1=products!$R74,1,0)</f>
        <v>0</v>
      </c>
      <c r="AN74">
        <f>IF(AN$1=products!$R74,1,0)</f>
        <v>0</v>
      </c>
      <c r="AO74">
        <f>IF(AO$1=products!$R74,1,0)</f>
        <v>0</v>
      </c>
      <c r="AP74" s="3">
        <v>37408</v>
      </c>
      <c r="AQ74" s="3">
        <v>39154.989795918365</v>
      </c>
      <c r="AR74">
        <v>0</v>
      </c>
    </row>
    <row r="75" spans="1:44">
      <c r="A75">
        <v>395</v>
      </c>
      <c r="B75">
        <v>0</v>
      </c>
      <c r="C75">
        <v>0</v>
      </c>
      <c r="D75">
        <f>IF(products!$F75=expanded!D$1,1,0)</f>
        <v>1</v>
      </c>
      <c r="E75">
        <f>IF(products!$F75=expanded!E$1,1,0)</f>
        <v>0</v>
      </c>
      <c r="F75">
        <f>IF(products!$F75=expanded!F$1,1,0)</f>
        <v>0</v>
      </c>
      <c r="G75">
        <f>IF(products!$F75=expanded!G$1,1,0)</f>
        <v>0</v>
      </c>
      <c r="H75">
        <f>IF(products!$F75=expanded!H$1,1,0)</f>
        <v>0</v>
      </c>
      <c r="I75">
        <f>IF(products!$F75=expanded!I$1,1,0)</f>
        <v>0</v>
      </c>
      <c r="J75">
        <f>IF(products!$F75=expanded!J$1,1,0)</f>
        <v>0</v>
      </c>
      <c r="K75">
        <f>IF(products!$F75=expanded!K$1,1,0)</f>
        <v>0</v>
      </c>
      <c r="L75">
        <f>IF(products!$F75=expanded!L$1,1,0)</f>
        <v>0</v>
      </c>
      <c r="M75">
        <f>IF(products!$F75=expanded!M$1,1,0)</f>
        <v>0</v>
      </c>
      <c r="N75">
        <v>1000</v>
      </c>
      <c r="O75">
        <v>750</v>
      </c>
      <c r="P75">
        <v>0</v>
      </c>
      <c r="Q75">
        <v>0</v>
      </c>
      <c r="R75">
        <f t="shared" si="1"/>
        <v>0</v>
      </c>
      <c r="S75">
        <v>48.983050847457626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74.069219512195119</v>
      </c>
      <c r="AB75">
        <v>0</v>
      </c>
      <c r="AC75">
        <f>IF(AC$1 =products!$P75,1,0)</f>
        <v>1</v>
      </c>
      <c r="AD75">
        <f>IF(AD$1 =products!$P75,1,0)</f>
        <v>0</v>
      </c>
      <c r="AE75">
        <f>IF(AE$1 =products!$P75,1,0)</f>
        <v>0</v>
      </c>
      <c r="AF75">
        <f>IF(AF$1 =products!$P75,1,0)</f>
        <v>0</v>
      </c>
      <c r="AG75">
        <f>IF(AG$1 =products!$P75,1,0)</f>
        <v>0</v>
      </c>
      <c r="AH75">
        <f>IF(AH$1=products!$Q75,1,0)</f>
        <v>1</v>
      </c>
      <c r="AI75">
        <f>IF(AI$1=products!$Q75,1,0)</f>
        <v>0</v>
      </c>
      <c r="AJ75">
        <f>IF(AJ$1=products!$Q75,1,0)</f>
        <v>0</v>
      </c>
      <c r="AK75">
        <f>IF(AK$1=products!$Q75,1,0)</f>
        <v>0</v>
      </c>
      <c r="AL75">
        <f>IF(AL$1=products!$R75,1,0)</f>
        <v>1</v>
      </c>
      <c r="AM75">
        <f>IF(AM$1=products!$R75,1,0)</f>
        <v>0</v>
      </c>
      <c r="AN75">
        <f>IF(AN$1=products!$R75,1,0)</f>
        <v>0</v>
      </c>
      <c r="AO75">
        <f>IF(AO$1=products!$R75,1,0)</f>
        <v>0</v>
      </c>
      <c r="AP75" s="3">
        <v>37408</v>
      </c>
      <c r="AQ75" s="3">
        <v>39154.989795918365</v>
      </c>
      <c r="AR75">
        <v>0</v>
      </c>
    </row>
    <row r="76" spans="1:44">
      <c r="A76">
        <v>396</v>
      </c>
      <c r="B76">
        <v>0</v>
      </c>
      <c r="C76">
        <v>0</v>
      </c>
      <c r="D76">
        <f>IF(products!$F76=expanded!D$1,1,0)</f>
        <v>1</v>
      </c>
      <c r="E76">
        <f>IF(products!$F76=expanded!E$1,1,0)</f>
        <v>0</v>
      </c>
      <c r="F76">
        <f>IF(products!$F76=expanded!F$1,1,0)</f>
        <v>0</v>
      </c>
      <c r="G76">
        <f>IF(products!$F76=expanded!G$1,1,0)</f>
        <v>0</v>
      </c>
      <c r="H76">
        <f>IF(products!$F76=expanded!H$1,1,0)</f>
        <v>0</v>
      </c>
      <c r="I76">
        <f>IF(products!$F76=expanded!I$1,1,0)</f>
        <v>0</v>
      </c>
      <c r="J76">
        <f>IF(products!$F76=expanded!J$1,1,0)</f>
        <v>0</v>
      </c>
      <c r="K76">
        <f>IF(products!$F76=expanded!K$1,1,0)</f>
        <v>0</v>
      </c>
      <c r="L76">
        <f>IF(products!$F76=expanded!L$1,1,0)</f>
        <v>0</v>
      </c>
      <c r="M76">
        <f>IF(products!$F76=expanded!M$1,1,0)</f>
        <v>0</v>
      </c>
      <c r="N76">
        <v>1000</v>
      </c>
      <c r="O76">
        <v>750</v>
      </c>
      <c r="P76">
        <v>0</v>
      </c>
      <c r="Q76">
        <v>0</v>
      </c>
      <c r="R76">
        <f t="shared" si="1"/>
        <v>0</v>
      </c>
      <c r="S76">
        <v>48.983050847457626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74.069219512195119</v>
      </c>
      <c r="AB76">
        <v>0</v>
      </c>
      <c r="AC76">
        <f>IF(AC$1 =products!$P76,1,0)</f>
        <v>1</v>
      </c>
      <c r="AD76">
        <f>IF(AD$1 =products!$P76,1,0)</f>
        <v>0</v>
      </c>
      <c r="AE76">
        <f>IF(AE$1 =products!$P76,1,0)</f>
        <v>0</v>
      </c>
      <c r="AF76">
        <f>IF(AF$1 =products!$P76,1,0)</f>
        <v>0</v>
      </c>
      <c r="AG76">
        <f>IF(AG$1 =products!$P76,1,0)</f>
        <v>0</v>
      </c>
      <c r="AH76">
        <f>IF(AH$1=products!$Q76,1,0)</f>
        <v>1</v>
      </c>
      <c r="AI76">
        <f>IF(AI$1=products!$Q76,1,0)</f>
        <v>0</v>
      </c>
      <c r="AJ76">
        <f>IF(AJ$1=products!$Q76,1,0)</f>
        <v>0</v>
      </c>
      <c r="AK76">
        <f>IF(AK$1=products!$Q76,1,0)</f>
        <v>0</v>
      </c>
      <c r="AL76">
        <f>IF(AL$1=products!$R76,1,0)</f>
        <v>1</v>
      </c>
      <c r="AM76">
        <f>IF(AM$1=products!$R76,1,0)</f>
        <v>0</v>
      </c>
      <c r="AN76">
        <f>IF(AN$1=products!$R76,1,0)</f>
        <v>0</v>
      </c>
      <c r="AO76">
        <f>IF(AO$1=products!$R76,1,0)</f>
        <v>0</v>
      </c>
      <c r="AP76" s="3">
        <v>37408</v>
      </c>
      <c r="AQ76" s="3">
        <v>39154.989795918365</v>
      </c>
      <c r="AR76">
        <v>0</v>
      </c>
    </row>
    <row r="77" spans="1:44">
      <c r="A77">
        <v>397</v>
      </c>
      <c r="B77">
        <v>0</v>
      </c>
      <c r="C77">
        <v>0</v>
      </c>
      <c r="D77">
        <f>IF(products!$F77=expanded!D$1,1,0)</f>
        <v>1</v>
      </c>
      <c r="E77">
        <f>IF(products!$F77=expanded!E$1,1,0)</f>
        <v>0</v>
      </c>
      <c r="F77">
        <f>IF(products!$F77=expanded!F$1,1,0)</f>
        <v>0</v>
      </c>
      <c r="G77">
        <f>IF(products!$F77=expanded!G$1,1,0)</f>
        <v>0</v>
      </c>
      <c r="H77">
        <f>IF(products!$F77=expanded!H$1,1,0)</f>
        <v>0</v>
      </c>
      <c r="I77">
        <f>IF(products!$F77=expanded!I$1,1,0)</f>
        <v>0</v>
      </c>
      <c r="J77">
        <f>IF(products!$F77=expanded!J$1,1,0)</f>
        <v>0</v>
      </c>
      <c r="K77">
        <f>IF(products!$F77=expanded!K$1,1,0)</f>
        <v>0</v>
      </c>
      <c r="L77">
        <f>IF(products!$F77=expanded!L$1,1,0)</f>
        <v>0</v>
      </c>
      <c r="M77">
        <f>IF(products!$F77=expanded!M$1,1,0)</f>
        <v>0</v>
      </c>
      <c r="N77">
        <v>1000</v>
      </c>
      <c r="O77">
        <v>750</v>
      </c>
      <c r="P77">
        <v>0</v>
      </c>
      <c r="Q77">
        <v>0</v>
      </c>
      <c r="R77">
        <f t="shared" si="1"/>
        <v>0</v>
      </c>
      <c r="S77">
        <v>48.983050847457626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74.069219512195119</v>
      </c>
      <c r="AB77">
        <v>0</v>
      </c>
      <c r="AC77">
        <f>IF(AC$1 =products!$P77,1,0)</f>
        <v>1</v>
      </c>
      <c r="AD77">
        <f>IF(AD$1 =products!$P77,1,0)</f>
        <v>0</v>
      </c>
      <c r="AE77">
        <f>IF(AE$1 =products!$P77,1,0)</f>
        <v>0</v>
      </c>
      <c r="AF77">
        <f>IF(AF$1 =products!$P77,1,0)</f>
        <v>0</v>
      </c>
      <c r="AG77">
        <f>IF(AG$1 =products!$P77,1,0)</f>
        <v>0</v>
      </c>
      <c r="AH77">
        <f>IF(AH$1=products!$Q77,1,0)</f>
        <v>1</v>
      </c>
      <c r="AI77">
        <f>IF(AI$1=products!$Q77,1,0)</f>
        <v>0</v>
      </c>
      <c r="AJ77">
        <f>IF(AJ$1=products!$Q77,1,0)</f>
        <v>0</v>
      </c>
      <c r="AK77">
        <f>IF(AK$1=products!$Q77,1,0)</f>
        <v>0</v>
      </c>
      <c r="AL77">
        <f>IF(AL$1=products!$R77,1,0)</f>
        <v>1</v>
      </c>
      <c r="AM77">
        <f>IF(AM$1=products!$R77,1,0)</f>
        <v>0</v>
      </c>
      <c r="AN77">
        <f>IF(AN$1=products!$R77,1,0)</f>
        <v>0</v>
      </c>
      <c r="AO77">
        <f>IF(AO$1=products!$R77,1,0)</f>
        <v>0</v>
      </c>
      <c r="AP77" s="3">
        <v>37408</v>
      </c>
      <c r="AQ77" s="3">
        <v>39154.989795918365</v>
      </c>
      <c r="AR77">
        <v>0</v>
      </c>
    </row>
    <row r="78" spans="1:44">
      <c r="A78">
        <v>398</v>
      </c>
      <c r="B78">
        <v>1</v>
      </c>
      <c r="C78">
        <v>0</v>
      </c>
      <c r="D78">
        <f>IF(products!$F78=expanded!D$1,1,0)</f>
        <v>1</v>
      </c>
      <c r="E78">
        <f>IF(products!$F78=expanded!E$1,1,0)</f>
        <v>0</v>
      </c>
      <c r="F78">
        <f>IF(products!$F78=expanded!F$1,1,0)</f>
        <v>0</v>
      </c>
      <c r="G78">
        <f>IF(products!$F78=expanded!G$1,1,0)</f>
        <v>0</v>
      </c>
      <c r="H78">
        <f>IF(products!$F78=expanded!H$1,1,0)</f>
        <v>0</v>
      </c>
      <c r="I78">
        <f>IF(products!$F78=expanded!I$1,1,0)</f>
        <v>0</v>
      </c>
      <c r="J78">
        <f>IF(products!$F78=expanded!J$1,1,0)</f>
        <v>0</v>
      </c>
      <c r="K78">
        <f>IF(products!$F78=expanded!K$1,1,0)</f>
        <v>0</v>
      </c>
      <c r="L78">
        <f>IF(products!$F78=expanded!L$1,1,0)</f>
        <v>0</v>
      </c>
      <c r="M78">
        <f>IF(products!$F78=expanded!M$1,1,0)</f>
        <v>0</v>
      </c>
      <c r="N78">
        <v>800</v>
      </c>
      <c r="O78">
        <v>600</v>
      </c>
      <c r="P78">
        <v>0</v>
      </c>
      <c r="Q78">
        <v>0</v>
      </c>
      <c r="R78">
        <f t="shared" si="1"/>
        <v>0</v>
      </c>
      <c r="S78">
        <v>48.983050847457626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74.069219512195119</v>
      </c>
      <c r="AB78">
        <v>1</v>
      </c>
      <c r="AC78">
        <f>IF(AC$1 =products!$P78,1,0)</f>
        <v>1</v>
      </c>
      <c r="AD78">
        <f>IF(AD$1 =products!$P78,1,0)</f>
        <v>0</v>
      </c>
      <c r="AE78">
        <f>IF(AE$1 =products!$P78,1,0)</f>
        <v>0</v>
      </c>
      <c r="AF78">
        <f>IF(AF$1 =products!$P78,1,0)</f>
        <v>0</v>
      </c>
      <c r="AG78">
        <f>IF(AG$1 =products!$P78,1,0)</f>
        <v>0</v>
      </c>
      <c r="AH78">
        <f>IF(AH$1=products!$Q78,1,0)</f>
        <v>1</v>
      </c>
      <c r="AI78">
        <f>IF(AI$1=products!$Q78,1,0)</f>
        <v>0</v>
      </c>
      <c r="AJ78">
        <f>IF(AJ$1=products!$Q78,1,0)</f>
        <v>0</v>
      </c>
      <c r="AK78">
        <f>IF(AK$1=products!$Q78,1,0)</f>
        <v>0</v>
      </c>
      <c r="AL78">
        <f>IF(AL$1=products!$R78,1,0)</f>
        <v>1</v>
      </c>
      <c r="AM78">
        <f>IF(AM$1=products!$R78,1,0)</f>
        <v>0</v>
      </c>
      <c r="AN78">
        <f>IF(AN$1=products!$R78,1,0)</f>
        <v>0</v>
      </c>
      <c r="AO78">
        <f>IF(AO$1=products!$R78,1,0)</f>
        <v>0</v>
      </c>
      <c r="AP78" s="3">
        <v>37408</v>
      </c>
      <c r="AQ78" s="3">
        <v>39154.989795918365</v>
      </c>
      <c r="AR78">
        <v>0</v>
      </c>
    </row>
    <row r="79" spans="1:44">
      <c r="A79">
        <v>399</v>
      </c>
      <c r="B79">
        <v>1</v>
      </c>
      <c r="C79">
        <v>0</v>
      </c>
      <c r="D79">
        <f>IF(products!$F79=expanded!D$1,1,0)</f>
        <v>1</v>
      </c>
      <c r="E79">
        <f>IF(products!$F79=expanded!E$1,1,0)</f>
        <v>0</v>
      </c>
      <c r="F79">
        <f>IF(products!$F79=expanded!F$1,1,0)</f>
        <v>0</v>
      </c>
      <c r="G79">
        <f>IF(products!$F79=expanded!G$1,1,0)</f>
        <v>0</v>
      </c>
      <c r="H79">
        <f>IF(products!$F79=expanded!H$1,1,0)</f>
        <v>0</v>
      </c>
      <c r="I79">
        <f>IF(products!$F79=expanded!I$1,1,0)</f>
        <v>0</v>
      </c>
      <c r="J79">
        <f>IF(products!$F79=expanded!J$1,1,0)</f>
        <v>0</v>
      </c>
      <c r="K79">
        <f>IF(products!$F79=expanded!K$1,1,0)</f>
        <v>0</v>
      </c>
      <c r="L79">
        <f>IF(products!$F79=expanded!L$1,1,0)</f>
        <v>0</v>
      </c>
      <c r="M79">
        <f>IF(products!$F79=expanded!M$1,1,0)</f>
        <v>0</v>
      </c>
      <c r="N79">
        <v>800</v>
      </c>
      <c r="O79">
        <v>600</v>
      </c>
      <c r="P79">
        <v>0</v>
      </c>
      <c r="Q79">
        <v>0</v>
      </c>
      <c r="R79">
        <f t="shared" si="1"/>
        <v>0</v>
      </c>
      <c r="S79">
        <v>48.983050847457626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74.069219512195119</v>
      </c>
      <c r="AB79">
        <v>1</v>
      </c>
      <c r="AC79">
        <f>IF(AC$1 =products!$P79,1,0)</f>
        <v>1</v>
      </c>
      <c r="AD79">
        <f>IF(AD$1 =products!$P79,1,0)</f>
        <v>0</v>
      </c>
      <c r="AE79">
        <f>IF(AE$1 =products!$P79,1,0)</f>
        <v>0</v>
      </c>
      <c r="AF79">
        <f>IF(AF$1 =products!$P79,1,0)</f>
        <v>0</v>
      </c>
      <c r="AG79">
        <f>IF(AG$1 =products!$P79,1,0)</f>
        <v>0</v>
      </c>
      <c r="AH79">
        <f>IF(AH$1=products!$Q79,1,0)</f>
        <v>1</v>
      </c>
      <c r="AI79">
        <f>IF(AI$1=products!$Q79,1,0)</f>
        <v>0</v>
      </c>
      <c r="AJ79">
        <f>IF(AJ$1=products!$Q79,1,0)</f>
        <v>0</v>
      </c>
      <c r="AK79">
        <f>IF(AK$1=products!$Q79,1,0)</f>
        <v>0</v>
      </c>
      <c r="AL79">
        <f>IF(AL$1=products!$R79,1,0)</f>
        <v>1</v>
      </c>
      <c r="AM79">
        <f>IF(AM$1=products!$R79,1,0)</f>
        <v>0</v>
      </c>
      <c r="AN79">
        <f>IF(AN$1=products!$R79,1,0)</f>
        <v>0</v>
      </c>
      <c r="AO79">
        <f>IF(AO$1=products!$R79,1,0)</f>
        <v>0</v>
      </c>
      <c r="AP79" s="3">
        <v>37408</v>
      </c>
      <c r="AQ79" s="3">
        <v>39154.989795918365</v>
      </c>
      <c r="AR79">
        <v>0</v>
      </c>
    </row>
    <row r="80" spans="1:44">
      <c r="A80">
        <v>400</v>
      </c>
      <c r="B80">
        <v>1</v>
      </c>
      <c r="C80">
        <v>0</v>
      </c>
      <c r="D80">
        <f>IF(products!$F80=expanded!D$1,1,0)</f>
        <v>1</v>
      </c>
      <c r="E80">
        <f>IF(products!$F80=expanded!E$1,1,0)</f>
        <v>0</v>
      </c>
      <c r="F80">
        <f>IF(products!$F80=expanded!F$1,1,0)</f>
        <v>0</v>
      </c>
      <c r="G80">
        <f>IF(products!$F80=expanded!G$1,1,0)</f>
        <v>0</v>
      </c>
      <c r="H80">
        <f>IF(products!$F80=expanded!H$1,1,0)</f>
        <v>0</v>
      </c>
      <c r="I80">
        <f>IF(products!$F80=expanded!I$1,1,0)</f>
        <v>0</v>
      </c>
      <c r="J80">
        <f>IF(products!$F80=expanded!J$1,1,0)</f>
        <v>0</v>
      </c>
      <c r="K80">
        <f>IF(products!$F80=expanded!K$1,1,0)</f>
        <v>0</v>
      </c>
      <c r="L80">
        <f>IF(products!$F80=expanded!L$1,1,0)</f>
        <v>0</v>
      </c>
      <c r="M80">
        <f>IF(products!$F80=expanded!M$1,1,0)</f>
        <v>0</v>
      </c>
      <c r="N80">
        <v>500</v>
      </c>
      <c r="O80">
        <v>375</v>
      </c>
      <c r="P80">
        <v>0</v>
      </c>
      <c r="Q80">
        <v>0</v>
      </c>
      <c r="R80">
        <f t="shared" si="1"/>
        <v>0</v>
      </c>
      <c r="S80">
        <v>48.983050847457626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74.069219512195119</v>
      </c>
      <c r="AB80">
        <v>1</v>
      </c>
      <c r="AC80">
        <f>IF(AC$1 =products!$P80,1,0)</f>
        <v>1</v>
      </c>
      <c r="AD80">
        <f>IF(AD$1 =products!$P80,1,0)</f>
        <v>0</v>
      </c>
      <c r="AE80">
        <f>IF(AE$1 =products!$P80,1,0)</f>
        <v>0</v>
      </c>
      <c r="AF80">
        <f>IF(AF$1 =products!$P80,1,0)</f>
        <v>0</v>
      </c>
      <c r="AG80">
        <f>IF(AG$1 =products!$P80,1,0)</f>
        <v>0</v>
      </c>
      <c r="AH80">
        <f>IF(AH$1=products!$Q80,1,0)</f>
        <v>0</v>
      </c>
      <c r="AI80">
        <f>IF(AI$1=products!$Q80,1,0)</f>
        <v>1</v>
      </c>
      <c r="AJ80">
        <f>IF(AJ$1=products!$Q80,1,0)</f>
        <v>0</v>
      </c>
      <c r="AK80">
        <f>IF(AK$1=products!$Q80,1,0)</f>
        <v>0</v>
      </c>
      <c r="AL80">
        <f>IF(AL$1=products!$R80,1,0)</f>
        <v>1</v>
      </c>
      <c r="AM80">
        <f>IF(AM$1=products!$R80,1,0)</f>
        <v>0</v>
      </c>
      <c r="AN80">
        <f>IF(AN$1=products!$R80,1,0)</f>
        <v>0</v>
      </c>
      <c r="AO80">
        <f>IF(AO$1=products!$R80,1,0)</f>
        <v>0</v>
      </c>
      <c r="AP80" s="3">
        <v>37408</v>
      </c>
      <c r="AQ80" s="3">
        <v>39154.989795918365</v>
      </c>
      <c r="AR80">
        <v>0</v>
      </c>
    </row>
    <row r="81" spans="1:44">
      <c r="A81">
        <v>401</v>
      </c>
      <c r="B81">
        <v>1</v>
      </c>
      <c r="C81">
        <v>0</v>
      </c>
      <c r="D81">
        <f>IF(products!$F81=expanded!D$1,1,0)</f>
        <v>1</v>
      </c>
      <c r="E81">
        <f>IF(products!$F81=expanded!E$1,1,0)</f>
        <v>0</v>
      </c>
      <c r="F81">
        <f>IF(products!$F81=expanded!F$1,1,0)</f>
        <v>0</v>
      </c>
      <c r="G81">
        <f>IF(products!$F81=expanded!G$1,1,0)</f>
        <v>0</v>
      </c>
      <c r="H81">
        <f>IF(products!$F81=expanded!H$1,1,0)</f>
        <v>0</v>
      </c>
      <c r="I81">
        <f>IF(products!$F81=expanded!I$1,1,0)</f>
        <v>0</v>
      </c>
      <c r="J81">
        <f>IF(products!$F81=expanded!J$1,1,0)</f>
        <v>0</v>
      </c>
      <c r="K81">
        <f>IF(products!$F81=expanded!K$1,1,0)</f>
        <v>0</v>
      </c>
      <c r="L81">
        <f>IF(products!$F81=expanded!L$1,1,0)</f>
        <v>0</v>
      </c>
      <c r="M81">
        <f>IF(products!$F81=expanded!M$1,1,0)</f>
        <v>0</v>
      </c>
      <c r="N81">
        <v>500</v>
      </c>
      <c r="O81">
        <v>375</v>
      </c>
      <c r="P81">
        <v>0</v>
      </c>
      <c r="Q81">
        <v>0</v>
      </c>
      <c r="R81">
        <f t="shared" si="1"/>
        <v>0</v>
      </c>
      <c r="S81">
        <v>48.983050847457626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74.069219512195119</v>
      </c>
      <c r="AB81">
        <v>1</v>
      </c>
      <c r="AC81">
        <f>IF(AC$1 =products!$P81,1,0)</f>
        <v>1</v>
      </c>
      <c r="AD81">
        <f>IF(AD$1 =products!$P81,1,0)</f>
        <v>0</v>
      </c>
      <c r="AE81">
        <f>IF(AE$1 =products!$P81,1,0)</f>
        <v>0</v>
      </c>
      <c r="AF81">
        <f>IF(AF$1 =products!$P81,1,0)</f>
        <v>0</v>
      </c>
      <c r="AG81">
        <f>IF(AG$1 =products!$P81,1,0)</f>
        <v>0</v>
      </c>
      <c r="AH81">
        <f>IF(AH$1=products!$Q81,1,0)</f>
        <v>1</v>
      </c>
      <c r="AI81">
        <f>IF(AI$1=products!$Q81,1,0)</f>
        <v>0</v>
      </c>
      <c r="AJ81">
        <f>IF(AJ$1=products!$Q81,1,0)</f>
        <v>0</v>
      </c>
      <c r="AK81">
        <f>IF(AK$1=products!$Q81,1,0)</f>
        <v>0</v>
      </c>
      <c r="AL81">
        <f>IF(AL$1=products!$R81,1,0)</f>
        <v>1</v>
      </c>
      <c r="AM81">
        <f>IF(AM$1=products!$R81,1,0)</f>
        <v>0</v>
      </c>
      <c r="AN81">
        <f>IF(AN$1=products!$R81,1,0)</f>
        <v>0</v>
      </c>
      <c r="AO81">
        <f>IF(AO$1=products!$R81,1,0)</f>
        <v>0</v>
      </c>
      <c r="AP81" s="3">
        <v>37408</v>
      </c>
      <c r="AQ81" s="3">
        <v>39154.989795918365</v>
      </c>
      <c r="AR81">
        <v>0</v>
      </c>
    </row>
    <row r="82" spans="1:44">
      <c r="A82">
        <v>402</v>
      </c>
      <c r="B82">
        <v>0</v>
      </c>
      <c r="C82">
        <v>0</v>
      </c>
      <c r="D82">
        <f>IF(products!$F82=expanded!D$1,1,0)</f>
        <v>1</v>
      </c>
      <c r="E82">
        <f>IF(products!$F82=expanded!E$1,1,0)</f>
        <v>0</v>
      </c>
      <c r="F82">
        <f>IF(products!$F82=expanded!F$1,1,0)</f>
        <v>0</v>
      </c>
      <c r="G82">
        <f>IF(products!$F82=expanded!G$1,1,0)</f>
        <v>0</v>
      </c>
      <c r="H82">
        <f>IF(products!$F82=expanded!H$1,1,0)</f>
        <v>0</v>
      </c>
      <c r="I82">
        <f>IF(products!$F82=expanded!I$1,1,0)</f>
        <v>0</v>
      </c>
      <c r="J82">
        <f>IF(products!$F82=expanded!J$1,1,0)</f>
        <v>0</v>
      </c>
      <c r="K82">
        <f>IF(products!$F82=expanded!K$1,1,0)</f>
        <v>0</v>
      </c>
      <c r="L82">
        <f>IF(products!$F82=expanded!L$1,1,0)</f>
        <v>0</v>
      </c>
      <c r="M82">
        <f>IF(products!$F82=expanded!M$1,1,0)</f>
        <v>0</v>
      </c>
      <c r="N82">
        <v>1000</v>
      </c>
      <c r="O82">
        <v>750</v>
      </c>
      <c r="P82">
        <v>0</v>
      </c>
      <c r="Q82">
        <v>0</v>
      </c>
      <c r="R82">
        <f t="shared" si="1"/>
        <v>0</v>
      </c>
      <c r="S82">
        <v>48.983050847457626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74.069219512195119</v>
      </c>
      <c r="AB82">
        <v>0</v>
      </c>
      <c r="AC82">
        <f>IF(AC$1 =products!$P82,1,0)</f>
        <v>1</v>
      </c>
      <c r="AD82">
        <f>IF(AD$1 =products!$P82,1,0)</f>
        <v>0</v>
      </c>
      <c r="AE82">
        <f>IF(AE$1 =products!$P82,1,0)</f>
        <v>0</v>
      </c>
      <c r="AF82">
        <f>IF(AF$1 =products!$P82,1,0)</f>
        <v>0</v>
      </c>
      <c r="AG82">
        <f>IF(AG$1 =products!$P82,1,0)</f>
        <v>0</v>
      </c>
      <c r="AH82">
        <f>IF(AH$1=products!$Q82,1,0)</f>
        <v>1</v>
      </c>
      <c r="AI82">
        <f>IF(AI$1=products!$Q82,1,0)</f>
        <v>0</v>
      </c>
      <c r="AJ82">
        <f>IF(AJ$1=products!$Q82,1,0)</f>
        <v>0</v>
      </c>
      <c r="AK82">
        <f>IF(AK$1=products!$Q82,1,0)</f>
        <v>0</v>
      </c>
      <c r="AL82">
        <f>IF(AL$1=products!$R82,1,0)</f>
        <v>1</v>
      </c>
      <c r="AM82">
        <f>IF(AM$1=products!$R82,1,0)</f>
        <v>0</v>
      </c>
      <c r="AN82">
        <f>IF(AN$1=products!$R82,1,0)</f>
        <v>0</v>
      </c>
      <c r="AO82">
        <f>IF(AO$1=products!$R82,1,0)</f>
        <v>0</v>
      </c>
      <c r="AP82" s="3">
        <v>37408</v>
      </c>
      <c r="AQ82" s="3">
        <v>39154.989795918365</v>
      </c>
      <c r="AR82">
        <v>0</v>
      </c>
    </row>
    <row r="83" spans="1:44">
      <c r="A83">
        <v>403</v>
      </c>
      <c r="B83">
        <v>0</v>
      </c>
      <c r="C83">
        <v>0</v>
      </c>
      <c r="D83">
        <f>IF(products!$F83=expanded!D$1,1,0)</f>
        <v>1</v>
      </c>
      <c r="E83">
        <f>IF(products!$F83=expanded!E$1,1,0)</f>
        <v>0</v>
      </c>
      <c r="F83">
        <f>IF(products!$F83=expanded!F$1,1,0)</f>
        <v>0</v>
      </c>
      <c r="G83">
        <f>IF(products!$F83=expanded!G$1,1,0)</f>
        <v>0</v>
      </c>
      <c r="H83">
        <f>IF(products!$F83=expanded!H$1,1,0)</f>
        <v>0</v>
      </c>
      <c r="I83">
        <f>IF(products!$F83=expanded!I$1,1,0)</f>
        <v>0</v>
      </c>
      <c r="J83">
        <f>IF(products!$F83=expanded!J$1,1,0)</f>
        <v>0</v>
      </c>
      <c r="K83">
        <f>IF(products!$F83=expanded!K$1,1,0)</f>
        <v>0</v>
      </c>
      <c r="L83">
        <f>IF(products!$F83=expanded!L$1,1,0)</f>
        <v>0</v>
      </c>
      <c r="M83">
        <f>IF(products!$F83=expanded!M$1,1,0)</f>
        <v>0</v>
      </c>
      <c r="N83">
        <v>1000</v>
      </c>
      <c r="O83">
        <v>750</v>
      </c>
      <c r="P83">
        <v>0</v>
      </c>
      <c r="Q83">
        <v>0</v>
      </c>
      <c r="R83">
        <f t="shared" si="1"/>
        <v>0</v>
      </c>
      <c r="S83">
        <v>48.983050847457626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74.069219512195119</v>
      </c>
      <c r="AB83">
        <v>0</v>
      </c>
      <c r="AC83">
        <f>IF(AC$1 =products!$P83,1,0)</f>
        <v>1</v>
      </c>
      <c r="AD83">
        <f>IF(AD$1 =products!$P83,1,0)</f>
        <v>0</v>
      </c>
      <c r="AE83">
        <f>IF(AE$1 =products!$P83,1,0)</f>
        <v>0</v>
      </c>
      <c r="AF83">
        <f>IF(AF$1 =products!$P83,1,0)</f>
        <v>0</v>
      </c>
      <c r="AG83">
        <f>IF(AG$1 =products!$P83,1,0)</f>
        <v>0</v>
      </c>
      <c r="AH83">
        <f>IF(AH$1=products!$Q83,1,0)</f>
        <v>1</v>
      </c>
      <c r="AI83">
        <f>IF(AI$1=products!$Q83,1,0)</f>
        <v>0</v>
      </c>
      <c r="AJ83">
        <f>IF(AJ$1=products!$Q83,1,0)</f>
        <v>0</v>
      </c>
      <c r="AK83">
        <f>IF(AK$1=products!$Q83,1,0)</f>
        <v>0</v>
      </c>
      <c r="AL83">
        <f>IF(AL$1=products!$R83,1,0)</f>
        <v>1</v>
      </c>
      <c r="AM83">
        <f>IF(AM$1=products!$R83,1,0)</f>
        <v>0</v>
      </c>
      <c r="AN83">
        <f>IF(AN$1=products!$R83,1,0)</f>
        <v>0</v>
      </c>
      <c r="AO83">
        <f>IF(AO$1=products!$R83,1,0)</f>
        <v>0</v>
      </c>
      <c r="AP83" s="3">
        <v>37408</v>
      </c>
      <c r="AQ83" s="3">
        <v>39154.989795918365</v>
      </c>
      <c r="AR83">
        <v>0</v>
      </c>
    </row>
    <row r="84" spans="1:44">
      <c r="A84">
        <v>404</v>
      </c>
      <c r="B84">
        <v>0</v>
      </c>
      <c r="C84">
        <v>0</v>
      </c>
      <c r="D84">
        <f>IF(products!$F84=expanded!D$1,1,0)</f>
        <v>1</v>
      </c>
      <c r="E84">
        <f>IF(products!$F84=expanded!E$1,1,0)</f>
        <v>0</v>
      </c>
      <c r="F84">
        <f>IF(products!$F84=expanded!F$1,1,0)</f>
        <v>0</v>
      </c>
      <c r="G84">
        <f>IF(products!$F84=expanded!G$1,1,0)</f>
        <v>0</v>
      </c>
      <c r="H84">
        <f>IF(products!$F84=expanded!H$1,1,0)</f>
        <v>0</v>
      </c>
      <c r="I84">
        <f>IF(products!$F84=expanded!I$1,1,0)</f>
        <v>0</v>
      </c>
      <c r="J84">
        <f>IF(products!$F84=expanded!J$1,1,0)</f>
        <v>0</v>
      </c>
      <c r="K84">
        <f>IF(products!$F84=expanded!K$1,1,0)</f>
        <v>0</v>
      </c>
      <c r="L84">
        <f>IF(products!$F84=expanded!L$1,1,0)</f>
        <v>0</v>
      </c>
      <c r="M84">
        <f>IF(products!$F84=expanded!M$1,1,0)</f>
        <v>0</v>
      </c>
      <c r="N84">
        <v>1000</v>
      </c>
      <c r="O84">
        <v>750</v>
      </c>
      <c r="P84">
        <v>0</v>
      </c>
      <c r="Q84">
        <v>0</v>
      </c>
      <c r="R84">
        <f t="shared" si="1"/>
        <v>0</v>
      </c>
      <c r="S84">
        <v>48.983050847457626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74.069219512195119</v>
      </c>
      <c r="AB84">
        <v>0</v>
      </c>
      <c r="AC84">
        <f>IF(AC$1 =products!$P84,1,0)</f>
        <v>1</v>
      </c>
      <c r="AD84">
        <f>IF(AD$1 =products!$P84,1,0)</f>
        <v>0</v>
      </c>
      <c r="AE84">
        <f>IF(AE$1 =products!$P84,1,0)</f>
        <v>0</v>
      </c>
      <c r="AF84">
        <f>IF(AF$1 =products!$P84,1,0)</f>
        <v>0</v>
      </c>
      <c r="AG84">
        <f>IF(AG$1 =products!$P84,1,0)</f>
        <v>0</v>
      </c>
      <c r="AH84">
        <f>IF(AH$1=products!$Q84,1,0)</f>
        <v>1</v>
      </c>
      <c r="AI84">
        <f>IF(AI$1=products!$Q84,1,0)</f>
        <v>0</v>
      </c>
      <c r="AJ84">
        <f>IF(AJ$1=products!$Q84,1,0)</f>
        <v>0</v>
      </c>
      <c r="AK84">
        <f>IF(AK$1=products!$Q84,1,0)</f>
        <v>0</v>
      </c>
      <c r="AL84">
        <f>IF(AL$1=products!$R84,1,0)</f>
        <v>1</v>
      </c>
      <c r="AM84">
        <f>IF(AM$1=products!$R84,1,0)</f>
        <v>0</v>
      </c>
      <c r="AN84">
        <f>IF(AN$1=products!$R84,1,0)</f>
        <v>0</v>
      </c>
      <c r="AO84">
        <f>IF(AO$1=products!$R84,1,0)</f>
        <v>0</v>
      </c>
      <c r="AP84" s="3">
        <v>37408</v>
      </c>
      <c r="AQ84" s="3">
        <v>39154.989795918365</v>
      </c>
      <c r="AR84">
        <v>0</v>
      </c>
    </row>
    <row r="85" spans="1:44">
      <c r="A85">
        <v>405</v>
      </c>
      <c r="B85">
        <v>0</v>
      </c>
      <c r="C85">
        <v>0</v>
      </c>
      <c r="D85">
        <f>IF(products!$F85=expanded!D$1,1,0)</f>
        <v>1</v>
      </c>
      <c r="E85">
        <f>IF(products!$F85=expanded!E$1,1,0)</f>
        <v>0</v>
      </c>
      <c r="F85">
        <f>IF(products!$F85=expanded!F$1,1,0)</f>
        <v>0</v>
      </c>
      <c r="G85">
        <f>IF(products!$F85=expanded!G$1,1,0)</f>
        <v>0</v>
      </c>
      <c r="H85">
        <f>IF(products!$F85=expanded!H$1,1,0)</f>
        <v>0</v>
      </c>
      <c r="I85">
        <f>IF(products!$F85=expanded!I$1,1,0)</f>
        <v>0</v>
      </c>
      <c r="J85">
        <f>IF(products!$F85=expanded!J$1,1,0)</f>
        <v>0</v>
      </c>
      <c r="K85">
        <f>IF(products!$F85=expanded!K$1,1,0)</f>
        <v>0</v>
      </c>
      <c r="L85">
        <f>IF(products!$F85=expanded!L$1,1,0)</f>
        <v>0</v>
      </c>
      <c r="M85">
        <f>IF(products!$F85=expanded!M$1,1,0)</f>
        <v>0</v>
      </c>
      <c r="N85">
        <v>1000</v>
      </c>
      <c r="O85">
        <v>750</v>
      </c>
      <c r="P85">
        <v>0</v>
      </c>
      <c r="Q85">
        <v>0</v>
      </c>
      <c r="R85">
        <f t="shared" si="1"/>
        <v>0</v>
      </c>
      <c r="S85">
        <v>48.983050847457626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74.069219512195119</v>
      </c>
      <c r="AB85">
        <v>0</v>
      </c>
      <c r="AC85">
        <f>IF(AC$1 =products!$P85,1,0)</f>
        <v>1</v>
      </c>
      <c r="AD85">
        <f>IF(AD$1 =products!$P85,1,0)</f>
        <v>0</v>
      </c>
      <c r="AE85">
        <f>IF(AE$1 =products!$P85,1,0)</f>
        <v>0</v>
      </c>
      <c r="AF85">
        <f>IF(AF$1 =products!$P85,1,0)</f>
        <v>0</v>
      </c>
      <c r="AG85">
        <f>IF(AG$1 =products!$P85,1,0)</f>
        <v>0</v>
      </c>
      <c r="AH85">
        <f>IF(AH$1=products!$Q85,1,0)</f>
        <v>1</v>
      </c>
      <c r="AI85">
        <f>IF(AI$1=products!$Q85,1,0)</f>
        <v>0</v>
      </c>
      <c r="AJ85">
        <f>IF(AJ$1=products!$Q85,1,0)</f>
        <v>0</v>
      </c>
      <c r="AK85">
        <f>IF(AK$1=products!$Q85,1,0)</f>
        <v>0</v>
      </c>
      <c r="AL85">
        <f>IF(AL$1=products!$R85,1,0)</f>
        <v>1</v>
      </c>
      <c r="AM85">
        <f>IF(AM$1=products!$R85,1,0)</f>
        <v>0</v>
      </c>
      <c r="AN85">
        <f>IF(AN$1=products!$R85,1,0)</f>
        <v>0</v>
      </c>
      <c r="AO85">
        <f>IF(AO$1=products!$R85,1,0)</f>
        <v>0</v>
      </c>
      <c r="AP85" s="3">
        <v>37408</v>
      </c>
      <c r="AQ85" s="3">
        <v>39154.989795918365</v>
      </c>
      <c r="AR85">
        <v>0</v>
      </c>
    </row>
    <row r="86" spans="1:44">
      <c r="A86">
        <v>406</v>
      </c>
      <c r="B86">
        <v>0</v>
      </c>
      <c r="C86">
        <v>0</v>
      </c>
      <c r="D86">
        <f>IF(products!$F86=expanded!D$1,1,0)</f>
        <v>1</v>
      </c>
      <c r="E86">
        <f>IF(products!$F86=expanded!E$1,1,0)</f>
        <v>0</v>
      </c>
      <c r="F86">
        <f>IF(products!$F86=expanded!F$1,1,0)</f>
        <v>0</v>
      </c>
      <c r="G86">
        <f>IF(products!$F86=expanded!G$1,1,0)</f>
        <v>0</v>
      </c>
      <c r="H86">
        <f>IF(products!$F86=expanded!H$1,1,0)</f>
        <v>0</v>
      </c>
      <c r="I86">
        <f>IF(products!$F86=expanded!I$1,1,0)</f>
        <v>0</v>
      </c>
      <c r="J86">
        <f>IF(products!$F86=expanded!J$1,1,0)</f>
        <v>0</v>
      </c>
      <c r="K86">
        <f>IF(products!$F86=expanded!K$1,1,0)</f>
        <v>0</v>
      </c>
      <c r="L86">
        <f>IF(products!$F86=expanded!L$1,1,0)</f>
        <v>0</v>
      </c>
      <c r="M86">
        <f>IF(products!$F86=expanded!M$1,1,0)</f>
        <v>0</v>
      </c>
      <c r="N86">
        <v>1000</v>
      </c>
      <c r="O86">
        <v>750</v>
      </c>
      <c r="P86">
        <v>0</v>
      </c>
      <c r="Q86">
        <v>0</v>
      </c>
      <c r="R86">
        <f t="shared" si="1"/>
        <v>0</v>
      </c>
      <c r="S86">
        <v>48.983050847457626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74.069219512195119</v>
      </c>
      <c r="AB86">
        <v>0</v>
      </c>
      <c r="AC86">
        <f>IF(AC$1 =products!$P86,1,0)</f>
        <v>1</v>
      </c>
      <c r="AD86">
        <f>IF(AD$1 =products!$P86,1,0)</f>
        <v>0</v>
      </c>
      <c r="AE86">
        <f>IF(AE$1 =products!$P86,1,0)</f>
        <v>0</v>
      </c>
      <c r="AF86">
        <f>IF(AF$1 =products!$P86,1,0)</f>
        <v>0</v>
      </c>
      <c r="AG86">
        <f>IF(AG$1 =products!$P86,1,0)</f>
        <v>0</v>
      </c>
      <c r="AH86">
        <f>IF(AH$1=products!$Q86,1,0)</f>
        <v>1</v>
      </c>
      <c r="AI86">
        <f>IF(AI$1=products!$Q86,1,0)</f>
        <v>0</v>
      </c>
      <c r="AJ86">
        <f>IF(AJ$1=products!$Q86,1,0)</f>
        <v>0</v>
      </c>
      <c r="AK86">
        <f>IF(AK$1=products!$Q86,1,0)</f>
        <v>0</v>
      </c>
      <c r="AL86">
        <f>IF(AL$1=products!$R86,1,0)</f>
        <v>1</v>
      </c>
      <c r="AM86">
        <f>IF(AM$1=products!$R86,1,0)</f>
        <v>0</v>
      </c>
      <c r="AN86">
        <f>IF(AN$1=products!$R86,1,0)</f>
        <v>0</v>
      </c>
      <c r="AO86">
        <f>IF(AO$1=products!$R86,1,0)</f>
        <v>0</v>
      </c>
      <c r="AP86" s="3">
        <v>37408</v>
      </c>
      <c r="AQ86" s="3">
        <v>39154.989795918365</v>
      </c>
      <c r="AR86">
        <v>0</v>
      </c>
    </row>
    <row r="87" spans="1:44">
      <c r="A87">
        <v>407</v>
      </c>
      <c r="B87">
        <v>0</v>
      </c>
      <c r="C87">
        <v>0</v>
      </c>
      <c r="D87">
        <f>IF(products!$F87=expanded!D$1,1,0)</f>
        <v>1</v>
      </c>
      <c r="E87">
        <f>IF(products!$F87=expanded!E$1,1,0)</f>
        <v>0</v>
      </c>
      <c r="F87">
        <f>IF(products!$F87=expanded!F$1,1,0)</f>
        <v>0</v>
      </c>
      <c r="G87">
        <f>IF(products!$F87=expanded!G$1,1,0)</f>
        <v>0</v>
      </c>
      <c r="H87">
        <f>IF(products!$F87=expanded!H$1,1,0)</f>
        <v>0</v>
      </c>
      <c r="I87">
        <f>IF(products!$F87=expanded!I$1,1,0)</f>
        <v>0</v>
      </c>
      <c r="J87">
        <f>IF(products!$F87=expanded!J$1,1,0)</f>
        <v>0</v>
      </c>
      <c r="K87">
        <f>IF(products!$F87=expanded!K$1,1,0)</f>
        <v>0</v>
      </c>
      <c r="L87">
        <f>IF(products!$F87=expanded!L$1,1,0)</f>
        <v>0</v>
      </c>
      <c r="M87">
        <f>IF(products!$F87=expanded!M$1,1,0)</f>
        <v>0</v>
      </c>
      <c r="N87">
        <v>1000</v>
      </c>
      <c r="O87">
        <v>750</v>
      </c>
      <c r="P87">
        <v>0</v>
      </c>
      <c r="Q87">
        <v>0</v>
      </c>
      <c r="R87">
        <f t="shared" si="1"/>
        <v>0</v>
      </c>
      <c r="S87">
        <v>48.983050847457626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74.069219512195119</v>
      </c>
      <c r="AB87">
        <v>0</v>
      </c>
      <c r="AC87">
        <f>IF(AC$1 =products!$P87,1,0)</f>
        <v>1</v>
      </c>
      <c r="AD87">
        <f>IF(AD$1 =products!$P87,1,0)</f>
        <v>0</v>
      </c>
      <c r="AE87">
        <f>IF(AE$1 =products!$P87,1,0)</f>
        <v>0</v>
      </c>
      <c r="AF87">
        <f>IF(AF$1 =products!$P87,1,0)</f>
        <v>0</v>
      </c>
      <c r="AG87">
        <f>IF(AG$1 =products!$P87,1,0)</f>
        <v>0</v>
      </c>
      <c r="AH87">
        <f>IF(AH$1=products!$Q87,1,0)</f>
        <v>1</v>
      </c>
      <c r="AI87">
        <f>IF(AI$1=products!$Q87,1,0)</f>
        <v>0</v>
      </c>
      <c r="AJ87">
        <f>IF(AJ$1=products!$Q87,1,0)</f>
        <v>0</v>
      </c>
      <c r="AK87">
        <f>IF(AK$1=products!$Q87,1,0)</f>
        <v>0</v>
      </c>
      <c r="AL87">
        <f>IF(AL$1=products!$R87,1,0)</f>
        <v>1</v>
      </c>
      <c r="AM87">
        <f>IF(AM$1=products!$R87,1,0)</f>
        <v>0</v>
      </c>
      <c r="AN87">
        <f>IF(AN$1=products!$R87,1,0)</f>
        <v>0</v>
      </c>
      <c r="AO87">
        <f>IF(AO$1=products!$R87,1,0)</f>
        <v>0</v>
      </c>
      <c r="AP87" s="3">
        <v>37408</v>
      </c>
      <c r="AQ87" s="3">
        <v>39154.989795918365</v>
      </c>
      <c r="AR87">
        <v>0</v>
      </c>
    </row>
    <row r="88" spans="1:44">
      <c r="A88">
        <v>408</v>
      </c>
      <c r="B88">
        <v>0</v>
      </c>
      <c r="C88">
        <v>0</v>
      </c>
      <c r="D88">
        <f>IF(products!$F88=expanded!D$1,1,0)</f>
        <v>1</v>
      </c>
      <c r="E88">
        <f>IF(products!$F88=expanded!E$1,1,0)</f>
        <v>0</v>
      </c>
      <c r="F88">
        <f>IF(products!$F88=expanded!F$1,1,0)</f>
        <v>0</v>
      </c>
      <c r="G88">
        <f>IF(products!$F88=expanded!G$1,1,0)</f>
        <v>0</v>
      </c>
      <c r="H88">
        <f>IF(products!$F88=expanded!H$1,1,0)</f>
        <v>0</v>
      </c>
      <c r="I88">
        <f>IF(products!$F88=expanded!I$1,1,0)</f>
        <v>0</v>
      </c>
      <c r="J88">
        <f>IF(products!$F88=expanded!J$1,1,0)</f>
        <v>0</v>
      </c>
      <c r="K88">
        <f>IF(products!$F88=expanded!K$1,1,0)</f>
        <v>0</v>
      </c>
      <c r="L88">
        <f>IF(products!$F88=expanded!L$1,1,0)</f>
        <v>0</v>
      </c>
      <c r="M88">
        <f>IF(products!$F88=expanded!M$1,1,0)</f>
        <v>0</v>
      </c>
      <c r="N88">
        <v>1000</v>
      </c>
      <c r="O88">
        <v>750</v>
      </c>
      <c r="P88">
        <v>0</v>
      </c>
      <c r="Q88">
        <v>0</v>
      </c>
      <c r="R88">
        <f t="shared" si="1"/>
        <v>0</v>
      </c>
      <c r="S88">
        <v>48.983050847457626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74.069219512195119</v>
      </c>
      <c r="AB88">
        <v>0</v>
      </c>
      <c r="AC88">
        <f>IF(AC$1 =products!$P88,1,0)</f>
        <v>1</v>
      </c>
      <c r="AD88">
        <f>IF(AD$1 =products!$P88,1,0)</f>
        <v>0</v>
      </c>
      <c r="AE88">
        <f>IF(AE$1 =products!$P88,1,0)</f>
        <v>0</v>
      </c>
      <c r="AF88">
        <f>IF(AF$1 =products!$P88,1,0)</f>
        <v>0</v>
      </c>
      <c r="AG88">
        <f>IF(AG$1 =products!$P88,1,0)</f>
        <v>0</v>
      </c>
      <c r="AH88">
        <f>IF(AH$1=products!$Q88,1,0)</f>
        <v>1</v>
      </c>
      <c r="AI88">
        <f>IF(AI$1=products!$Q88,1,0)</f>
        <v>0</v>
      </c>
      <c r="AJ88">
        <f>IF(AJ$1=products!$Q88,1,0)</f>
        <v>0</v>
      </c>
      <c r="AK88">
        <f>IF(AK$1=products!$Q88,1,0)</f>
        <v>0</v>
      </c>
      <c r="AL88">
        <f>IF(AL$1=products!$R88,1,0)</f>
        <v>1</v>
      </c>
      <c r="AM88">
        <f>IF(AM$1=products!$R88,1,0)</f>
        <v>0</v>
      </c>
      <c r="AN88">
        <f>IF(AN$1=products!$R88,1,0)</f>
        <v>0</v>
      </c>
      <c r="AO88">
        <f>IF(AO$1=products!$R88,1,0)</f>
        <v>0</v>
      </c>
      <c r="AP88" s="3">
        <v>37408</v>
      </c>
      <c r="AQ88" s="3">
        <v>39154.989795918365</v>
      </c>
      <c r="AR88">
        <v>0</v>
      </c>
    </row>
    <row r="89" spans="1:44">
      <c r="A89">
        <v>409</v>
      </c>
      <c r="B89">
        <v>0</v>
      </c>
      <c r="C89">
        <v>0</v>
      </c>
      <c r="D89">
        <f>IF(products!$F89=expanded!D$1,1,0)</f>
        <v>1</v>
      </c>
      <c r="E89">
        <f>IF(products!$F89=expanded!E$1,1,0)</f>
        <v>0</v>
      </c>
      <c r="F89">
        <f>IF(products!$F89=expanded!F$1,1,0)</f>
        <v>0</v>
      </c>
      <c r="G89">
        <f>IF(products!$F89=expanded!G$1,1,0)</f>
        <v>0</v>
      </c>
      <c r="H89">
        <f>IF(products!$F89=expanded!H$1,1,0)</f>
        <v>0</v>
      </c>
      <c r="I89">
        <f>IF(products!$F89=expanded!I$1,1,0)</f>
        <v>0</v>
      </c>
      <c r="J89">
        <f>IF(products!$F89=expanded!J$1,1,0)</f>
        <v>0</v>
      </c>
      <c r="K89">
        <f>IF(products!$F89=expanded!K$1,1,0)</f>
        <v>0</v>
      </c>
      <c r="L89">
        <f>IF(products!$F89=expanded!L$1,1,0)</f>
        <v>0</v>
      </c>
      <c r="M89">
        <f>IF(products!$F89=expanded!M$1,1,0)</f>
        <v>0</v>
      </c>
      <c r="N89">
        <v>1000</v>
      </c>
      <c r="O89">
        <v>750</v>
      </c>
      <c r="P89">
        <v>0</v>
      </c>
      <c r="Q89">
        <v>0</v>
      </c>
      <c r="R89">
        <f t="shared" si="1"/>
        <v>0</v>
      </c>
      <c r="S89">
        <v>48.983050847457626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74.069219512195119</v>
      </c>
      <c r="AB89">
        <v>0</v>
      </c>
      <c r="AC89">
        <f>IF(AC$1 =products!$P89,1,0)</f>
        <v>1</v>
      </c>
      <c r="AD89">
        <f>IF(AD$1 =products!$P89,1,0)</f>
        <v>0</v>
      </c>
      <c r="AE89">
        <f>IF(AE$1 =products!$P89,1,0)</f>
        <v>0</v>
      </c>
      <c r="AF89">
        <f>IF(AF$1 =products!$P89,1,0)</f>
        <v>0</v>
      </c>
      <c r="AG89">
        <f>IF(AG$1 =products!$P89,1,0)</f>
        <v>0</v>
      </c>
      <c r="AH89">
        <f>IF(AH$1=products!$Q89,1,0)</f>
        <v>1</v>
      </c>
      <c r="AI89">
        <f>IF(AI$1=products!$Q89,1,0)</f>
        <v>0</v>
      </c>
      <c r="AJ89">
        <f>IF(AJ$1=products!$Q89,1,0)</f>
        <v>0</v>
      </c>
      <c r="AK89">
        <f>IF(AK$1=products!$Q89,1,0)</f>
        <v>0</v>
      </c>
      <c r="AL89">
        <f>IF(AL$1=products!$R89,1,0)</f>
        <v>1</v>
      </c>
      <c r="AM89">
        <f>IF(AM$1=products!$R89,1,0)</f>
        <v>0</v>
      </c>
      <c r="AN89">
        <f>IF(AN$1=products!$R89,1,0)</f>
        <v>0</v>
      </c>
      <c r="AO89">
        <f>IF(AO$1=products!$R89,1,0)</f>
        <v>0</v>
      </c>
      <c r="AP89" s="3">
        <v>37408</v>
      </c>
      <c r="AQ89" s="3">
        <v>39154.989795918365</v>
      </c>
      <c r="AR89">
        <v>0</v>
      </c>
    </row>
    <row r="90" spans="1:44">
      <c r="A90">
        <v>410</v>
      </c>
      <c r="B90">
        <v>0</v>
      </c>
      <c r="C90">
        <v>0</v>
      </c>
      <c r="D90">
        <f>IF(products!$F90=expanded!D$1,1,0)</f>
        <v>1</v>
      </c>
      <c r="E90">
        <f>IF(products!$F90=expanded!E$1,1,0)</f>
        <v>0</v>
      </c>
      <c r="F90">
        <f>IF(products!$F90=expanded!F$1,1,0)</f>
        <v>0</v>
      </c>
      <c r="G90">
        <f>IF(products!$F90=expanded!G$1,1,0)</f>
        <v>0</v>
      </c>
      <c r="H90">
        <f>IF(products!$F90=expanded!H$1,1,0)</f>
        <v>0</v>
      </c>
      <c r="I90">
        <f>IF(products!$F90=expanded!I$1,1,0)</f>
        <v>0</v>
      </c>
      <c r="J90">
        <f>IF(products!$F90=expanded!J$1,1,0)</f>
        <v>0</v>
      </c>
      <c r="K90">
        <f>IF(products!$F90=expanded!K$1,1,0)</f>
        <v>0</v>
      </c>
      <c r="L90">
        <f>IF(products!$F90=expanded!L$1,1,0)</f>
        <v>0</v>
      </c>
      <c r="M90">
        <f>IF(products!$F90=expanded!M$1,1,0)</f>
        <v>0</v>
      </c>
      <c r="N90">
        <v>1000</v>
      </c>
      <c r="O90">
        <v>750</v>
      </c>
      <c r="P90">
        <v>0</v>
      </c>
      <c r="Q90">
        <v>0</v>
      </c>
      <c r="R90">
        <f t="shared" si="1"/>
        <v>0</v>
      </c>
      <c r="S90">
        <v>48.983050847457626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74.069219512195119</v>
      </c>
      <c r="AB90">
        <v>0</v>
      </c>
      <c r="AC90">
        <f>IF(AC$1 =products!$P90,1,0)</f>
        <v>1</v>
      </c>
      <c r="AD90">
        <f>IF(AD$1 =products!$P90,1,0)</f>
        <v>0</v>
      </c>
      <c r="AE90">
        <f>IF(AE$1 =products!$P90,1,0)</f>
        <v>0</v>
      </c>
      <c r="AF90">
        <f>IF(AF$1 =products!$P90,1,0)</f>
        <v>0</v>
      </c>
      <c r="AG90">
        <f>IF(AG$1 =products!$P90,1,0)</f>
        <v>0</v>
      </c>
      <c r="AH90">
        <f>IF(AH$1=products!$Q90,1,0)</f>
        <v>1</v>
      </c>
      <c r="AI90">
        <f>IF(AI$1=products!$Q90,1,0)</f>
        <v>0</v>
      </c>
      <c r="AJ90">
        <f>IF(AJ$1=products!$Q90,1,0)</f>
        <v>0</v>
      </c>
      <c r="AK90">
        <f>IF(AK$1=products!$Q90,1,0)</f>
        <v>0</v>
      </c>
      <c r="AL90">
        <f>IF(AL$1=products!$R90,1,0)</f>
        <v>1</v>
      </c>
      <c r="AM90">
        <f>IF(AM$1=products!$R90,1,0)</f>
        <v>0</v>
      </c>
      <c r="AN90">
        <f>IF(AN$1=products!$R90,1,0)</f>
        <v>0</v>
      </c>
      <c r="AO90">
        <f>IF(AO$1=products!$R90,1,0)</f>
        <v>0</v>
      </c>
      <c r="AP90" s="3">
        <v>37408</v>
      </c>
      <c r="AQ90" s="3">
        <v>39154.989795918365</v>
      </c>
      <c r="AR90">
        <v>0</v>
      </c>
    </row>
    <row r="91" spans="1:44">
      <c r="A91">
        <v>411</v>
      </c>
      <c r="B91">
        <v>0</v>
      </c>
      <c r="C91">
        <v>0</v>
      </c>
      <c r="D91">
        <f>IF(products!$F91=expanded!D$1,1,0)</f>
        <v>1</v>
      </c>
      <c r="E91">
        <f>IF(products!$F91=expanded!E$1,1,0)</f>
        <v>0</v>
      </c>
      <c r="F91">
        <f>IF(products!$F91=expanded!F$1,1,0)</f>
        <v>0</v>
      </c>
      <c r="G91">
        <f>IF(products!$F91=expanded!G$1,1,0)</f>
        <v>0</v>
      </c>
      <c r="H91">
        <f>IF(products!$F91=expanded!H$1,1,0)</f>
        <v>0</v>
      </c>
      <c r="I91">
        <f>IF(products!$F91=expanded!I$1,1,0)</f>
        <v>0</v>
      </c>
      <c r="J91">
        <f>IF(products!$F91=expanded!J$1,1,0)</f>
        <v>0</v>
      </c>
      <c r="K91">
        <f>IF(products!$F91=expanded!K$1,1,0)</f>
        <v>0</v>
      </c>
      <c r="L91">
        <f>IF(products!$F91=expanded!L$1,1,0)</f>
        <v>0</v>
      </c>
      <c r="M91">
        <f>IF(products!$F91=expanded!M$1,1,0)</f>
        <v>0</v>
      </c>
      <c r="N91">
        <v>1000</v>
      </c>
      <c r="O91">
        <v>750</v>
      </c>
      <c r="P91">
        <v>0</v>
      </c>
      <c r="Q91">
        <v>0</v>
      </c>
      <c r="R91">
        <f t="shared" si="1"/>
        <v>0</v>
      </c>
      <c r="S91">
        <v>48.983050847457626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74.069219512195119</v>
      </c>
      <c r="AB91">
        <v>0</v>
      </c>
      <c r="AC91">
        <f>IF(AC$1 =products!$P91,1,0)</f>
        <v>1</v>
      </c>
      <c r="AD91">
        <f>IF(AD$1 =products!$P91,1,0)</f>
        <v>0</v>
      </c>
      <c r="AE91">
        <f>IF(AE$1 =products!$P91,1,0)</f>
        <v>0</v>
      </c>
      <c r="AF91">
        <f>IF(AF$1 =products!$P91,1,0)</f>
        <v>0</v>
      </c>
      <c r="AG91">
        <f>IF(AG$1 =products!$P91,1,0)</f>
        <v>0</v>
      </c>
      <c r="AH91">
        <f>IF(AH$1=products!$Q91,1,0)</f>
        <v>1</v>
      </c>
      <c r="AI91">
        <f>IF(AI$1=products!$Q91,1,0)</f>
        <v>0</v>
      </c>
      <c r="AJ91">
        <f>IF(AJ$1=products!$Q91,1,0)</f>
        <v>0</v>
      </c>
      <c r="AK91">
        <f>IF(AK$1=products!$Q91,1,0)</f>
        <v>0</v>
      </c>
      <c r="AL91">
        <f>IF(AL$1=products!$R91,1,0)</f>
        <v>1</v>
      </c>
      <c r="AM91">
        <f>IF(AM$1=products!$R91,1,0)</f>
        <v>0</v>
      </c>
      <c r="AN91">
        <f>IF(AN$1=products!$R91,1,0)</f>
        <v>0</v>
      </c>
      <c r="AO91">
        <f>IF(AO$1=products!$R91,1,0)</f>
        <v>0</v>
      </c>
      <c r="AP91" s="3">
        <v>37408</v>
      </c>
      <c r="AQ91" s="3">
        <v>39154.989795918365</v>
      </c>
      <c r="AR91">
        <v>0</v>
      </c>
    </row>
    <row r="92" spans="1:44">
      <c r="A92">
        <v>412</v>
      </c>
      <c r="B92">
        <v>0</v>
      </c>
      <c r="C92">
        <v>0</v>
      </c>
      <c r="D92">
        <f>IF(products!$F92=expanded!D$1,1,0)</f>
        <v>1</v>
      </c>
      <c r="E92">
        <f>IF(products!$F92=expanded!E$1,1,0)</f>
        <v>0</v>
      </c>
      <c r="F92">
        <f>IF(products!$F92=expanded!F$1,1,0)</f>
        <v>0</v>
      </c>
      <c r="G92">
        <f>IF(products!$F92=expanded!G$1,1,0)</f>
        <v>0</v>
      </c>
      <c r="H92">
        <f>IF(products!$F92=expanded!H$1,1,0)</f>
        <v>0</v>
      </c>
      <c r="I92">
        <f>IF(products!$F92=expanded!I$1,1,0)</f>
        <v>0</v>
      </c>
      <c r="J92">
        <f>IF(products!$F92=expanded!J$1,1,0)</f>
        <v>0</v>
      </c>
      <c r="K92">
        <f>IF(products!$F92=expanded!K$1,1,0)</f>
        <v>0</v>
      </c>
      <c r="L92">
        <f>IF(products!$F92=expanded!L$1,1,0)</f>
        <v>0</v>
      </c>
      <c r="M92">
        <f>IF(products!$F92=expanded!M$1,1,0)</f>
        <v>0</v>
      </c>
      <c r="N92">
        <v>1000</v>
      </c>
      <c r="O92">
        <v>750</v>
      </c>
      <c r="P92">
        <v>0</v>
      </c>
      <c r="Q92">
        <v>0</v>
      </c>
      <c r="R92">
        <f t="shared" si="1"/>
        <v>0</v>
      </c>
      <c r="S92">
        <v>48.983050847457626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74.069219512195119</v>
      </c>
      <c r="AB92">
        <v>0</v>
      </c>
      <c r="AC92">
        <f>IF(AC$1 =products!$P92,1,0)</f>
        <v>1</v>
      </c>
      <c r="AD92">
        <f>IF(AD$1 =products!$P92,1,0)</f>
        <v>0</v>
      </c>
      <c r="AE92">
        <f>IF(AE$1 =products!$P92,1,0)</f>
        <v>0</v>
      </c>
      <c r="AF92">
        <f>IF(AF$1 =products!$P92,1,0)</f>
        <v>0</v>
      </c>
      <c r="AG92">
        <f>IF(AG$1 =products!$P92,1,0)</f>
        <v>0</v>
      </c>
      <c r="AH92">
        <f>IF(AH$1=products!$Q92,1,0)</f>
        <v>1</v>
      </c>
      <c r="AI92">
        <f>IF(AI$1=products!$Q92,1,0)</f>
        <v>0</v>
      </c>
      <c r="AJ92">
        <f>IF(AJ$1=products!$Q92,1,0)</f>
        <v>0</v>
      </c>
      <c r="AK92">
        <f>IF(AK$1=products!$Q92,1,0)</f>
        <v>0</v>
      </c>
      <c r="AL92">
        <f>IF(AL$1=products!$R92,1,0)</f>
        <v>1</v>
      </c>
      <c r="AM92">
        <f>IF(AM$1=products!$R92,1,0)</f>
        <v>0</v>
      </c>
      <c r="AN92">
        <f>IF(AN$1=products!$R92,1,0)</f>
        <v>0</v>
      </c>
      <c r="AO92">
        <f>IF(AO$1=products!$R92,1,0)</f>
        <v>0</v>
      </c>
      <c r="AP92" s="3">
        <v>37408</v>
      </c>
      <c r="AQ92" s="3">
        <v>39154.989795918365</v>
      </c>
      <c r="AR92">
        <v>0</v>
      </c>
    </row>
    <row r="93" spans="1:44">
      <c r="A93">
        <v>413</v>
      </c>
      <c r="B93">
        <v>0</v>
      </c>
      <c r="C93">
        <v>0</v>
      </c>
      <c r="D93">
        <f>IF(products!$F93=expanded!D$1,1,0)</f>
        <v>1</v>
      </c>
      <c r="E93">
        <f>IF(products!$F93=expanded!E$1,1,0)</f>
        <v>0</v>
      </c>
      <c r="F93">
        <f>IF(products!$F93=expanded!F$1,1,0)</f>
        <v>0</v>
      </c>
      <c r="G93">
        <f>IF(products!$F93=expanded!G$1,1,0)</f>
        <v>0</v>
      </c>
      <c r="H93">
        <f>IF(products!$F93=expanded!H$1,1,0)</f>
        <v>0</v>
      </c>
      <c r="I93">
        <f>IF(products!$F93=expanded!I$1,1,0)</f>
        <v>0</v>
      </c>
      <c r="J93">
        <f>IF(products!$F93=expanded!J$1,1,0)</f>
        <v>0</v>
      </c>
      <c r="K93">
        <f>IF(products!$F93=expanded!K$1,1,0)</f>
        <v>0</v>
      </c>
      <c r="L93">
        <f>IF(products!$F93=expanded!L$1,1,0)</f>
        <v>0</v>
      </c>
      <c r="M93">
        <f>IF(products!$F93=expanded!M$1,1,0)</f>
        <v>0</v>
      </c>
      <c r="N93">
        <v>1000</v>
      </c>
      <c r="O93">
        <v>750</v>
      </c>
      <c r="P93">
        <v>0</v>
      </c>
      <c r="Q93">
        <v>0</v>
      </c>
      <c r="R93">
        <f t="shared" si="1"/>
        <v>0</v>
      </c>
      <c r="S93">
        <v>48.983050847457626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74.069219512195119</v>
      </c>
      <c r="AB93">
        <v>0</v>
      </c>
      <c r="AC93">
        <f>IF(AC$1 =products!$P93,1,0)</f>
        <v>1</v>
      </c>
      <c r="AD93">
        <f>IF(AD$1 =products!$P93,1,0)</f>
        <v>0</v>
      </c>
      <c r="AE93">
        <f>IF(AE$1 =products!$P93,1,0)</f>
        <v>0</v>
      </c>
      <c r="AF93">
        <f>IF(AF$1 =products!$P93,1,0)</f>
        <v>0</v>
      </c>
      <c r="AG93">
        <f>IF(AG$1 =products!$P93,1,0)</f>
        <v>0</v>
      </c>
      <c r="AH93">
        <f>IF(AH$1=products!$Q93,1,0)</f>
        <v>1</v>
      </c>
      <c r="AI93">
        <f>IF(AI$1=products!$Q93,1,0)</f>
        <v>0</v>
      </c>
      <c r="AJ93">
        <f>IF(AJ$1=products!$Q93,1,0)</f>
        <v>0</v>
      </c>
      <c r="AK93">
        <f>IF(AK$1=products!$Q93,1,0)</f>
        <v>0</v>
      </c>
      <c r="AL93">
        <f>IF(AL$1=products!$R93,1,0)</f>
        <v>1</v>
      </c>
      <c r="AM93">
        <f>IF(AM$1=products!$R93,1,0)</f>
        <v>0</v>
      </c>
      <c r="AN93">
        <f>IF(AN$1=products!$R93,1,0)</f>
        <v>0</v>
      </c>
      <c r="AO93">
        <f>IF(AO$1=products!$R93,1,0)</f>
        <v>0</v>
      </c>
      <c r="AP93" s="3">
        <v>37408</v>
      </c>
      <c r="AQ93" s="3">
        <v>39154.989795918365</v>
      </c>
      <c r="AR93">
        <v>0</v>
      </c>
    </row>
    <row r="94" spans="1:44">
      <c r="A94">
        <v>414</v>
      </c>
      <c r="B94">
        <v>0</v>
      </c>
      <c r="C94">
        <v>0</v>
      </c>
      <c r="D94">
        <f>IF(products!$F94=expanded!D$1,1,0)</f>
        <v>1</v>
      </c>
      <c r="E94">
        <f>IF(products!$F94=expanded!E$1,1,0)</f>
        <v>0</v>
      </c>
      <c r="F94">
        <f>IF(products!$F94=expanded!F$1,1,0)</f>
        <v>0</v>
      </c>
      <c r="G94">
        <f>IF(products!$F94=expanded!G$1,1,0)</f>
        <v>0</v>
      </c>
      <c r="H94">
        <f>IF(products!$F94=expanded!H$1,1,0)</f>
        <v>0</v>
      </c>
      <c r="I94">
        <f>IF(products!$F94=expanded!I$1,1,0)</f>
        <v>0</v>
      </c>
      <c r="J94">
        <f>IF(products!$F94=expanded!J$1,1,0)</f>
        <v>0</v>
      </c>
      <c r="K94">
        <f>IF(products!$F94=expanded!K$1,1,0)</f>
        <v>0</v>
      </c>
      <c r="L94">
        <f>IF(products!$F94=expanded!L$1,1,0)</f>
        <v>0</v>
      </c>
      <c r="M94">
        <f>IF(products!$F94=expanded!M$1,1,0)</f>
        <v>0</v>
      </c>
      <c r="N94">
        <v>1000</v>
      </c>
      <c r="O94">
        <v>750</v>
      </c>
      <c r="P94">
        <v>0</v>
      </c>
      <c r="Q94">
        <v>0</v>
      </c>
      <c r="R94">
        <f t="shared" si="1"/>
        <v>0</v>
      </c>
      <c r="S94">
        <v>48.983050847457626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74.069219512195119</v>
      </c>
      <c r="AB94">
        <v>0</v>
      </c>
      <c r="AC94">
        <f>IF(AC$1 =products!$P94,1,0)</f>
        <v>1</v>
      </c>
      <c r="AD94">
        <f>IF(AD$1 =products!$P94,1,0)</f>
        <v>0</v>
      </c>
      <c r="AE94">
        <f>IF(AE$1 =products!$P94,1,0)</f>
        <v>0</v>
      </c>
      <c r="AF94">
        <f>IF(AF$1 =products!$P94,1,0)</f>
        <v>0</v>
      </c>
      <c r="AG94">
        <f>IF(AG$1 =products!$P94,1,0)</f>
        <v>0</v>
      </c>
      <c r="AH94">
        <f>IF(AH$1=products!$Q94,1,0)</f>
        <v>1</v>
      </c>
      <c r="AI94">
        <f>IF(AI$1=products!$Q94,1,0)</f>
        <v>0</v>
      </c>
      <c r="AJ94">
        <f>IF(AJ$1=products!$Q94,1,0)</f>
        <v>0</v>
      </c>
      <c r="AK94">
        <f>IF(AK$1=products!$Q94,1,0)</f>
        <v>0</v>
      </c>
      <c r="AL94">
        <f>IF(AL$1=products!$R94,1,0)</f>
        <v>1</v>
      </c>
      <c r="AM94">
        <f>IF(AM$1=products!$R94,1,0)</f>
        <v>0</v>
      </c>
      <c r="AN94">
        <f>IF(AN$1=products!$R94,1,0)</f>
        <v>0</v>
      </c>
      <c r="AO94">
        <f>IF(AO$1=products!$R94,1,0)</f>
        <v>0</v>
      </c>
      <c r="AP94" s="3">
        <v>37408</v>
      </c>
      <c r="AQ94" s="3">
        <v>39154.989795918365</v>
      </c>
      <c r="AR94">
        <v>0</v>
      </c>
    </row>
    <row r="95" spans="1:44">
      <c r="A95">
        <v>415</v>
      </c>
      <c r="B95">
        <v>0</v>
      </c>
      <c r="C95">
        <v>0</v>
      </c>
      <c r="D95">
        <f>IF(products!$F95=expanded!D$1,1,0)</f>
        <v>1</v>
      </c>
      <c r="E95">
        <f>IF(products!$F95=expanded!E$1,1,0)</f>
        <v>0</v>
      </c>
      <c r="F95">
        <f>IF(products!$F95=expanded!F$1,1,0)</f>
        <v>0</v>
      </c>
      <c r="G95">
        <f>IF(products!$F95=expanded!G$1,1,0)</f>
        <v>0</v>
      </c>
      <c r="H95">
        <f>IF(products!$F95=expanded!H$1,1,0)</f>
        <v>0</v>
      </c>
      <c r="I95">
        <f>IF(products!$F95=expanded!I$1,1,0)</f>
        <v>0</v>
      </c>
      <c r="J95">
        <f>IF(products!$F95=expanded!J$1,1,0)</f>
        <v>0</v>
      </c>
      <c r="K95">
        <f>IF(products!$F95=expanded!K$1,1,0)</f>
        <v>0</v>
      </c>
      <c r="L95">
        <f>IF(products!$F95=expanded!L$1,1,0)</f>
        <v>0</v>
      </c>
      <c r="M95">
        <f>IF(products!$F95=expanded!M$1,1,0)</f>
        <v>0</v>
      </c>
      <c r="N95">
        <v>1000</v>
      </c>
      <c r="O95">
        <v>750</v>
      </c>
      <c r="P95">
        <v>0</v>
      </c>
      <c r="Q95">
        <v>0</v>
      </c>
      <c r="R95">
        <f t="shared" si="1"/>
        <v>0</v>
      </c>
      <c r="S95">
        <v>48.983050847457626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74.069219512195119</v>
      </c>
      <c r="AB95">
        <v>0</v>
      </c>
      <c r="AC95">
        <f>IF(AC$1 =products!$P95,1,0)</f>
        <v>1</v>
      </c>
      <c r="AD95">
        <f>IF(AD$1 =products!$P95,1,0)</f>
        <v>0</v>
      </c>
      <c r="AE95">
        <f>IF(AE$1 =products!$P95,1,0)</f>
        <v>0</v>
      </c>
      <c r="AF95">
        <f>IF(AF$1 =products!$P95,1,0)</f>
        <v>0</v>
      </c>
      <c r="AG95">
        <f>IF(AG$1 =products!$P95,1,0)</f>
        <v>0</v>
      </c>
      <c r="AH95">
        <f>IF(AH$1=products!$Q95,1,0)</f>
        <v>1</v>
      </c>
      <c r="AI95">
        <f>IF(AI$1=products!$Q95,1,0)</f>
        <v>0</v>
      </c>
      <c r="AJ95">
        <f>IF(AJ$1=products!$Q95,1,0)</f>
        <v>0</v>
      </c>
      <c r="AK95">
        <f>IF(AK$1=products!$Q95,1,0)</f>
        <v>0</v>
      </c>
      <c r="AL95">
        <f>IF(AL$1=products!$R95,1,0)</f>
        <v>1</v>
      </c>
      <c r="AM95">
        <f>IF(AM$1=products!$R95,1,0)</f>
        <v>0</v>
      </c>
      <c r="AN95">
        <f>IF(AN$1=products!$R95,1,0)</f>
        <v>0</v>
      </c>
      <c r="AO95">
        <f>IF(AO$1=products!$R95,1,0)</f>
        <v>0</v>
      </c>
      <c r="AP95" s="3">
        <v>37408</v>
      </c>
      <c r="AQ95" s="3">
        <v>39154.989795918365</v>
      </c>
      <c r="AR95">
        <v>0</v>
      </c>
    </row>
    <row r="96" spans="1:44">
      <c r="A96">
        <v>416</v>
      </c>
      <c r="B96">
        <v>0</v>
      </c>
      <c r="C96">
        <v>0</v>
      </c>
      <c r="D96">
        <f>IF(products!$F96=expanded!D$1,1,0)</f>
        <v>1</v>
      </c>
      <c r="E96">
        <f>IF(products!$F96=expanded!E$1,1,0)</f>
        <v>0</v>
      </c>
      <c r="F96">
        <f>IF(products!$F96=expanded!F$1,1,0)</f>
        <v>0</v>
      </c>
      <c r="G96">
        <f>IF(products!$F96=expanded!G$1,1,0)</f>
        <v>0</v>
      </c>
      <c r="H96">
        <f>IF(products!$F96=expanded!H$1,1,0)</f>
        <v>0</v>
      </c>
      <c r="I96">
        <f>IF(products!$F96=expanded!I$1,1,0)</f>
        <v>0</v>
      </c>
      <c r="J96">
        <f>IF(products!$F96=expanded!J$1,1,0)</f>
        <v>0</v>
      </c>
      <c r="K96">
        <f>IF(products!$F96=expanded!K$1,1,0)</f>
        <v>0</v>
      </c>
      <c r="L96">
        <f>IF(products!$F96=expanded!L$1,1,0)</f>
        <v>0</v>
      </c>
      <c r="M96">
        <f>IF(products!$F96=expanded!M$1,1,0)</f>
        <v>0</v>
      </c>
      <c r="N96">
        <v>1000</v>
      </c>
      <c r="O96">
        <v>750</v>
      </c>
      <c r="P96">
        <v>0</v>
      </c>
      <c r="Q96">
        <v>0</v>
      </c>
      <c r="R96">
        <f t="shared" si="1"/>
        <v>0</v>
      </c>
      <c r="S96">
        <v>48.983050847457626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74.069219512195119</v>
      </c>
      <c r="AB96">
        <v>0</v>
      </c>
      <c r="AC96">
        <f>IF(AC$1 =products!$P96,1,0)</f>
        <v>1</v>
      </c>
      <c r="AD96">
        <f>IF(AD$1 =products!$P96,1,0)</f>
        <v>0</v>
      </c>
      <c r="AE96">
        <f>IF(AE$1 =products!$P96,1,0)</f>
        <v>0</v>
      </c>
      <c r="AF96">
        <f>IF(AF$1 =products!$P96,1,0)</f>
        <v>0</v>
      </c>
      <c r="AG96">
        <f>IF(AG$1 =products!$P96,1,0)</f>
        <v>0</v>
      </c>
      <c r="AH96">
        <f>IF(AH$1=products!$Q96,1,0)</f>
        <v>1</v>
      </c>
      <c r="AI96">
        <f>IF(AI$1=products!$Q96,1,0)</f>
        <v>0</v>
      </c>
      <c r="AJ96">
        <f>IF(AJ$1=products!$Q96,1,0)</f>
        <v>0</v>
      </c>
      <c r="AK96">
        <f>IF(AK$1=products!$Q96,1,0)</f>
        <v>0</v>
      </c>
      <c r="AL96">
        <f>IF(AL$1=products!$R96,1,0)</f>
        <v>1</v>
      </c>
      <c r="AM96">
        <f>IF(AM$1=products!$R96,1,0)</f>
        <v>0</v>
      </c>
      <c r="AN96">
        <f>IF(AN$1=products!$R96,1,0)</f>
        <v>0</v>
      </c>
      <c r="AO96">
        <f>IF(AO$1=products!$R96,1,0)</f>
        <v>0</v>
      </c>
      <c r="AP96" s="3">
        <v>37408</v>
      </c>
      <c r="AQ96" s="3">
        <v>39154.989795918365</v>
      </c>
      <c r="AR96">
        <v>0</v>
      </c>
    </row>
    <row r="97" spans="1:44">
      <c r="A97">
        <v>417</v>
      </c>
      <c r="B97">
        <v>0</v>
      </c>
      <c r="C97">
        <v>0</v>
      </c>
      <c r="D97">
        <f>IF(products!$F97=expanded!D$1,1,0)</f>
        <v>1</v>
      </c>
      <c r="E97">
        <f>IF(products!$F97=expanded!E$1,1,0)</f>
        <v>0</v>
      </c>
      <c r="F97">
        <f>IF(products!$F97=expanded!F$1,1,0)</f>
        <v>0</v>
      </c>
      <c r="G97">
        <f>IF(products!$F97=expanded!G$1,1,0)</f>
        <v>0</v>
      </c>
      <c r="H97">
        <f>IF(products!$F97=expanded!H$1,1,0)</f>
        <v>0</v>
      </c>
      <c r="I97">
        <f>IF(products!$F97=expanded!I$1,1,0)</f>
        <v>0</v>
      </c>
      <c r="J97">
        <f>IF(products!$F97=expanded!J$1,1,0)</f>
        <v>0</v>
      </c>
      <c r="K97">
        <f>IF(products!$F97=expanded!K$1,1,0)</f>
        <v>0</v>
      </c>
      <c r="L97">
        <f>IF(products!$F97=expanded!L$1,1,0)</f>
        <v>0</v>
      </c>
      <c r="M97">
        <f>IF(products!$F97=expanded!M$1,1,0)</f>
        <v>0</v>
      </c>
      <c r="N97">
        <v>1000</v>
      </c>
      <c r="O97">
        <v>750</v>
      </c>
      <c r="P97">
        <v>0</v>
      </c>
      <c r="Q97">
        <v>0</v>
      </c>
      <c r="R97">
        <f t="shared" si="1"/>
        <v>0</v>
      </c>
      <c r="S97">
        <v>48.983050847457626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74.069219512195119</v>
      </c>
      <c r="AB97">
        <v>0</v>
      </c>
      <c r="AC97">
        <f>IF(AC$1 =products!$P97,1,0)</f>
        <v>1</v>
      </c>
      <c r="AD97">
        <f>IF(AD$1 =products!$P97,1,0)</f>
        <v>0</v>
      </c>
      <c r="AE97">
        <f>IF(AE$1 =products!$P97,1,0)</f>
        <v>0</v>
      </c>
      <c r="AF97">
        <f>IF(AF$1 =products!$P97,1,0)</f>
        <v>0</v>
      </c>
      <c r="AG97">
        <f>IF(AG$1 =products!$P97,1,0)</f>
        <v>0</v>
      </c>
      <c r="AH97">
        <f>IF(AH$1=products!$Q97,1,0)</f>
        <v>1</v>
      </c>
      <c r="AI97">
        <f>IF(AI$1=products!$Q97,1,0)</f>
        <v>0</v>
      </c>
      <c r="AJ97">
        <f>IF(AJ$1=products!$Q97,1,0)</f>
        <v>0</v>
      </c>
      <c r="AK97">
        <f>IF(AK$1=products!$Q97,1,0)</f>
        <v>0</v>
      </c>
      <c r="AL97">
        <f>IF(AL$1=products!$R97,1,0)</f>
        <v>1</v>
      </c>
      <c r="AM97">
        <f>IF(AM$1=products!$R97,1,0)</f>
        <v>0</v>
      </c>
      <c r="AN97">
        <f>IF(AN$1=products!$R97,1,0)</f>
        <v>0</v>
      </c>
      <c r="AO97">
        <f>IF(AO$1=products!$R97,1,0)</f>
        <v>0</v>
      </c>
      <c r="AP97" s="3">
        <v>37408</v>
      </c>
      <c r="AQ97" s="3">
        <v>39154.989795918365</v>
      </c>
      <c r="AR97">
        <v>0</v>
      </c>
    </row>
    <row r="98" spans="1:44">
      <c r="A98">
        <v>418</v>
      </c>
      <c r="B98">
        <v>0</v>
      </c>
      <c r="C98">
        <v>0</v>
      </c>
      <c r="D98">
        <f>IF(products!$F98=expanded!D$1,1,0)</f>
        <v>1</v>
      </c>
      <c r="E98">
        <f>IF(products!$F98=expanded!E$1,1,0)</f>
        <v>0</v>
      </c>
      <c r="F98">
        <f>IF(products!$F98=expanded!F$1,1,0)</f>
        <v>0</v>
      </c>
      <c r="G98">
        <f>IF(products!$F98=expanded!G$1,1,0)</f>
        <v>0</v>
      </c>
      <c r="H98">
        <f>IF(products!$F98=expanded!H$1,1,0)</f>
        <v>0</v>
      </c>
      <c r="I98">
        <f>IF(products!$F98=expanded!I$1,1,0)</f>
        <v>0</v>
      </c>
      <c r="J98">
        <f>IF(products!$F98=expanded!J$1,1,0)</f>
        <v>0</v>
      </c>
      <c r="K98">
        <f>IF(products!$F98=expanded!K$1,1,0)</f>
        <v>0</v>
      </c>
      <c r="L98">
        <f>IF(products!$F98=expanded!L$1,1,0)</f>
        <v>0</v>
      </c>
      <c r="M98">
        <f>IF(products!$F98=expanded!M$1,1,0)</f>
        <v>0</v>
      </c>
      <c r="N98">
        <v>1000</v>
      </c>
      <c r="O98">
        <v>750</v>
      </c>
      <c r="P98">
        <v>0</v>
      </c>
      <c r="Q98">
        <v>0</v>
      </c>
      <c r="R98">
        <f t="shared" si="1"/>
        <v>0</v>
      </c>
      <c r="S98">
        <v>48.983050847457626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74.069219512195119</v>
      </c>
      <c r="AB98">
        <v>0</v>
      </c>
      <c r="AC98">
        <f>IF(AC$1 =products!$P98,1,0)</f>
        <v>1</v>
      </c>
      <c r="AD98">
        <f>IF(AD$1 =products!$P98,1,0)</f>
        <v>0</v>
      </c>
      <c r="AE98">
        <f>IF(AE$1 =products!$P98,1,0)</f>
        <v>0</v>
      </c>
      <c r="AF98">
        <f>IF(AF$1 =products!$P98,1,0)</f>
        <v>0</v>
      </c>
      <c r="AG98">
        <f>IF(AG$1 =products!$P98,1,0)</f>
        <v>0</v>
      </c>
      <c r="AH98">
        <f>IF(AH$1=products!$Q98,1,0)</f>
        <v>1</v>
      </c>
      <c r="AI98">
        <f>IF(AI$1=products!$Q98,1,0)</f>
        <v>0</v>
      </c>
      <c r="AJ98">
        <f>IF(AJ$1=products!$Q98,1,0)</f>
        <v>0</v>
      </c>
      <c r="AK98">
        <f>IF(AK$1=products!$Q98,1,0)</f>
        <v>0</v>
      </c>
      <c r="AL98">
        <f>IF(AL$1=products!$R98,1,0)</f>
        <v>1</v>
      </c>
      <c r="AM98">
        <f>IF(AM$1=products!$R98,1,0)</f>
        <v>0</v>
      </c>
      <c r="AN98">
        <f>IF(AN$1=products!$R98,1,0)</f>
        <v>0</v>
      </c>
      <c r="AO98">
        <f>IF(AO$1=products!$R98,1,0)</f>
        <v>0</v>
      </c>
      <c r="AP98" s="3">
        <v>37408</v>
      </c>
      <c r="AQ98" s="3">
        <v>39154.989795918365</v>
      </c>
      <c r="AR98">
        <v>0</v>
      </c>
    </row>
    <row r="99" spans="1:44">
      <c r="A99">
        <v>419</v>
      </c>
      <c r="B99">
        <v>0</v>
      </c>
      <c r="C99">
        <v>0</v>
      </c>
      <c r="D99">
        <f>IF(products!$F99=expanded!D$1,1,0)</f>
        <v>1</v>
      </c>
      <c r="E99">
        <f>IF(products!$F99=expanded!E$1,1,0)</f>
        <v>0</v>
      </c>
      <c r="F99">
        <f>IF(products!$F99=expanded!F$1,1,0)</f>
        <v>0</v>
      </c>
      <c r="G99">
        <f>IF(products!$F99=expanded!G$1,1,0)</f>
        <v>0</v>
      </c>
      <c r="H99">
        <f>IF(products!$F99=expanded!H$1,1,0)</f>
        <v>0</v>
      </c>
      <c r="I99">
        <f>IF(products!$F99=expanded!I$1,1,0)</f>
        <v>0</v>
      </c>
      <c r="J99">
        <f>IF(products!$F99=expanded!J$1,1,0)</f>
        <v>0</v>
      </c>
      <c r="K99">
        <f>IF(products!$F99=expanded!K$1,1,0)</f>
        <v>0</v>
      </c>
      <c r="L99">
        <f>IF(products!$F99=expanded!L$1,1,0)</f>
        <v>0</v>
      </c>
      <c r="M99">
        <f>IF(products!$F99=expanded!M$1,1,0)</f>
        <v>0</v>
      </c>
      <c r="N99">
        <v>1000</v>
      </c>
      <c r="O99">
        <v>750</v>
      </c>
      <c r="P99">
        <v>0</v>
      </c>
      <c r="Q99">
        <v>0</v>
      </c>
      <c r="R99">
        <f t="shared" si="1"/>
        <v>0</v>
      </c>
      <c r="S99">
        <v>48.983050847457626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74.069219512195119</v>
      </c>
      <c r="AB99">
        <v>0</v>
      </c>
      <c r="AC99">
        <f>IF(AC$1 =products!$P99,1,0)</f>
        <v>1</v>
      </c>
      <c r="AD99">
        <f>IF(AD$1 =products!$P99,1,0)</f>
        <v>0</v>
      </c>
      <c r="AE99">
        <f>IF(AE$1 =products!$P99,1,0)</f>
        <v>0</v>
      </c>
      <c r="AF99">
        <f>IF(AF$1 =products!$P99,1,0)</f>
        <v>0</v>
      </c>
      <c r="AG99">
        <f>IF(AG$1 =products!$P99,1,0)</f>
        <v>0</v>
      </c>
      <c r="AH99">
        <f>IF(AH$1=products!$Q99,1,0)</f>
        <v>1</v>
      </c>
      <c r="AI99">
        <f>IF(AI$1=products!$Q99,1,0)</f>
        <v>0</v>
      </c>
      <c r="AJ99">
        <f>IF(AJ$1=products!$Q99,1,0)</f>
        <v>0</v>
      </c>
      <c r="AK99">
        <f>IF(AK$1=products!$Q99,1,0)</f>
        <v>0</v>
      </c>
      <c r="AL99">
        <f>IF(AL$1=products!$R99,1,0)</f>
        <v>1</v>
      </c>
      <c r="AM99">
        <f>IF(AM$1=products!$R99,1,0)</f>
        <v>0</v>
      </c>
      <c r="AN99">
        <f>IF(AN$1=products!$R99,1,0)</f>
        <v>0</v>
      </c>
      <c r="AO99">
        <f>IF(AO$1=products!$R99,1,0)</f>
        <v>0</v>
      </c>
      <c r="AP99" s="3">
        <v>37408</v>
      </c>
      <c r="AQ99" s="3">
        <v>39154.989795918365</v>
      </c>
      <c r="AR99">
        <v>0</v>
      </c>
    </row>
    <row r="100" spans="1:44">
      <c r="A100">
        <v>420</v>
      </c>
      <c r="B100">
        <v>0</v>
      </c>
      <c r="C100">
        <v>0</v>
      </c>
      <c r="D100">
        <f>IF(products!$F100=expanded!D$1,1,0)</f>
        <v>1</v>
      </c>
      <c r="E100">
        <f>IF(products!$F100=expanded!E$1,1,0)</f>
        <v>0</v>
      </c>
      <c r="F100">
        <f>IF(products!$F100=expanded!F$1,1,0)</f>
        <v>0</v>
      </c>
      <c r="G100">
        <f>IF(products!$F100=expanded!G$1,1,0)</f>
        <v>0</v>
      </c>
      <c r="H100">
        <f>IF(products!$F100=expanded!H$1,1,0)</f>
        <v>0</v>
      </c>
      <c r="I100">
        <f>IF(products!$F100=expanded!I$1,1,0)</f>
        <v>0</v>
      </c>
      <c r="J100">
        <f>IF(products!$F100=expanded!J$1,1,0)</f>
        <v>0</v>
      </c>
      <c r="K100">
        <f>IF(products!$F100=expanded!K$1,1,0)</f>
        <v>0</v>
      </c>
      <c r="L100">
        <f>IF(products!$F100=expanded!L$1,1,0)</f>
        <v>0</v>
      </c>
      <c r="M100">
        <f>IF(products!$F100=expanded!M$1,1,0)</f>
        <v>0</v>
      </c>
      <c r="N100">
        <v>1000</v>
      </c>
      <c r="O100">
        <v>750</v>
      </c>
      <c r="P100">
        <v>0</v>
      </c>
      <c r="Q100">
        <v>0</v>
      </c>
      <c r="R100">
        <f t="shared" si="1"/>
        <v>0</v>
      </c>
      <c r="S100">
        <v>48.983050847457626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74.069219512195119</v>
      </c>
      <c r="AB100">
        <v>0</v>
      </c>
      <c r="AC100">
        <f>IF(AC$1 =products!$P100,1,0)</f>
        <v>1</v>
      </c>
      <c r="AD100">
        <f>IF(AD$1 =products!$P100,1,0)</f>
        <v>0</v>
      </c>
      <c r="AE100">
        <f>IF(AE$1 =products!$P100,1,0)</f>
        <v>0</v>
      </c>
      <c r="AF100">
        <f>IF(AF$1 =products!$P100,1,0)</f>
        <v>0</v>
      </c>
      <c r="AG100">
        <f>IF(AG$1 =products!$P100,1,0)</f>
        <v>0</v>
      </c>
      <c r="AH100">
        <f>IF(AH$1=products!$Q100,1,0)</f>
        <v>1</v>
      </c>
      <c r="AI100">
        <f>IF(AI$1=products!$Q100,1,0)</f>
        <v>0</v>
      </c>
      <c r="AJ100">
        <f>IF(AJ$1=products!$Q100,1,0)</f>
        <v>0</v>
      </c>
      <c r="AK100">
        <f>IF(AK$1=products!$Q100,1,0)</f>
        <v>0</v>
      </c>
      <c r="AL100">
        <f>IF(AL$1=products!$R100,1,0)</f>
        <v>1</v>
      </c>
      <c r="AM100">
        <f>IF(AM$1=products!$R100,1,0)</f>
        <v>0</v>
      </c>
      <c r="AN100">
        <f>IF(AN$1=products!$R100,1,0)</f>
        <v>0</v>
      </c>
      <c r="AO100">
        <f>IF(AO$1=products!$R100,1,0)</f>
        <v>0</v>
      </c>
      <c r="AP100" s="3">
        <v>37408</v>
      </c>
      <c r="AQ100" s="3">
        <v>39154.989795918365</v>
      </c>
      <c r="AR100">
        <v>0</v>
      </c>
    </row>
    <row r="101" spans="1:44">
      <c r="A101">
        <v>421</v>
      </c>
      <c r="B101">
        <v>0</v>
      </c>
      <c r="C101">
        <v>0</v>
      </c>
      <c r="D101">
        <f>IF(products!$F101=expanded!D$1,1,0)</f>
        <v>1</v>
      </c>
      <c r="E101">
        <f>IF(products!$F101=expanded!E$1,1,0)</f>
        <v>0</v>
      </c>
      <c r="F101">
        <f>IF(products!$F101=expanded!F$1,1,0)</f>
        <v>0</v>
      </c>
      <c r="G101">
        <f>IF(products!$F101=expanded!G$1,1,0)</f>
        <v>0</v>
      </c>
      <c r="H101">
        <f>IF(products!$F101=expanded!H$1,1,0)</f>
        <v>0</v>
      </c>
      <c r="I101">
        <f>IF(products!$F101=expanded!I$1,1,0)</f>
        <v>0</v>
      </c>
      <c r="J101">
        <f>IF(products!$F101=expanded!J$1,1,0)</f>
        <v>0</v>
      </c>
      <c r="K101">
        <f>IF(products!$F101=expanded!K$1,1,0)</f>
        <v>0</v>
      </c>
      <c r="L101">
        <f>IF(products!$F101=expanded!L$1,1,0)</f>
        <v>0</v>
      </c>
      <c r="M101">
        <f>IF(products!$F101=expanded!M$1,1,0)</f>
        <v>0</v>
      </c>
      <c r="N101">
        <v>1000</v>
      </c>
      <c r="O101">
        <v>750</v>
      </c>
      <c r="P101">
        <v>0</v>
      </c>
      <c r="Q101">
        <v>0</v>
      </c>
      <c r="R101">
        <f t="shared" si="1"/>
        <v>0</v>
      </c>
      <c r="S101">
        <v>48.983050847457626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74.069219512195119</v>
      </c>
      <c r="AB101">
        <v>0</v>
      </c>
      <c r="AC101">
        <f>IF(AC$1 =products!$P101,1,0)</f>
        <v>1</v>
      </c>
      <c r="AD101">
        <f>IF(AD$1 =products!$P101,1,0)</f>
        <v>0</v>
      </c>
      <c r="AE101">
        <f>IF(AE$1 =products!$P101,1,0)</f>
        <v>0</v>
      </c>
      <c r="AF101">
        <f>IF(AF$1 =products!$P101,1,0)</f>
        <v>0</v>
      </c>
      <c r="AG101">
        <f>IF(AG$1 =products!$P101,1,0)</f>
        <v>0</v>
      </c>
      <c r="AH101">
        <f>IF(AH$1=products!$Q101,1,0)</f>
        <v>1</v>
      </c>
      <c r="AI101">
        <f>IF(AI$1=products!$Q101,1,0)</f>
        <v>0</v>
      </c>
      <c r="AJ101">
        <f>IF(AJ$1=products!$Q101,1,0)</f>
        <v>0</v>
      </c>
      <c r="AK101">
        <f>IF(AK$1=products!$Q101,1,0)</f>
        <v>0</v>
      </c>
      <c r="AL101">
        <f>IF(AL$1=products!$R101,1,0)</f>
        <v>1</v>
      </c>
      <c r="AM101">
        <f>IF(AM$1=products!$R101,1,0)</f>
        <v>0</v>
      </c>
      <c r="AN101">
        <f>IF(AN$1=products!$R101,1,0)</f>
        <v>0</v>
      </c>
      <c r="AO101">
        <f>IF(AO$1=products!$R101,1,0)</f>
        <v>0</v>
      </c>
      <c r="AP101" s="3">
        <v>37408</v>
      </c>
      <c r="AQ101" s="3">
        <v>39154.989795918365</v>
      </c>
      <c r="AR101">
        <v>0</v>
      </c>
    </row>
    <row r="102" spans="1:44">
      <c r="A102">
        <v>422</v>
      </c>
      <c r="B102">
        <v>0</v>
      </c>
      <c r="C102">
        <v>0</v>
      </c>
      <c r="D102">
        <f>IF(products!$F102=expanded!D$1,1,0)</f>
        <v>1</v>
      </c>
      <c r="E102">
        <f>IF(products!$F102=expanded!E$1,1,0)</f>
        <v>0</v>
      </c>
      <c r="F102">
        <f>IF(products!$F102=expanded!F$1,1,0)</f>
        <v>0</v>
      </c>
      <c r="G102">
        <f>IF(products!$F102=expanded!G$1,1,0)</f>
        <v>0</v>
      </c>
      <c r="H102">
        <f>IF(products!$F102=expanded!H$1,1,0)</f>
        <v>0</v>
      </c>
      <c r="I102">
        <f>IF(products!$F102=expanded!I$1,1,0)</f>
        <v>0</v>
      </c>
      <c r="J102">
        <f>IF(products!$F102=expanded!J$1,1,0)</f>
        <v>0</v>
      </c>
      <c r="K102">
        <f>IF(products!$F102=expanded!K$1,1,0)</f>
        <v>0</v>
      </c>
      <c r="L102">
        <f>IF(products!$F102=expanded!L$1,1,0)</f>
        <v>0</v>
      </c>
      <c r="M102">
        <f>IF(products!$F102=expanded!M$1,1,0)</f>
        <v>0</v>
      </c>
      <c r="N102">
        <v>1000</v>
      </c>
      <c r="O102">
        <v>750</v>
      </c>
      <c r="P102">
        <v>0</v>
      </c>
      <c r="Q102">
        <v>0</v>
      </c>
      <c r="R102">
        <f t="shared" si="1"/>
        <v>0</v>
      </c>
      <c r="S102">
        <v>48.983050847457626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74.069219512195119</v>
      </c>
      <c r="AB102">
        <v>0</v>
      </c>
      <c r="AC102">
        <f>IF(AC$1 =products!$P102,1,0)</f>
        <v>1</v>
      </c>
      <c r="AD102">
        <f>IF(AD$1 =products!$P102,1,0)</f>
        <v>0</v>
      </c>
      <c r="AE102">
        <f>IF(AE$1 =products!$P102,1,0)</f>
        <v>0</v>
      </c>
      <c r="AF102">
        <f>IF(AF$1 =products!$P102,1,0)</f>
        <v>0</v>
      </c>
      <c r="AG102">
        <f>IF(AG$1 =products!$P102,1,0)</f>
        <v>0</v>
      </c>
      <c r="AH102">
        <f>IF(AH$1=products!$Q102,1,0)</f>
        <v>1</v>
      </c>
      <c r="AI102">
        <f>IF(AI$1=products!$Q102,1,0)</f>
        <v>0</v>
      </c>
      <c r="AJ102">
        <f>IF(AJ$1=products!$Q102,1,0)</f>
        <v>0</v>
      </c>
      <c r="AK102">
        <f>IF(AK$1=products!$Q102,1,0)</f>
        <v>0</v>
      </c>
      <c r="AL102">
        <f>IF(AL$1=products!$R102,1,0)</f>
        <v>1</v>
      </c>
      <c r="AM102">
        <f>IF(AM$1=products!$R102,1,0)</f>
        <v>0</v>
      </c>
      <c r="AN102">
        <f>IF(AN$1=products!$R102,1,0)</f>
        <v>0</v>
      </c>
      <c r="AO102">
        <f>IF(AO$1=products!$R102,1,0)</f>
        <v>0</v>
      </c>
      <c r="AP102" s="3">
        <v>37408</v>
      </c>
      <c r="AQ102" s="3">
        <v>39154.989795918365</v>
      </c>
      <c r="AR102">
        <v>0</v>
      </c>
    </row>
    <row r="103" spans="1:44">
      <c r="A103">
        <v>423</v>
      </c>
      <c r="B103">
        <v>0</v>
      </c>
      <c r="C103">
        <v>0</v>
      </c>
      <c r="D103">
        <f>IF(products!$F103=expanded!D$1,1,0)</f>
        <v>1</v>
      </c>
      <c r="E103">
        <f>IF(products!$F103=expanded!E$1,1,0)</f>
        <v>0</v>
      </c>
      <c r="F103">
        <f>IF(products!$F103=expanded!F$1,1,0)</f>
        <v>0</v>
      </c>
      <c r="G103">
        <f>IF(products!$F103=expanded!G$1,1,0)</f>
        <v>0</v>
      </c>
      <c r="H103">
        <f>IF(products!$F103=expanded!H$1,1,0)</f>
        <v>0</v>
      </c>
      <c r="I103">
        <f>IF(products!$F103=expanded!I$1,1,0)</f>
        <v>0</v>
      </c>
      <c r="J103">
        <f>IF(products!$F103=expanded!J$1,1,0)</f>
        <v>0</v>
      </c>
      <c r="K103">
        <f>IF(products!$F103=expanded!K$1,1,0)</f>
        <v>0</v>
      </c>
      <c r="L103">
        <f>IF(products!$F103=expanded!L$1,1,0)</f>
        <v>0</v>
      </c>
      <c r="M103">
        <f>IF(products!$F103=expanded!M$1,1,0)</f>
        <v>0</v>
      </c>
      <c r="N103">
        <v>1000</v>
      </c>
      <c r="O103">
        <v>750</v>
      </c>
      <c r="P103">
        <v>0</v>
      </c>
      <c r="Q103">
        <v>0</v>
      </c>
      <c r="R103">
        <f t="shared" si="1"/>
        <v>0</v>
      </c>
      <c r="S103">
        <v>48.983050847457626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74.069219512195119</v>
      </c>
      <c r="AB103">
        <v>0</v>
      </c>
      <c r="AC103">
        <f>IF(AC$1 =products!$P103,1,0)</f>
        <v>1</v>
      </c>
      <c r="AD103">
        <f>IF(AD$1 =products!$P103,1,0)</f>
        <v>0</v>
      </c>
      <c r="AE103">
        <f>IF(AE$1 =products!$P103,1,0)</f>
        <v>0</v>
      </c>
      <c r="AF103">
        <f>IF(AF$1 =products!$P103,1,0)</f>
        <v>0</v>
      </c>
      <c r="AG103">
        <f>IF(AG$1 =products!$P103,1,0)</f>
        <v>0</v>
      </c>
      <c r="AH103">
        <f>IF(AH$1=products!$Q103,1,0)</f>
        <v>1</v>
      </c>
      <c r="AI103">
        <f>IF(AI$1=products!$Q103,1,0)</f>
        <v>0</v>
      </c>
      <c r="AJ103">
        <f>IF(AJ$1=products!$Q103,1,0)</f>
        <v>0</v>
      </c>
      <c r="AK103">
        <f>IF(AK$1=products!$Q103,1,0)</f>
        <v>0</v>
      </c>
      <c r="AL103">
        <f>IF(AL$1=products!$R103,1,0)</f>
        <v>1</v>
      </c>
      <c r="AM103">
        <f>IF(AM$1=products!$R103,1,0)</f>
        <v>0</v>
      </c>
      <c r="AN103">
        <f>IF(AN$1=products!$R103,1,0)</f>
        <v>0</v>
      </c>
      <c r="AO103">
        <f>IF(AO$1=products!$R103,1,0)</f>
        <v>0</v>
      </c>
      <c r="AP103" s="3">
        <v>37408</v>
      </c>
      <c r="AQ103" s="3">
        <v>39154.989795918365</v>
      </c>
      <c r="AR103">
        <v>0</v>
      </c>
    </row>
    <row r="104" spans="1:44">
      <c r="A104">
        <v>424</v>
      </c>
      <c r="B104">
        <v>0</v>
      </c>
      <c r="C104">
        <v>0</v>
      </c>
      <c r="D104">
        <f>IF(products!$F104=expanded!D$1,1,0)</f>
        <v>1</v>
      </c>
      <c r="E104">
        <f>IF(products!$F104=expanded!E$1,1,0)</f>
        <v>0</v>
      </c>
      <c r="F104">
        <f>IF(products!$F104=expanded!F$1,1,0)</f>
        <v>0</v>
      </c>
      <c r="G104">
        <f>IF(products!$F104=expanded!G$1,1,0)</f>
        <v>0</v>
      </c>
      <c r="H104">
        <f>IF(products!$F104=expanded!H$1,1,0)</f>
        <v>0</v>
      </c>
      <c r="I104">
        <f>IF(products!$F104=expanded!I$1,1,0)</f>
        <v>0</v>
      </c>
      <c r="J104">
        <f>IF(products!$F104=expanded!J$1,1,0)</f>
        <v>0</v>
      </c>
      <c r="K104">
        <f>IF(products!$F104=expanded!K$1,1,0)</f>
        <v>0</v>
      </c>
      <c r="L104">
        <f>IF(products!$F104=expanded!L$1,1,0)</f>
        <v>0</v>
      </c>
      <c r="M104">
        <f>IF(products!$F104=expanded!M$1,1,0)</f>
        <v>0</v>
      </c>
      <c r="N104">
        <v>1000</v>
      </c>
      <c r="O104">
        <v>750</v>
      </c>
      <c r="P104">
        <v>0</v>
      </c>
      <c r="Q104">
        <v>0</v>
      </c>
      <c r="R104">
        <f t="shared" si="1"/>
        <v>0</v>
      </c>
      <c r="S104">
        <v>48.983050847457626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74.069219512195119</v>
      </c>
      <c r="AB104">
        <v>0</v>
      </c>
      <c r="AC104">
        <f>IF(AC$1 =products!$P104,1,0)</f>
        <v>1</v>
      </c>
      <c r="AD104">
        <f>IF(AD$1 =products!$P104,1,0)</f>
        <v>0</v>
      </c>
      <c r="AE104">
        <f>IF(AE$1 =products!$P104,1,0)</f>
        <v>0</v>
      </c>
      <c r="AF104">
        <f>IF(AF$1 =products!$P104,1,0)</f>
        <v>0</v>
      </c>
      <c r="AG104">
        <f>IF(AG$1 =products!$P104,1,0)</f>
        <v>0</v>
      </c>
      <c r="AH104">
        <f>IF(AH$1=products!$Q104,1,0)</f>
        <v>1</v>
      </c>
      <c r="AI104">
        <f>IF(AI$1=products!$Q104,1,0)</f>
        <v>0</v>
      </c>
      <c r="AJ104">
        <f>IF(AJ$1=products!$Q104,1,0)</f>
        <v>0</v>
      </c>
      <c r="AK104">
        <f>IF(AK$1=products!$Q104,1,0)</f>
        <v>0</v>
      </c>
      <c r="AL104">
        <f>IF(AL$1=products!$R104,1,0)</f>
        <v>1</v>
      </c>
      <c r="AM104">
        <f>IF(AM$1=products!$R104,1,0)</f>
        <v>0</v>
      </c>
      <c r="AN104">
        <f>IF(AN$1=products!$R104,1,0)</f>
        <v>0</v>
      </c>
      <c r="AO104">
        <f>IF(AO$1=products!$R104,1,0)</f>
        <v>0</v>
      </c>
      <c r="AP104" s="3">
        <v>37408</v>
      </c>
      <c r="AQ104" s="3">
        <v>39154.989795918365</v>
      </c>
      <c r="AR104">
        <v>0</v>
      </c>
    </row>
    <row r="105" spans="1:44">
      <c r="A105">
        <v>425</v>
      </c>
      <c r="B105">
        <v>0</v>
      </c>
      <c r="C105">
        <v>0</v>
      </c>
      <c r="D105">
        <f>IF(products!$F105=expanded!D$1,1,0)</f>
        <v>1</v>
      </c>
      <c r="E105">
        <f>IF(products!$F105=expanded!E$1,1,0)</f>
        <v>0</v>
      </c>
      <c r="F105">
        <f>IF(products!$F105=expanded!F$1,1,0)</f>
        <v>0</v>
      </c>
      <c r="G105">
        <f>IF(products!$F105=expanded!G$1,1,0)</f>
        <v>0</v>
      </c>
      <c r="H105">
        <f>IF(products!$F105=expanded!H$1,1,0)</f>
        <v>0</v>
      </c>
      <c r="I105">
        <f>IF(products!$F105=expanded!I$1,1,0)</f>
        <v>0</v>
      </c>
      <c r="J105">
        <f>IF(products!$F105=expanded!J$1,1,0)</f>
        <v>0</v>
      </c>
      <c r="K105">
        <f>IF(products!$F105=expanded!K$1,1,0)</f>
        <v>0</v>
      </c>
      <c r="L105">
        <f>IF(products!$F105=expanded!L$1,1,0)</f>
        <v>0</v>
      </c>
      <c r="M105">
        <f>IF(products!$F105=expanded!M$1,1,0)</f>
        <v>0</v>
      </c>
      <c r="N105">
        <v>1000</v>
      </c>
      <c r="O105">
        <v>750</v>
      </c>
      <c r="P105">
        <v>0</v>
      </c>
      <c r="Q105">
        <v>0</v>
      </c>
      <c r="R105">
        <f t="shared" si="1"/>
        <v>0</v>
      </c>
      <c r="S105">
        <v>48.983050847457626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74.069219512195119</v>
      </c>
      <c r="AB105">
        <v>0</v>
      </c>
      <c r="AC105">
        <f>IF(AC$1 =products!$P105,1,0)</f>
        <v>1</v>
      </c>
      <c r="AD105">
        <f>IF(AD$1 =products!$P105,1,0)</f>
        <v>0</v>
      </c>
      <c r="AE105">
        <f>IF(AE$1 =products!$P105,1,0)</f>
        <v>0</v>
      </c>
      <c r="AF105">
        <f>IF(AF$1 =products!$P105,1,0)</f>
        <v>0</v>
      </c>
      <c r="AG105">
        <f>IF(AG$1 =products!$P105,1,0)</f>
        <v>0</v>
      </c>
      <c r="AH105">
        <f>IF(AH$1=products!$Q105,1,0)</f>
        <v>1</v>
      </c>
      <c r="AI105">
        <f>IF(AI$1=products!$Q105,1,0)</f>
        <v>0</v>
      </c>
      <c r="AJ105">
        <f>IF(AJ$1=products!$Q105,1,0)</f>
        <v>0</v>
      </c>
      <c r="AK105">
        <f>IF(AK$1=products!$Q105,1,0)</f>
        <v>0</v>
      </c>
      <c r="AL105">
        <f>IF(AL$1=products!$R105,1,0)</f>
        <v>1</v>
      </c>
      <c r="AM105">
        <f>IF(AM$1=products!$R105,1,0)</f>
        <v>0</v>
      </c>
      <c r="AN105">
        <f>IF(AN$1=products!$R105,1,0)</f>
        <v>0</v>
      </c>
      <c r="AO105">
        <f>IF(AO$1=products!$R105,1,0)</f>
        <v>0</v>
      </c>
      <c r="AP105" s="3">
        <v>37408</v>
      </c>
      <c r="AQ105" s="3">
        <v>39154.989795918365</v>
      </c>
      <c r="AR105">
        <v>0</v>
      </c>
    </row>
    <row r="106" spans="1:44">
      <c r="A106">
        <v>426</v>
      </c>
      <c r="B106">
        <v>0</v>
      </c>
      <c r="C106">
        <v>0</v>
      </c>
      <c r="D106">
        <f>IF(products!$F106=expanded!D$1,1,0)</f>
        <v>1</v>
      </c>
      <c r="E106">
        <f>IF(products!$F106=expanded!E$1,1,0)</f>
        <v>0</v>
      </c>
      <c r="F106">
        <f>IF(products!$F106=expanded!F$1,1,0)</f>
        <v>0</v>
      </c>
      <c r="G106">
        <f>IF(products!$F106=expanded!G$1,1,0)</f>
        <v>0</v>
      </c>
      <c r="H106">
        <f>IF(products!$F106=expanded!H$1,1,0)</f>
        <v>0</v>
      </c>
      <c r="I106">
        <f>IF(products!$F106=expanded!I$1,1,0)</f>
        <v>0</v>
      </c>
      <c r="J106">
        <f>IF(products!$F106=expanded!J$1,1,0)</f>
        <v>0</v>
      </c>
      <c r="K106">
        <f>IF(products!$F106=expanded!K$1,1,0)</f>
        <v>0</v>
      </c>
      <c r="L106">
        <f>IF(products!$F106=expanded!L$1,1,0)</f>
        <v>0</v>
      </c>
      <c r="M106">
        <f>IF(products!$F106=expanded!M$1,1,0)</f>
        <v>0</v>
      </c>
      <c r="N106">
        <v>1000</v>
      </c>
      <c r="O106">
        <v>750</v>
      </c>
      <c r="P106">
        <v>0</v>
      </c>
      <c r="Q106">
        <v>0</v>
      </c>
      <c r="R106">
        <f t="shared" si="1"/>
        <v>0</v>
      </c>
      <c r="S106">
        <v>48.983050847457626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74.069219512195119</v>
      </c>
      <c r="AB106">
        <v>0</v>
      </c>
      <c r="AC106">
        <f>IF(AC$1 =products!$P106,1,0)</f>
        <v>1</v>
      </c>
      <c r="AD106">
        <f>IF(AD$1 =products!$P106,1,0)</f>
        <v>0</v>
      </c>
      <c r="AE106">
        <f>IF(AE$1 =products!$P106,1,0)</f>
        <v>0</v>
      </c>
      <c r="AF106">
        <f>IF(AF$1 =products!$P106,1,0)</f>
        <v>0</v>
      </c>
      <c r="AG106">
        <f>IF(AG$1 =products!$P106,1,0)</f>
        <v>0</v>
      </c>
      <c r="AH106">
        <f>IF(AH$1=products!$Q106,1,0)</f>
        <v>1</v>
      </c>
      <c r="AI106">
        <f>IF(AI$1=products!$Q106,1,0)</f>
        <v>0</v>
      </c>
      <c r="AJ106">
        <f>IF(AJ$1=products!$Q106,1,0)</f>
        <v>0</v>
      </c>
      <c r="AK106">
        <f>IF(AK$1=products!$Q106,1,0)</f>
        <v>0</v>
      </c>
      <c r="AL106">
        <f>IF(AL$1=products!$R106,1,0)</f>
        <v>1</v>
      </c>
      <c r="AM106">
        <f>IF(AM$1=products!$R106,1,0)</f>
        <v>0</v>
      </c>
      <c r="AN106">
        <f>IF(AN$1=products!$R106,1,0)</f>
        <v>0</v>
      </c>
      <c r="AO106">
        <f>IF(AO$1=products!$R106,1,0)</f>
        <v>0</v>
      </c>
      <c r="AP106" s="3">
        <v>37408</v>
      </c>
      <c r="AQ106" s="3">
        <v>39154.989795918365</v>
      </c>
      <c r="AR106">
        <v>0</v>
      </c>
    </row>
    <row r="107" spans="1:44">
      <c r="A107">
        <v>427</v>
      </c>
      <c r="B107">
        <v>0</v>
      </c>
      <c r="C107">
        <v>0</v>
      </c>
      <c r="D107">
        <f>IF(products!$F107=expanded!D$1,1,0)</f>
        <v>1</v>
      </c>
      <c r="E107">
        <f>IF(products!$F107=expanded!E$1,1,0)</f>
        <v>0</v>
      </c>
      <c r="F107">
        <f>IF(products!$F107=expanded!F$1,1,0)</f>
        <v>0</v>
      </c>
      <c r="G107">
        <f>IF(products!$F107=expanded!G$1,1,0)</f>
        <v>0</v>
      </c>
      <c r="H107">
        <f>IF(products!$F107=expanded!H$1,1,0)</f>
        <v>0</v>
      </c>
      <c r="I107">
        <f>IF(products!$F107=expanded!I$1,1,0)</f>
        <v>0</v>
      </c>
      <c r="J107">
        <f>IF(products!$F107=expanded!J$1,1,0)</f>
        <v>0</v>
      </c>
      <c r="K107">
        <f>IF(products!$F107=expanded!K$1,1,0)</f>
        <v>0</v>
      </c>
      <c r="L107">
        <f>IF(products!$F107=expanded!L$1,1,0)</f>
        <v>0</v>
      </c>
      <c r="M107">
        <f>IF(products!$F107=expanded!M$1,1,0)</f>
        <v>0</v>
      </c>
      <c r="N107">
        <v>1000</v>
      </c>
      <c r="O107">
        <v>750</v>
      </c>
      <c r="P107">
        <v>0</v>
      </c>
      <c r="Q107">
        <v>0</v>
      </c>
      <c r="R107">
        <f t="shared" si="1"/>
        <v>0</v>
      </c>
      <c r="S107">
        <v>48.983050847457626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74.069219512195119</v>
      </c>
      <c r="AB107">
        <v>0</v>
      </c>
      <c r="AC107">
        <f>IF(AC$1 =products!$P107,1,0)</f>
        <v>1</v>
      </c>
      <c r="AD107">
        <f>IF(AD$1 =products!$P107,1,0)</f>
        <v>0</v>
      </c>
      <c r="AE107">
        <f>IF(AE$1 =products!$P107,1,0)</f>
        <v>0</v>
      </c>
      <c r="AF107">
        <f>IF(AF$1 =products!$P107,1,0)</f>
        <v>0</v>
      </c>
      <c r="AG107">
        <f>IF(AG$1 =products!$P107,1,0)</f>
        <v>0</v>
      </c>
      <c r="AH107">
        <f>IF(AH$1=products!$Q107,1,0)</f>
        <v>1</v>
      </c>
      <c r="AI107">
        <f>IF(AI$1=products!$Q107,1,0)</f>
        <v>0</v>
      </c>
      <c r="AJ107">
        <f>IF(AJ$1=products!$Q107,1,0)</f>
        <v>0</v>
      </c>
      <c r="AK107">
        <f>IF(AK$1=products!$Q107,1,0)</f>
        <v>0</v>
      </c>
      <c r="AL107">
        <f>IF(AL$1=products!$R107,1,0)</f>
        <v>1</v>
      </c>
      <c r="AM107">
        <f>IF(AM$1=products!$R107,1,0)</f>
        <v>0</v>
      </c>
      <c r="AN107">
        <f>IF(AN$1=products!$R107,1,0)</f>
        <v>0</v>
      </c>
      <c r="AO107">
        <f>IF(AO$1=products!$R107,1,0)</f>
        <v>0</v>
      </c>
      <c r="AP107" s="3">
        <v>37408</v>
      </c>
      <c r="AQ107" s="3">
        <v>39154.989795918365</v>
      </c>
      <c r="AR107">
        <v>0</v>
      </c>
    </row>
    <row r="108" spans="1:44">
      <c r="A108">
        <v>428</v>
      </c>
      <c r="B108">
        <v>0</v>
      </c>
      <c r="C108">
        <v>0</v>
      </c>
      <c r="D108">
        <f>IF(products!$F108=expanded!D$1,1,0)</f>
        <v>1</v>
      </c>
      <c r="E108">
        <f>IF(products!$F108=expanded!E$1,1,0)</f>
        <v>0</v>
      </c>
      <c r="F108">
        <f>IF(products!$F108=expanded!F$1,1,0)</f>
        <v>0</v>
      </c>
      <c r="G108">
        <f>IF(products!$F108=expanded!G$1,1,0)</f>
        <v>0</v>
      </c>
      <c r="H108">
        <f>IF(products!$F108=expanded!H$1,1,0)</f>
        <v>0</v>
      </c>
      <c r="I108">
        <f>IF(products!$F108=expanded!I$1,1,0)</f>
        <v>0</v>
      </c>
      <c r="J108">
        <f>IF(products!$F108=expanded!J$1,1,0)</f>
        <v>0</v>
      </c>
      <c r="K108">
        <f>IF(products!$F108=expanded!K$1,1,0)</f>
        <v>0</v>
      </c>
      <c r="L108">
        <f>IF(products!$F108=expanded!L$1,1,0)</f>
        <v>0</v>
      </c>
      <c r="M108">
        <f>IF(products!$F108=expanded!M$1,1,0)</f>
        <v>0</v>
      </c>
      <c r="N108">
        <v>1000</v>
      </c>
      <c r="O108">
        <v>750</v>
      </c>
      <c r="P108">
        <v>0</v>
      </c>
      <c r="Q108">
        <v>0</v>
      </c>
      <c r="R108">
        <f t="shared" si="1"/>
        <v>0</v>
      </c>
      <c r="S108">
        <v>48.983050847457626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74.069219512195119</v>
      </c>
      <c r="AB108">
        <v>0</v>
      </c>
      <c r="AC108">
        <f>IF(AC$1 =products!$P108,1,0)</f>
        <v>1</v>
      </c>
      <c r="AD108">
        <f>IF(AD$1 =products!$P108,1,0)</f>
        <v>0</v>
      </c>
      <c r="AE108">
        <f>IF(AE$1 =products!$P108,1,0)</f>
        <v>0</v>
      </c>
      <c r="AF108">
        <f>IF(AF$1 =products!$P108,1,0)</f>
        <v>0</v>
      </c>
      <c r="AG108">
        <f>IF(AG$1 =products!$P108,1,0)</f>
        <v>0</v>
      </c>
      <c r="AH108">
        <f>IF(AH$1=products!$Q108,1,0)</f>
        <v>1</v>
      </c>
      <c r="AI108">
        <f>IF(AI$1=products!$Q108,1,0)</f>
        <v>0</v>
      </c>
      <c r="AJ108">
        <f>IF(AJ$1=products!$Q108,1,0)</f>
        <v>0</v>
      </c>
      <c r="AK108">
        <f>IF(AK$1=products!$Q108,1,0)</f>
        <v>0</v>
      </c>
      <c r="AL108">
        <f>IF(AL$1=products!$R108,1,0)</f>
        <v>1</v>
      </c>
      <c r="AM108">
        <f>IF(AM$1=products!$R108,1,0)</f>
        <v>0</v>
      </c>
      <c r="AN108">
        <f>IF(AN$1=products!$R108,1,0)</f>
        <v>0</v>
      </c>
      <c r="AO108">
        <f>IF(AO$1=products!$R108,1,0)</f>
        <v>0</v>
      </c>
      <c r="AP108" s="3">
        <v>37408</v>
      </c>
      <c r="AQ108" s="3">
        <v>39154.989795918365</v>
      </c>
      <c r="AR108">
        <v>0</v>
      </c>
    </row>
    <row r="109" spans="1:44">
      <c r="A109">
        <v>429</v>
      </c>
      <c r="B109">
        <v>0</v>
      </c>
      <c r="C109">
        <v>0</v>
      </c>
      <c r="D109">
        <f>IF(products!$F109=expanded!D$1,1,0)</f>
        <v>1</v>
      </c>
      <c r="E109">
        <f>IF(products!$F109=expanded!E$1,1,0)</f>
        <v>0</v>
      </c>
      <c r="F109">
        <f>IF(products!$F109=expanded!F$1,1,0)</f>
        <v>0</v>
      </c>
      <c r="G109">
        <f>IF(products!$F109=expanded!G$1,1,0)</f>
        <v>0</v>
      </c>
      <c r="H109">
        <f>IF(products!$F109=expanded!H$1,1,0)</f>
        <v>0</v>
      </c>
      <c r="I109">
        <f>IF(products!$F109=expanded!I$1,1,0)</f>
        <v>0</v>
      </c>
      <c r="J109">
        <f>IF(products!$F109=expanded!J$1,1,0)</f>
        <v>0</v>
      </c>
      <c r="K109">
        <f>IF(products!$F109=expanded!K$1,1,0)</f>
        <v>0</v>
      </c>
      <c r="L109">
        <f>IF(products!$F109=expanded!L$1,1,0)</f>
        <v>0</v>
      </c>
      <c r="M109">
        <f>IF(products!$F109=expanded!M$1,1,0)</f>
        <v>0</v>
      </c>
      <c r="N109">
        <v>1000</v>
      </c>
      <c r="O109">
        <v>750</v>
      </c>
      <c r="P109">
        <v>0</v>
      </c>
      <c r="Q109">
        <v>0</v>
      </c>
      <c r="R109">
        <f t="shared" si="1"/>
        <v>0</v>
      </c>
      <c r="S109">
        <v>48.983050847457626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74.069219512195119</v>
      </c>
      <c r="AB109">
        <v>0</v>
      </c>
      <c r="AC109">
        <f>IF(AC$1 =products!$P109,1,0)</f>
        <v>1</v>
      </c>
      <c r="AD109">
        <f>IF(AD$1 =products!$P109,1,0)</f>
        <v>0</v>
      </c>
      <c r="AE109">
        <f>IF(AE$1 =products!$P109,1,0)</f>
        <v>0</v>
      </c>
      <c r="AF109">
        <f>IF(AF$1 =products!$P109,1,0)</f>
        <v>0</v>
      </c>
      <c r="AG109">
        <f>IF(AG$1 =products!$P109,1,0)</f>
        <v>0</v>
      </c>
      <c r="AH109">
        <f>IF(AH$1=products!$Q109,1,0)</f>
        <v>1</v>
      </c>
      <c r="AI109">
        <f>IF(AI$1=products!$Q109,1,0)</f>
        <v>0</v>
      </c>
      <c r="AJ109">
        <f>IF(AJ$1=products!$Q109,1,0)</f>
        <v>0</v>
      </c>
      <c r="AK109">
        <f>IF(AK$1=products!$Q109,1,0)</f>
        <v>0</v>
      </c>
      <c r="AL109">
        <f>IF(AL$1=products!$R109,1,0)</f>
        <v>1</v>
      </c>
      <c r="AM109">
        <f>IF(AM$1=products!$R109,1,0)</f>
        <v>0</v>
      </c>
      <c r="AN109">
        <f>IF(AN$1=products!$R109,1,0)</f>
        <v>0</v>
      </c>
      <c r="AO109">
        <f>IF(AO$1=products!$R109,1,0)</f>
        <v>0</v>
      </c>
      <c r="AP109" s="3">
        <v>37408</v>
      </c>
      <c r="AQ109" s="3">
        <v>39154.989795918365</v>
      </c>
      <c r="AR109">
        <v>0</v>
      </c>
    </row>
    <row r="110" spans="1:44">
      <c r="A110">
        <v>430</v>
      </c>
      <c r="B110">
        <v>0</v>
      </c>
      <c r="C110">
        <v>0</v>
      </c>
      <c r="D110">
        <f>IF(products!$F110=expanded!D$1,1,0)</f>
        <v>1</v>
      </c>
      <c r="E110">
        <f>IF(products!$F110=expanded!E$1,1,0)</f>
        <v>0</v>
      </c>
      <c r="F110">
        <f>IF(products!$F110=expanded!F$1,1,0)</f>
        <v>0</v>
      </c>
      <c r="G110">
        <f>IF(products!$F110=expanded!G$1,1,0)</f>
        <v>0</v>
      </c>
      <c r="H110">
        <f>IF(products!$F110=expanded!H$1,1,0)</f>
        <v>0</v>
      </c>
      <c r="I110">
        <f>IF(products!$F110=expanded!I$1,1,0)</f>
        <v>0</v>
      </c>
      <c r="J110">
        <f>IF(products!$F110=expanded!J$1,1,0)</f>
        <v>0</v>
      </c>
      <c r="K110">
        <f>IF(products!$F110=expanded!K$1,1,0)</f>
        <v>0</v>
      </c>
      <c r="L110">
        <f>IF(products!$F110=expanded!L$1,1,0)</f>
        <v>0</v>
      </c>
      <c r="M110">
        <f>IF(products!$F110=expanded!M$1,1,0)</f>
        <v>0</v>
      </c>
      <c r="N110">
        <v>1000</v>
      </c>
      <c r="O110">
        <v>750</v>
      </c>
      <c r="P110">
        <v>0</v>
      </c>
      <c r="Q110">
        <v>0</v>
      </c>
      <c r="R110">
        <f t="shared" si="1"/>
        <v>0</v>
      </c>
      <c r="S110">
        <v>48.983050847457626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74.069219512195119</v>
      </c>
      <c r="AB110">
        <v>0</v>
      </c>
      <c r="AC110">
        <f>IF(AC$1 =products!$P110,1,0)</f>
        <v>1</v>
      </c>
      <c r="AD110">
        <f>IF(AD$1 =products!$P110,1,0)</f>
        <v>0</v>
      </c>
      <c r="AE110">
        <f>IF(AE$1 =products!$P110,1,0)</f>
        <v>0</v>
      </c>
      <c r="AF110">
        <f>IF(AF$1 =products!$P110,1,0)</f>
        <v>0</v>
      </c>
      <c r="AG110">
        <f>IF(AG$1 =products!$P110,1,0)</f>
        <v>0</v>
      </c>
      <c r="AH110">
        <f>IF(AH$1=products!$Q110,1,0)</f>
        <v>1</v>
      </c>
      <c r="AI110">
        <f>IF(AI$1=products!$Q110,1,0)</f>
        <v>0</v>
      </c>
      <c r="AJ110">
        <f>IF(AJ$1=products!$Q110,1,0)</f>
        <v>0</v>
      </c>
      <c r="AK110">
        <f>IF(AK$1=products!$Q110,1,0)</f>
        <v>0</v>
      </c>
      <c r="AL110">
        <f>IF(AL$1=products!$R110,1,0)</f>
        <v>1</v>
      </c>
      <c r="AM110">
        <f>IF(AM$1=products!$R110,1,0)</f>
        <v>0</v>
      </c>
      <c r="AN110">
        <f>IF(AN$1=products!$R110,1,0)</f>
        <v>0</v>
      </c>
      <c r="AO110">
        <f>IF(AO$1=products!$R110,1,0)</f>
        <v>0</v>
      </c>
      <c r="AP110" s="3">
        <v>37408</v>
      </c>
      <c r="AQ110" s="3">
        <v>39154.989795918365</v>
      </c>
      <c r="AR110">
        <v>0</v>
      </c>
    </row>
    <row r="111" spans="1:44">
      <c r="A111">
        <v>431</v>
      </c>
      <c r="B111">
        <v>0</v>
      </c>
      <c r="C111">
        <v>0</v>
      </c>
      <c r="D111">
        <f>IF(products!$F111=expanded!D$1,1,0)</f>
        <v>1</v>
      </c>
      <c r="E111">
        <f>IF(products!$F111=expanded!E$1,1,0)</f>
        <v>0</v>
      </c>
      <c r="F111">
        <f>IF(products!$F111=expanded!F$1,1,0)</f>
        <v>0</v>
      </c>
      <c r="G111">
        <f>IF(products!$F111=expanded!G$1,1,0)</f>
        <v>0</v>
      </c>
      <c r="H111">
        <f>IF(products!$F111=expanded!H$1,1,0)</f>
        <v>0</v>
      </c>
      <c r="I111">
        <f>IF(products!$F111=expanded!I$1,1,0)</f>
        <v>0</v>
      </c>
      <c r="J111">
        <f>IF(products!$F111=expanded!J$1,1,0)</f>
        <v>0</v>
      </c>
      <c r="K111">
        <f>IF(products!$F111=expanded!K$1,1,0)</f>
        <v>0</v>
      </c>
      <c r="L111">
        <f>IF(products!$F111=expanded!L$1,1,0)</f>
        <v>0</v>
      </c>
      <c r="M111">
        <f>IF(products!$F111=expanded!M$1,1,0)</f>
        <v>0</v>
      </c>
      <c r="N111">
        <v>1000</v>
      </c>
      <c r="O111">
        <v>750</v>
      </c>
      <c r="P111">
        <v>0</v>
      </c>
      <c r="Q111">
        <v>0</v>
      </c>
      <c r="R111">
        <f t="shared" si="1"/>
        <v>0</v>
      </c>
      <c r="S111">
        <v>48.983050847457626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74.069219512195119</v>
      </c>
      <c r="AB111">
        <v>0</v>
      </c>
      <c r="AC111">
        <f>IF(AC$1 =products!$P111,1,0)</f>
        <v>1</v>
      </c>
      <c r="AD111">
        <f>IF(AD$1 =products!$P111,1,0)</f>
        <v>0</v>
      </c>
      <c r="AE111">
        <f>IF(AE$1 =products!$P111,1,0)</f>
        <v>0</v>
      </c>
      <c r="AF111">
        <f>IF(AF$1 =products!$P111,1,0)</f>
        <v>0</v>
      </c>
      <c r="AG111">
        <f>IF(AG$1 =products!$P111,1,0)</f>
        <v>0</v>
      </c>
      <c r="AH111">
        <f>IF(AH$1=products!$Q111,1,0)</f>
        <v>1</v>
      </c>
      <c r="AI111">
        <f>IF(AI$1=products!$Q111,1,0)</f>
        <v>0</v>
      </c>
      <c r="AJ111">
        <f>IF(AJ$1=products!$Q111,1,0)</f>
        <v>0</v>
      </c>
      <c r="AK111">
        <f>IF(AK$1=products!$Q111,1,0)</f>
        <v>0</v>
      </c>
      <c r="AL111">
        <f>IF(AL$1=products!$R111,1,0)</f>
        <v>1</v>
      </c>
      <c r="AM111">
        <f>IF(AM$1=products!$R111,1,0)</f>
        <v>0</v>
      </c>
      <c r="AN111">
        <f>IF(AN$1=products!$R111,1,0)</f>
        <v>0</v>
      </c>
      <c r="AO111">
        <f>IF(AO$1=products!$R111,1,0)</f>
        <v>0</v>
      </c>
      <c r="AP111" s="3">
        <v>37408</v>
      </c>
      <c r="AQ111" s="3">
        <v>39154.989795918365</v>
      </c>
      <c r="AR111">
        <v>0</v>
      </c>
    </row>
    <row r="112" spans="1:44">
      <c r="A112">
        <v>432</v>
      </c>
      <c r="B112">
        <v>0</v>
      </c>
      <c r="C112">
        <v>0</v>
      </c>
      <c r="D112">
        <f>IF(products!$F112=expanded!D$1,1,0)</f>
        <v>1</v>
      </c>
      <c r="E112">
        <f>IF(products!$F112=expanded!E$1,1,0)</f>
        <v>0</v>
      </c>
      <c r="F112">
        <f>IF(products!$F112=expanded!F$1,1,0)</f>
        <v>0</v>
      </c>
      <c r="G112">
        <f>IF(products!$F112=expanded!G$1,1,0)</f>
        <v>0</v>
      </c>
      <c r="H112">
        <f>IF(products!$F112=expanded!H$1,1,0)</f>
        <v>0</v>
      </c>
      <c r="I112">
        <f>IF(products!$F112=expanded!I$1,1,0)</f>
        <v>0</v>
      </c>
      <c r="J112">
        <f>IF(products!$F112=expanded!J$1,1,0)</f>
        <v>0</v>
      </c>
      <c r="K112">
        <f>IF(products!$F112=expanded!K$1,1,0)</f>
        <v>0</v>
      </c>
      <c r="L112">
        <f>IF(products!$F112=expanded!L$1,1,0)</f>
        <v>0</v>
      </c>
      <c r="M112">
        <f>IF(products!$F112=expanded!M$1,1,0)</f>
        <v>0</v>
      </c>
      <c r="N112">
        <v>1000</v>
      </c>
      <c r="O112">
        <v>750</v>
      </c>
      <c r="P112">
        <v>0</v>
      </c>
      <c r="Q112">
        <v>0</v>
      </c>
      <c r="R112">
        <f t="shared" si="1"/>
        <v>0</v>
      </c>
      <c r="S112">
        <v>48.983050847457626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74.069219512195119</v>
      </c>
      <c r="AB112">
        <v>0</v>
      </c>
      <c r="AC112">
        <f>IF(AC$1 =products!$P112,1,0)</f>
        <v>1</v>
      </c>
      <c r="AD112">
        <f>IF(AD$1 =products!$P112,1,0)</f>
        <v>0</v>
      </c>
      <c r="AE112">
        <f>IF(AE$1 =products!$P112,1,0)</f>
        <v>0</v>
      </c>
      <c r="AF112">
        <f>IF(AF$1 =products!$P112,1,0)</f>
        <v>0</v>
      </c>
      <c r="AG112">
        <f>IF(AG$1 =products!$P112,1,0)</f>
        <v>0</v>
      </c>
      <c r="AH112">
        <f>IF(AH$1=products!$Q112,1,0)</f>
        <v>1</v>
      </c>
      <c r="AI112">
        <f>IF(AI$1=products!$Q112,1,0)</f>
        <v>0</v>
      </c>
      <c r="AJ112">
        <f>IF(AJ$1=products!$Q112,1,0)</f>
        <v>0</v>
      </c>
      <c r="AK112">
        <f>IF(AK$1=products!$Q112,1,0)</f>
        <v>0</v>
      </c>
      <c r="AL112">
        <f>IF(AL$1=products!$R112,1,0)</f>
        <v>1</v>
      </c>
      <c r="AM112">
        <f>IF(AM$1=products!$R112,1,0)</f>
        <v>0</v>
      </c>
      <c r="AN112">
        <f>IF(AN$1=products!$R112,1,0)</f>
        <v>0</v>
      </c>
      <c r="AO112">
        <f>IF(AO$1=products!$R112,1,0)</f>
        <v>0</v>
      </c>
      <c r="AP112" s="3">
        <v>37408</v>
      </c>
      <c r="AQ112" s="3">
        <v>39154.989795918365</v>
      </c>
      <c r="AR112">
        <v>0</v>
      </c>
    </row>
    <row r="113" spans="1:44">
      <c r="A113">
        <v>433</v>
      </c>
      <c r="B113">
        <v>0</v>
      </c>
      <c r="C113">
        <v>0</v>
      </c>
      <c r="D113">
        <f>IF(products!$F113=expanded!D$1,1,0)</f>
        <v>1</v>
      </c>
      <c r="E113">
        <f>IF(products!$F113=expanded!E$1,1,0)</f>
        <v>0</v>
      </c>
      <c r="F113">
        <f>IF(products!$F113=expanded!F$1,1,0)</f>
        <v>0</v>
      </c>
      <c r="G113">
        <f>IF(products!$F113=expanded!G$1,1,0)</f>
        <v>0</v>
      </c>
      <c r="H113">
        <f>IF(products!$F113=expanded!H$1,1,0)</f>
        <v>0</v>
      </c>
      <c r="I113">
        <f>IF(products!$F113=expanded!I$1,1,0)</f>
        <v>0</v>
      </c>
      <c r="J113">
        <f>IF(products!$F113=expanded!J$1,1,0)</f>
        <v>0</v>
      </c>
      <c r="K113">
        <f>IF(products!$F113=expanded!K$1,1,0)</f>
        <v>0</v>
      </c>
      <c r="L113">
        <f>IF(products!$F113=expanded!L$1,1,0)</f>
        <v>0</v>
      </c>
      <c r="M113">
        <f>IF(products!$F113=expanded!M$1,1,0)</f>
        <v>0</v>
      </c>
      <c r="N113">
        <v>1000</v>
      </c>
      <c r="O113">
        <v>750</v>
      </c>
      <c r="P113">
        <v>0</v>
      </c>
      <c r="Q113">
        <v>0</v>
      </c>
      <c r="R113">
        <f t="shared" si="1"/>
        <v>0</v>
      </c>
      <c r="S113">
        <v>48.983050847457626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74.069219512195119</v>
      </c>
      <c r="AB113">
        <v>0</v>
      </c>
      <c r="AC113">
        <f>IF(AC$1 =products!$P113,1,0)</f>
        <v>1</v>
      </c>
      <c r="AD113">
        <f>IF(AD$1 =products!$P113,1,0)</f>
        <v>0</v>
      </c>
      <c r="AE113">
        <f>IF(AE$1 =products!$P113,1,0)</f>
        <v>0</v>
      </c>
      <c r="AF113">
        <f>IF(AF$1 =products!$P113,1,0)</f>
        <v>0</v>
      </c>
      <c r="AG113">
        <f>IF(AG$1 =products!$P113,1,0)</f>
        <v>0</v>
      </c>
      <c r="AH113">
        <f>IF(AH$1=products!$Q113,1,0)</f>
        <v>1</v>
      </c>
      <c r="AI113">
        <f>IF(AI$1=products!$Q113,1,0)</f>
        <v>0</v>
      </c>
      <c r="AJ113">
        <f>IF(AJ$1=products!$Q113,1,0)</f>
        <v>0</v>
      </c>
      <c r="AK113">
        <f>IF(AK$1=products!$Q113,1,0)</f>
        <v>0</v>
      </c>
      <c r="AL113">
        <f>IF(AL$1=products!$R113,1,0)</f>
        <v>1</v>
      </c>
      <c r="AM113">
        <f>IF(AM$1=products!$R113,1,0)</f>
        <v>0</v>
      </c>
      <c r="AN113">
        <f>IF(AN$1=products!$R113,1,0)</f>
        <v>0</v>
      </c>
      <c r="AO113">
        <f>IF(AO$1=products!$R113,1,0)</f>
        <v>0</v>
      </c>
      <c r="AP113" s="3">
        <v>37408</v>
      </c>
      <c r="AQ113" s="3">
        <v>39154.989795918365</v>
      </c>
      <c r="AR113">
        <v>0</v>
      </c>
    </row>
    <row r="114" spans="1:44">
      <c r="A114">
        <v>434</v>
      </c>
      <c r="B114">
        <v>0</v>
      </c>
      <c r="C114">
        <v>0</v>
      </c>
      <c r="D114">
        <f>IF(products!$F114=expanded!D$1,1,0)</f>
        <v>1</v>
      </c>
      <c r="E114">
        <f>IF(products!$F114=expanded!E$1,1,0)</f>
        <v>0</v>
      </c>
      <c r="F114">
        <f>IF(products!$F114=expanded!F$1,1,0)</f>
        <v>0</v>
      </c>
      <c r="G114">
        <f>IF(products!$F114=expanded!G$1,1,0)</f>
        <v>0</v>
      </c>
      <c r="H114">
        <f>IF(products!$F114=expanded!H$1,1,0)</f>
        <v>0</v>
      </c>
      <c r="I114">
        <f>IF(products!$F114=expanded!I$1,1,0)</f>
        <v>0</v>
      </c>
      <c r="J114">
        <f>IF(products!$F114=expanded!J$1,1,0)</f>
        <v>0</v>
      </c>
      <c r="K114">
        <f>IF(products!$F114=expanded!K$1,1,0)</f>
        <v>0</v>
      </c>
      <c r="L114">
        <f>IF(products!$F114=expanded!L$1,1,0)</f>
        <v>0</v>
      </c>
      <c r="M114">
        <f>IF(products!$F114=expanded!M$1,1,0)</f>
        <v>0</v>
      </c>
      <c r="N114">
        <v>1000</v>
      </c>
      <c r="O114">
        <v>750</v>
      </c>
      <c r="P114">
        <v>0</v>
      </c>
      <c r="Q114">
        <v>0</v>
      </c>
      <c r="R114">
        <f t="shared" si="1"/>
        <v>0</v>
      </c>
      <c r="S114">
        <v>48.983050847457626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74.069219512195119</v>
      </c>
      <c r="AB114">
        <v>0</v>
      </c>
      <c r="AC114">
        <f>IF(AC$1 =products!$P114,1,0)</f>
        <v>1</v>
      </c>
      <c r="AD114">
        <f>IF(AD$1 =products!$P114,1,0)</f>
        <v>0</v>
      </c>
      <c r="AE114">
        <f>IF(AE$1 =products!$P114,1,0)</f>
        <v>0</v>
      </c>
      <c r="AF114">
        <f>IF(AF$1 =products!$P114,1,0)</f>
        <v>0</v>
      </c>
      <c r="AG114">
        <f>IF(AG$1 =products!$P114,1,0)</f>
        <v>0</v>
      </c>
      <c r="AH114">
        <f>IF(AH$1=products!$Q114,1,0)</f>
        <v>1</v>
      </c>
      <c r="AI114">
        <f>IF(AI$1=products!$Q114,1,0)</f>
        <v>0</v>
      </c>
      <c r="AJ114">
        <f>IF(AJ$1=products!$Q114,1,0)</f>
        <v>0</v>
      </c>
      <c r="AK114">
        <f>IF(AK$1=products!$Q114,1,0)</f>
        <v>0</v>
      </c>
      <c r="AL114">
        <f>IF(AL$1=products!$R114,1,0)</f>
        <v>1</v>
      </c>
      <c r="AM114">
        <f>IF(AM$1=products!$R114,1,0)</f>
        <v>0</v>
      </c>
      <c r="AN114">
        <f>IF(AN$1=products!$R114,1,0)</f>
        <v>0</v>
      </c>
      <c r="AO114">
        <f>IF(AO$1=products!$R114,1,0)</f>
        <v>0</v>
      </c>
      <c r="AP114" s="3">
        <v>37408</v>
      </c>
      <c r="AQ114" s="3">
        <v>39154.989795918365</v>
      </c>
      <c r="AR114">
        <v>0</v>
      </c>
    </row>
    <row r="115" spans="1:44">
      <c r="A115">
        <v>435</v>
      </c>
      <c r="B115">
        <v>0</v>
      </c>
      <c r="C115">
        <v>0</v>
      </c>
      <c r="D115">
        <f>IF(products!$F115=expanded!D$1,1,0)</f>
        <v>1</v>
      </c>
      <c r="E115">
        <f>IF(products!$F115=expanded!E$1,1,0)</f>
        <v>0</v>
      </c>
      <c r="F115">
        <f>IF(products!$F115=expanded!F$1,1,0)</f>
        <v>0</v>
      </c>
      <c r="G115">
        <f>IF(products!$F115=expanded!G$1,1,0)</f>
        <v>0</v>
      </c>
      <c r="H115">
        <f>IF(products!$F115=expanded!H$1,1,0)</f>
        <v>0</v>
      </c>
      <c r="I115">
        <f>IF(products!$F115=expanded!I$1,1,0)</f>
        <v>0</v>
      </c>
      <c r="J115">
        <f>IF(products!$F115=expanded!J$1,1,0)</f>
        <v>0</v>
      </c>
      <c r="K115">
        <f>IF(products!$F115=expanded!K$1,1,0)</f>
        <v>0</v>
      </c>
      <c r="L115">
        <f>IF(products!$F115=expanded!L$1,1,0)</f>
        <v>0</v>
      </c>
      <c r="M115">
        <f>IF(products!$F115=expanded!M$1,1,0)</f>
        <v>0</v>
      </c>
      <c r="N115">
        <v>1000</v>
      </c>
      <c r="O115">
        <v>750</v>
      </c>
      <c r="P115">
        <v>0</v>
      </c>
      <c r="Q115">
        <v>0</v>
      </c>
      <c r="R115">
        <f t="shared" si="1"/>
        <v>0</v>
      </c>
      <c r="S115">
        <v>48.983050847457626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74.069219512195119</v>
      </c>
      <c r="AB115">
        <v>0</v>
      </c>
      <c r="AC115">
        <f>IF(AC$1 =products!$P115,1,0)</f>
        <v>1</v>
      </c>
      <c r="AD115">
        <f>IF(AD$1 =products!$P115,1,0)</f>
        <v>0</v>
      </c>
      <c r="AE115">
        <f>IF(AE$1 =products!$P115,1,0)</f>
        <v>0</v>
      </c>
      <c r="AF115">
        <f>IF(AF$1 =products!$P115,1,0)</f>
        <v>0</v>
      </c>
      <c r="AG115">
        <f>IF(AG$1 =products!$P115,1,0)</f>
        <v>0</v>
      </c>
      <c r="AH115">
        <f>IF(AH$1=products!$Q115,1,0)</f>
        <v>1</v>
      </c>
      <c r="AI115">
        <f>IF(AI$1=products!$Q115,1,0)</f>
        <v>0</v>
      </c>
      <c r="AJ115">
        <f>IF(AJ$1=products!$Q115,1,0)</f>
        <v>0</v>
      </c>
      <c r="AK115">
        <f>IF(AK$1=products!$Q115,1,0)</f>
        <v>0</v>
      </c>
      <c r="AL115">
        <f>IF(AL$1=products!$R115,1,0)</f>
        <v>1</v>
      </c>
      <c r="AM115">
        <f>IF(AM$1=products!$R115,1,0)</f>
        <v>0</v>
      </c>
      <c r="AN115">
        <f>IF(AN$1=products!$R115,1,0)</f>
        <v>0</v>
      </c>
      <c r="AO115">
        <f>IF(AO$1=products!$R115,1,0)</f>
        <v>0</v>
      </c>
      <c r="AP115" s="3">
        <v>37408</v>
      </c>
      <c r="AQ115" s="3">
        <v>39154.989795918365</v>
      </c>
      <c r="AR115">
        <v>0</v>
      </c>
    </row>
    <row r="116" spans="1:44">
      <c r="A116">
        <v>436</v>
      </c>
      <c r="B116">
        <v>0</v>
      </c>
      <c r="C116">
        <v>0</v>
      </c>
      <c r="D116">
        <f>IF(products!$F116=expanded!D$1,1,0)</f>
        <v>1</v>
      </c>
      <c r="E116">
        <f>IF(products!$F116=expanded!E$1,1,0)</f>
        <v>0</v>
      </c>
      <c r="F116">
        <f>IF(products!$F116=expanded!F$1,1,0)</f>
        <v>0</v>
      </c>
      <c r="G116">
        <f>IF(products!$F116=expanded!G$1,1,0)</f>
        <v>0</v>
      </c>
      <c r="H116">
        <f>IF(products!$F116=expanded!H$1,1,0)</f>
        <v>0</v>
      </c>
      <c r="I116">
        <f>IF(products!$F116=expanded!I$1,1,0)</f>
        <v>0</v>
      </c>
      <c r="J116">
        <f>IF(products!$F116=expanded!J$1,1,0)</f>
        <v>0</v>
      </c>
      <c r="K116">
        <f>IF(products!$F116=expanded!K$1,1,0)</f>
        <v>0</v>
      </c>
      <c r="L116">
        <f>IF(products!$F116=expanded!L$1,1,0)</f>
        <v>0</v>
      </c>
      <c r="M116">
        <f>IF(products!$F116=expanded!M$1,1,0)</f>
        <v>0</v>
      </c>
      <c r="N116">
        <v>1000</v>
      </c>
      <c r="O116">
        <v>750</v>
      </c>
      <c r="P116">
        <v>0</v>
      </c>
      <c r="Q116">
        <v>0</v>
      </c>
      <c r="R116">
        <f t="shared" si="1"/>
        <v>0</v>
      </c>
      <c r="S116">
        <v>48.983050847457626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74.069219512195119</v>
      </c>
      <c r="AB116">
        <v>0</v>
      </c>
      <c r="AC116">
        <f>IF(AC$1 =products!$P116,1,0)</f>
        <v>1</v>
      </c>
      <c r="AD116">
        <f>IF(AD$1 =products!$P116,1,0)</f>
        <v>0</v>
      </c>
      <c r="AE116">
        <f>IF(AE$1 =products!$P116,1,0)</f>
        <v>0</v>
      </c>
      <c r="AF116">
        <f>IF(AF$1 =products!$P116,1,0)</f>
        <v>0</v>
      </c>
      <c r="AG116">
        <f>IF(AG$1 =products!$P116,1,0)</f>
        <v>0</v>
      </c>
      <c r="AH116">
        <f>IF(AH$1=products!$Q116,1,0)</f>
        <v>1</v>
      </c>
      <c r="AI116">
        <f>IF(AI$1=products!$Q116,1,0)</f>
        <v>0</v>
      </c>
      <c r="AJ116">
        <f>IF(AJ$1=products!$Q116,1,0)</f>
        <v>0</v>
      </c>
      <c r="AK116">
        <f>IF(AK$1=products!$Q116,1,0)</f>
        <v>0</v>
      </c>
      <c r="AL116">
        <f>IF(AL$1=products!$R116,1,0)</f>
        <v>1</v>
      </c>
      <c r="AM116">
        <f>IF(AM$1=products!$R116,1,0)</f>
        <v>0</v>
      </c>
      <c r="AN116">
        <f>IF(AN$1=products!$R116,1,0)</f>
        <v>0</v>
      </c>
      <c r="AO116">
        <f>IF(AO$1=products!$R116,1,0)</f>
        <v>0</v>
      </c>
      <c r="AP116" s="3">
        <v>37408</v>
      </c>
      <c r="AQ116" s="3">
        <v>39154.989795918365</v>
      </c>
      <c r="AR116">
        <v>0</v>
      </c>
    </row>
    <row r="117" spans="1:44">
      <c r="A117">
        <v>437</v>
      </c>
      <c r="B117">
        <v>0</v>
      </c>
      <c r="C117">
        <v>0</v>
      </c>
      <c r="D117">
        <f>IF(products!$F117=expanded!D$1,1,0)</f>
        <v>1</v>
      </c>
      <c r="E117">
        <f>IF(products!$F117=expanded!E$1,1,0)</f>
        <v>0</v>
      </c>
      <c r="F117">
        <f>IF(products!$F117=expanded!F$1,1,0)</f>
        <v>0</v>
      </c>
      <c r="G117">
        <f>IF(products!$F117=expanded!G$1,1,0)</f>
        <v>0</v>
      </c>
      <c r="H117">
        <f>IF(products!$F117=expanded!H$1,1,0)</f>
        <v>0</v>
      </c>
      <c r="I117">
        <f>IF(products!$F117=expanded!I$1,1,0)</f>
        <v>0</v>
      </c>
      <c r="J117">
        <f>IF(products!$F117=expanded!J$1,1,0)</f>
        <v>0</v>
      </c>
      <c r="K117">
        <f>IF(products!$F117=expanded!K$1,1,0)</f>
        <v>0</v>
      </c>
      <c r="L117">
        <f>IF(products!$F117=expanded!L$1,1,0)</f>
        <v>0</v>
      </c>
      <c r="M117">
        <f>IF(products!$F117=expanded!M$1,1,0)</f>
        <v>0</v>
      </c>
      <c r="N117">
        <v>1000</v>
      </c>
      <c r="O117">
        <v>750</v>
      </c>
      <c r="P117">
        <v>0</v>
      </c>
      <c r="Q117">
        <v>0</v>
      </c>
      <c r="R117">
        <f t="shared" si="1"/>
        <v>0</v>
      </c>
      <c r="S117">
        <v>48.983050847457626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74.069219512195119</v>
      </c>
      <c r="AB117">
        <v>0</v>
      </c>
      <c r="AC117">
        <f>IF(AC$1 =products!$P117,1,0)</f>
        <v>1</v>
      </c>
      <c r="AD117">
        <f>IF(AD$1 =products!$P117,1,0)</f>
        <v>0</v>
      </c>
      <c r="AE117">
        <f>IF(AE$1 =products!$P117,1,0)</f>
        <v>0</v>
      </c>
      <c r="AF117">
        <f>IF(AF$1 =products!$P117,1,0)</f>
        <v>0</v>
      </c>
      <c r="AG117">
        <f>IF(AG$1 =products!$P117,1,0)</f>
        <v>0</v>
      </c>
      <c r="AH117">
        <f>IF(AH$1=products!$Q117,1,0)</f>
        <v>1</v>
      </c>
      <c r="AI117">
        <f>IF(AI$1=products!$Q117,1,0)</f>
        <v>0</v>
      </c>
      <c r="AJ117">
        <f>IF(AJ$1=products!$Q117,1,0)</f>
        <v>0</v>
      </c>
      <c r="AK117">
        <f>IF(AK$1=products!$Q117,1,0)</f>
        <v>0</v>
      </c>
      <c r="AL117">
        <f>IF(AL$1=products!$R117,1,0)</f>
        <v>1</v>
      </c>
      <c r="AM117">
        <f>IF(AM$1=products!$R117,1,0)</f>
        <v>0</v>
      </c>
      <c r="AN117">
        <f>IF(AN$1=products!$R117,1,0)</f>
        <v>0</v>
      </c>
      <c r="AO117">
        <f>IF(AO$1=products!$R117,1,0)</f>
        <v>0</v>
      </c>
      <c r="AP117" s="3">
        <v>37408</v>
      </c>
      <c r="AQ117" s="3">
        <v>39154.989795918365</v>
      </c>
      <c r="AR117">
        <v>0</v>
      </c>
    </row>
    <row r="118" spans="1:44">
      <c r="A118">
        <v>438</v>
      </c>
      <c r="B118">
        <v>0</v>
      </c>
      <c r="C118">
        <v>0</v>
      </c>
      <c r="D118">
        <f>IF(products!$F118=expanded!D$1,1,0)</f>
        <v>1</v>
      </c>
      <c r="E118">
        <f>IF(products!$F118=expanded!E$1,1,0)</f>
        <v>0</v>
      </c>
      <c r="F118">
        <f>IF(products!$F118=expanded!F$1,1,0)</f>
        <v>0</v>
      </c>
      <c r="G118">
        <f>IF(products!$F118=expanded!G$1,1,0)</f>
        <v>0</v>
      </c>
      <c r="H118">
        <f>IF(products!$F118=expanded!H$1,1,0)</f>
        <v>0</v>
      </c>
      <c r="I118">
        <f>IF(products!$F118=expanded!I$1,1,0)</f>
        <v>0</v>
      </c>
      <c r="J118">
        <f>IF(products!$F118=expanded!J$1,1,0)</f>
        <v>0</v>
      </c>
      <c r="K118">
        <f>IF(products!$F118=expanded!K$1,1,0)</f>
        <v>0</v>
      </c>
      <c r="L118">
        <f>IF(products!$F118=expanded!L$1,1,0)</f>
        <v>0</v>
      </c>
      <c r="M118">
        <f>IF(products!$F118=expanded!M$1,1,0)</f>
        <v>0</v>
      </c>
      <c r="N118">
        <v>1000</v>
      </c>
      <c r="O118">
        <v>750</v>
      </c>
      <c r="P118">
        <v>0</v>
      </c>
      <c r="Q118">
        <v>0</v>
      </c>
      <c r="R118">
        <f t="shared" si="1"/>
        <v>0</v>
      </c>
      <c r="S118">
        <v>48.983050847457626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74.069219512195119</v>
      </c>
      <c r="AB118">
        <v>0</v>
      </c>
      <c r="AC118">
        <f>IF(AC$1 =products!$P118,1,0)</f>
        <v>1</v>
      </c>
      <c r="AD118">
        <f>IF(AD$1 =products!$P118,1,0)</f>
        <v>0</v>
      </c>
      <c r="AE118">
        <f>IF(AE$1 =products!$P118,1,0)</f>
        <v>0</v>
      </c>
      <c r="AF118">
        <f>IF(AF$1 =products!$P118,1,0)</f>
        <v>0</v>
      </c>
      <c r="AG118">
        <f>IF(AG$1 =products!$P118,1,0)</f>
        <v>0</v>
      </c>
      <c r="AH118">
        <f>IF(AH$1=products!$Q118,1,0)</f>
        <v>1</v>
      </c>
      <c r="AI118">
        <f>IF(AI$1=products!$Q118,1,0)</f>
        <v>0</v>
      </c>
      <c r="AJ118">
        <f>IF(AJ$1=products!$Q118,1,0)</f>
        <v>0</v>
      </c>
      <c r="AK118">
        <f>IF(AK$1=products!$Q118,1,0)</f>
        <v>0</v>
      </c>
      <c r="AL118">
        <f>IF(AL$1=products!$R118,1,0)</f>
        <v>1</v>
      </c>
      <c r="AM118">
        <f>IF(AM$1=products!$R118,1,0)</f>
        <v>0</v>
      </c>
      <c r="AN118">
        <f>IF(AN$1=products!$R118,1,0)</f>
        <v>0</v>
      </c>
      <c r="AO118">
        <f>IF(AO$1=products!$R118,1,0)</f>
        <v>0</v>
      </c>
      <c r="AP118" s="3">
        <v>37408</v>
      </c>
      <c r="AQ118" s="3">
        <v>39154.989795918365</v>
      </c>
      <c r="AR118">
        <v>0</v>
      </c>
    </row>
    <row r="119" spans="1:44">
      <c r="A119">
        <v>439</v>
      </c>
      <c r="B119">
        <v>0</v>
      </c>
      <c r="C119">
        <v>0</v>
      </c>
      <c r="D119">
        <f>IF(products!$F119=expanded!D$1,1,0)</f>
        <v>1</v>
      </c>
      <c r="E119">
        <f>IF(products!$F119=expanded!E$1,1,0)</f>
        <v>0</v>
      </c>
      <c r="F119">
        <f>IF(products!$F119=expanded!F$1,1,0)</f>
        <v>0</v>
      </c>
      <c r="G119">
        <f>IF(products!$F119=expanded!G$1,1,0)</f>
        <v>0</v>
      </c>
      <c r="H119">
        <f>IF(products!$F119=expanded!H$1,1,0)</f>
        <v>0</v>
      </c>
      <c r="I119">
        <f>IF(products!$F119=expanded!I$1,1,0)</f>
        <v>0</v>
      </c>
      <c r="J119">
        <f>IF(products!$F119=expanded!J$1,1,0)</f>
        <v>0</v>
      </c>
      <c r="K119">
        <f>IF(products!$F119=expanded!K$1,1,0)</f>
        <v>0</v>
      </c>
      <c r="L119">
        <f>IF(products!$F119=expanded!L$1,1,0)</f>
        <v>0</v>
      </c>
      <c r="M119">
        <f>IF(products!$F119=expanded!M$1,1,0)</f>
        <v>0</v>
      </c>
      <c r="N119">
        <v>1000</v>
      </c>
      <c r="O119">
        <v>750</v>
      </c>
      <c r="P119">
        <v>0</v>
      </c>
      <c r="Q119">
        <v>0</v>
      </c>
      <c r="R119">
        <f t="shared" si="1"/>
        <v>0</v>
      </c>
      <c r="S119">
        <v>48.983050847457626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74.069219512195119</v>
      </c>
      <c r="AB119">
        <v>0</v>
      </c>
      <c r="AC119">
        <f>IF(AC$1 =products!$P119,1,0)</f>
        <v>1</v>
      </c>
      <c r="AD119">
        <f>IF(AD$1 =products!$P119,1,0)</f>
        <v>0</v>
      </c>
      <c r="AE119">
        <f>IF(AE$1 =products!$P119,1,0)</f>
        <v>0</v>
      </c>
      <c r="AF119">
        <f>IF(AF$1 =products!$P119,1,0)</f>
        <v>0</v>
      </c>
      <c r="AG119">
        <f>IF(AG$1 =products!$P119,1,0)</f>
        <v>0</v>
      </c>
      <c r="AH119">
        <f>IF(AH$1=products!$Q119,1,0)</f>
        <v>1</v>
      </c>
      <c r="AI119">
        <f>IF(AI$1=products!$Q119,1,0)</f>
        <v>0</v>
      </c>
      <c r="AJ119">
        <f>IF(AJ$1=products!$Q119,1,0)</f>
        <v>0</v>
      </c>
      <c r="AK119">
        <f>IF(AK$1=products!$Q119,1,0)</f>
        <v>0</v>
      </c>
      <c r="AL119">
        <f>IF(AL$1=products!$R119,1,0)</f>
        <v>1</v>
      </c>
      <c r="AM119">
        <f>IF(AM$1=products!$R119,1,0)</f>
        <v>0</v>
      </c>
      <c r="AN119">
        <f>IF(AN$1=products!$R119,1,0)</f>
        <v>0</v>
      </c>
      <c r="AO119">
        <f>IF(AO$1=products!$R119,1,0)</f>
        <v>0</v>
      </c>
      <c r="AP119" s="3">
        <v>37408</v>
      </c>
      <c r="AQ119" s="3">
        <v>39154.989795918365</v>
      </c>
      <c r="AR119">
        <v>0</v>
      </c>
    </row>
    <row r="120" spans="1:44">
      <c r="A120">
        <v>440</v>
      </c>
      <c r="B120">
        <v>0</v>
      </c>
      <c r="C120">
        <v>0</v>
      </c>
      <c r="D120">
        <f>IF(products!$F120=expanded!D$1,1,0)</f>
        <v>1</v>
      </c>
      <c r="E120">
        <f>IF(products!$F120=expanded!E$1,1,0)</f>
        <v>0</v>
      </c>
      <c r="F120">
        <f>IF(products!$F120=expanded!F$1,1,0)</f>
        <v>0</v>
      </c>
      <c r="G120">
        <f>IF(products!$F120=expanded!G$1,1,0)</f>
        <v>0</v>
      </c>
      <c r="H120">
        <f>IF(products!$F120=expanded!H$1,1,0)</f>
        <v>0</v>
      </c>
      <c r="I120">
        <f>IF(products!$F120=expanded!I$1,1,0)</f>
        <v>0</v>
      </c>
      <c r="J120">
        <f>IF(products!$F120=expanded!J$1,1,0)</f>
        <v>0</v>
      </c>
      <c r="K120">
        <f>IF(products!$F120=expanded!K$1,1,0)</f>
        <v>0</v>
      </c>
      <c r="L120">
        <f>IF(products!$F120=expanded!L$1,1,0)</f>
        <v>0</v>
      </c>
      <c r="M120">
        <f>IF(products!$F120=expanded!M$1,1,0)</f>
        <v>0</v>
      </c>
      <c r="N120">
        <v>1000</v>
      </c>
      <c r="O120">
        <v>750</v>
      </c>
      <c r="P120">
        <v>0</v>
      </c>
      <c r="Q120">
        <v>0</v>
      </c>
      <c r="R120">
        <f t="shared" si="1"/>
        <v>0</v>
      </c>
      <c r="S120">
        <v>48.983050847457626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74.069219512195119</v>
      </c>
      <c r="AB120">
        <v>0</v>
      </c>
      <c r="AC120">
        <f>IF(AC$1 =products!$P120,1,0)</f>
        <v>1</v>
      </c>
      <c r="AD120">
        <f>IF(AD$1 =products!$P120,1,0)</f>
        <v>0</v>
      </c>
      <c r="AE120">
        <f>IF(AE$1 =products!$P120,1,0)</f>
        <v>0</v>
      </c>
      <c r="AF120">
        <f>IF(AF$1 =products!$P120,1,0)</f>
        <v>0</v>
      </c>
      <c r="AG120">
        <f>IF(AG$1 =products!$P120,1,0)</f>
        <v>0</v>
      </c>
      <c r="AH120">
        <f>IF(AH$1=products!$Q120,1,0)</f>
        <v>1</v>
      </c>
      <c r="AI120">
        <f>IF(AI$1=products!$Q120,1,0)</f>
        <v>0</v>
      </c>
      <c r="AJ120">
        <f>IF(AJ$1=products!$Q120,1,0)</f>
        <v>0</v>
      </c>
      <c r="AK120">
        <f>IF(AK$1=products!$Q120,1,0)</f>
        <v>0</v>
      </c>
      <c r="AL120">
        <f>IF(AL$1=products!$R120,1,0)</f>
        <v>1</v>
      </c>
      <c r="AM120">
        <f>IF(AM$1=products!$R120,1,0)</f>
        <v>0</v>
      </c>
      <c r="AN120">
        <f>IF(AN$1=products!$R120,1,0)</f>
        <v>0</v>
      </c>
      <c r="AO120">
        <f>IF(AO$1=products!$R120,1,0)</f>
        <v>0</v>
      </c>
      <c r="AP120" s="3">
        <v>37408</v>
      </c>
      <c r="AQ120" s="3">
        <v>39154.989795918365</v>
      </c>
      <c r="AR120">
        <v>0</v>
      </c>
    </row>
    <row r="121" spans="1:44">
      <c r="A121">
        <v>441</v>
      </c>
      <c r="B121">
        <v>0</v>
      </c>
      <c r="C121">
        <v>0</v>
      </c>
      <c r="D121">
        <f>IF(products!$F121=expanded!D$1,1,0)</f>
        <v>1</v>
      </c>
      <c r="E121">
        <f>IF(products!$F121=expanded!E$1,1,0)</f>
        <v>0</v>
      </c>
      <c r="F121">
        <f>IF(products!$F121=expanded!F$1,1,0)</f>
        <v>0</v>
      </c>
      <c r="G121">
        <f>IF(products!$F121=expanded!G$1,1,0)</f>
        <v>0</v>
      </c>
      <c r="H121">
        <f>IF(products!$F121=expanded!H$1,1,0)</f>
        <v>0</v>
      </c>
      <c r="I121">
        <f>IF(products!$F121=expanded!I$1,1,0)</f>
        <v>0</v>
      </c>
      <c r="J121">
        <f>IF(products!$F121=expanded!J$1,1,0)</f>
        <v>0</v>
      </c>
      <c r="K121">
        <f>IF(products!$F121=expanded!K$1,1,0)</f>
        <v>0</v>
      </c>
      <c r="L121">
        <f>IF(products!$F121=expanded!L$1,1,0)</f>
        <v>0</v>
      </c>
      <c r="M121">
        <f>IF(products!$F121=expanded!M$1,1,0)</f>
        <v>0</v>
      </c>
      <c r="N121">
        <v>1000</v>
      </c>
      <c r="O121">
        <v>750</v>
      </c>
      <c r="P121">
        <v>0</v>
      </c>
      <c r="Q121">
        <v>0</v>
      </c>
      <c r="R121">
        <f t="shared" si="1"/>
        <v>0</v>
      </c>
      <c r="S121">
        <v>48.983050847457626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74.069219512195119</v>
      </c>
      <c r="AB121">
        <v>0</v>
      </c>
      <c r="AC121">
        <f>IF(AC$1 =products!$P121,1,0)</f>
        <v>1</v>
      </c>
      <c r="AD121">
        <f>IF(AD$1 =products!$P121,1,0)</f>
        <v>0</v>
      </c>
      <c r="AE121">
        <f>IF(AE$1 =products!$P121,1,0)</f>
        <v>0</v>
      </c>
      <c r="AF121">
        <f>IF(AF$1 =products!$P121,1,0)</f>
        <v>0</v>
      </c>
      <c r="AG121">
        <f>IF(AG$1 =products!$P121,1,0)</f>
        <v>0</v>
      </c>
      <c r="AH121">
        <f>IF(AH$1=products!$Q121,1,0)</f>
        <v>1</v>
      </c>
      <c r="AI121">
        <f>IF(AI$1=products!$Q121,1,0)</f>
        <v>0</v>
      </c>
      <c r="AJ121">
        <f>IF(AJ$1=products!$Q121,1,0)</f>
        <v>0</v>
      </c>
      <c r="AK121">
        <f>IF(AK$1=products!$Q121,1,0)</f>
        <v>0</v>
      </c>
      <c r="AL121">
        <f>IF(AL$1=products!$R121,1,0)</f>
        <v>1</v>
      </c>
      <c r="AM121">
        <f>IF(AM$1=products!$R121,1,0)</f>
        <v>0</v>
      </c>
      <c r="AN121">
        <f>IF(AN$1=products!$R121,1,0)</f>
        <v>0</v>
      </c>
      <c r="AO121">
        <f>IF(AO$1=products!$R121,1,0)</f>
        <v>0</v>
      </c>
      <c r="AP121" s="3">
        <v>37408</v>
      </c>
      <c r="AQ121" s="3">
        <v>39154.989795918365</v>
      </c>
      <c r="AR121">
        <v>0</v>
      </c>
    </row>
    <row r="122" spans="1:44">
      <c r="A122">
        <v>442</v>
      </c>
      <c r="B122">
        <v>0</v>
      </c>
      <c r="C122">
        <v>0</v>
      </c>
      <c r="D122">
        <f>IF(products!$F122=expanded!D$1,1,0)</f>
        <v>1</v>
      </c>
      <c r="E122">
        <f>IF(products!$F122=expanded!E$1,1,0)</f>
        <v>0</v>
      </c>
      <c r="F122">
        <f>IF(products!$F122=expanded!F$1,1,0)</f>
        <v>0</v>
      </c>
      <c r="G122">
        <f>IF(products!$F122=expanded!G$1,1,0)</f>
        <v>0</v>
      </c>
      <c r="H122">
        <f>IF(products!$F122=expanded!H$1,1,0)</f>
        <v>0</v>
      </c>
      <c r="I122">
        <f>IF(products!$F122=expanded!I$1,1,0)</f>
        <v>0</v>
      </c>
      <c r="J122">
        <f>IF(products!$F122=expanded!J$1,1,0)</f>
        <v>0</v>
      </c>
      <c r="K122">
        <f>IF(products!$F122=expanded!K$1,1,0)</f>
        <v>0</v>
      </c>
      <c r="L122">
        <f>IF(products!$F122=expanded!L$1,1,0)</f>
        <v>0</v>
      </c>
      <c r="M122">
        <f>IF(products!$F122=expanded!M$1,1,0)</f>
        <v>0</v>
      </c>
      <c r="N122">
        <v>1000</v>
      </c>
      <c r="O122">
        <v>750</v>
      </c>
      <c r="P122">
        <v>0</v>
      </c>
      <c r="Q122">
        <v>0</v>
      </c>
      <c r="R122">
        <f t="shared" si="1"/>
        <v>0</v>
      </c>
      <c r="S122">
        <v>48.983050847457626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74.069219512195119</v>
      </c>
      <c r="AB122">
        <v>0</v>
      </c>
      <c r="AC122">
        <f>IF(AC$1 =products!$P122,1,0)</f>
        <v>1</v>
      </c>
      <c r="AD122">
        <f>IF(AD$1 =products!$P122,1,0)</f>
        <v>0</v>
      </c>
      <c r="AE122">
        <f>IF(AE$1 =products!$P122,1,0)</f>
        <v>0</v>
      </c>
      <c r="AF122">
        <f>IF(AF$1 =products!$P122,1,0)</f>
        <v>0</v>
      </c>
      <c r="AG122">
        <f>IF(AG$1 =products!$P122,1,0)</f>
        <v>0</v>
      </c>
      <c r="AH122">
        <f>IF(AH$1=products!$Q122,1,0)</f>
        <v>1</v>
      </c>
      <c r="AI122">
        <f>IF(AI$1=products!$Q122,1,0)</f>
        <v>0</v>
      </c>
      <c r="AJ122">
        <f>IF(AJ$1=products!$Q122,1,0)</f>
        <v>0</v>
      </c>
      <c r="AK122">
        <f>IF(AK$1=products!$Q122,1,0)</f>
        <v>0</v>
      </c>
      <c r="AL122">
        <f>IF(AL$1=products!$R122,1,0)</f>
        <v>1</v>
      </c>
      <c r="AM122">
        <f>IF(AM$1=products!$R122,1,0)</f>
        <v>0</v>
      </c>
      <c r="AN122">
        <f>IF(AN$1=products!$R122,1,0)</f>
        <v>0</v>
      </c>
      <c r="AO122">
        <f>IF(AO$1=products!$R122,1,0)</f>
        <v>0</v>
      </c>
      <c r="AP122" s="3">
        <v>37408</v>
      </c>
      <c r="AQ122" s="3">
        <v>39154.989795918365</v>
      </c>
      <c r="AR122">
        <v>0</v>
      </c>
    </row>
    <row r="123" spans="1:44">
      <c r="A123">
        <v>443</v>
      </c>
      <c r="B123">
        <v>0</v>
      </c>
      <c r="C123">
        <v>0</v>
      </c>
      <c r="D123">
        <f>IF(products!$F123=expanded!D$1,1,0)</f>
        <v>1</v>
      </c>
      <c r="E123">
        <f>IF(products!$F123=expanded!E$1,1,0)</f>
        <v>0</v>
      </c>
      <c r="F123">
        <f>IF(products!$F123=expanded!F$1,1,0)</f>
        <v>0</v>
      </c>
      <c r="G123">
        <f>IF(products!$F123=expanded!G$1,1,0)</f>
        <v>0</v>
      </c>
      <c r="H123">
        <f>IF(products!$F123=expanded!H$1,1,0)</f>
        <v>0</v>
      </c>
      <c r="I123">
        <f>IF(products!$F123=expanded!I$1,1,0)</f>
        <v>0</v>
      </c>
      <c r="J123">
        <f>IF(products!$F123=expanded!J$1,1,0)</f>
        <v>0</v>
      </c>
      <c r="K123">
        <f>IF(products!$F123=expanded!K$1,1,0)</f>
        <v>0</v>
      </c>
      <c r="L123">
        <f>IF(products!$F123=expanded!L$1,1,0)</f>
        <v>0</v>
      </c>
      <c r="M123">
        <f>IF(products!$F123=expanded!M$1,1,0)</f>
        <v>0</v>
      </c>
      <c r="N123">
        <v>1000</v>
      </c>
      <c r="O123">
        <v>750</v>
      </c>
      <c r="P123">
        <v>0</v>
      </c>
      <c r="Q123">
        <v>0</v>
      </c>
      <c r="R123">
        <f t="shared" si="1"/>
        <v>0</v>
      </c>
      <c r="S123">
        <v>48.983050847457626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74.069219512195119</v>
      </c>
      <c r="AB123">
        <v>0</v>
      </c>
      <c r="AC123">
        <f>IF(AC$1 =products!$P123,1,0)</f>
        <v>1</v>
      </c>
      <c r="AD123">
        <f>IF(AD$1 =products!$P123,1,0)</f>
        <v>0</v>
      </c>
      <c r="AE123">
        <f>IF(AE$1 =products!$P123,1,0)</f>
        <v>0</v>
      </c>
      <c r="AF123">
        <f>IF(AF$1 =products!$P123,1,0)</f>
        <v>0</v>
      </c>
      <c r="AG123">
        <f>IF(AG$1 =products!$P123,1,0)</f>
        <v>0</v>
      </c>
      <c r="AH123">
        <f>IF(AH$1=products!$Q123,1,0)</f>
        <v>1</v>
      </c>
      <c r="AI123">
        <f>IF(AI$1=products!$Q123,1,0)</f>
        <v>0</v>
      </c>
      <c r="AJ123">
        <f>IF(AJ$1=products!$Q123,1,0)</f>
        <v>0</v>
      </c>
      <c r="AK123">
        <f>IF(AK$1=products!$Q123,1,0)</f>
        <v>0</v>
      </c>
      <c r="AL123">
        <f>IF(AL$1=products!$R123,1,0)</f>
        <v>1</v>
      </c>
      <c r="AM123">
        <f>IF(AM$1=products!$R123,1,0)</f>
        <v>0</v>
      </c>
      <c r="AN123">
        <f>IF(AN$1=products!$R123,1,0)</f>
        <v>0</v>
      </c>
      <c r="AO123">
        <f>IF(AO$1=products!$R123,1,0)</f>
        <v>0</v>
      </c>
      <c r="AP123" s="3">
        <v>37408</v>
      </c>
      <c r="AQ123" s="3">
        <v>39154.989795918365</v>
      </c>
      <c r="AR123">
        <v>0</v>
      </c>
    </row>
    <row r="124" spans="1:44">
      <c r="A124">
        <v>444</v>
      </c>
      <c r="B124">
        <v>0</v>
      </c>
      <c r="C124">
        <v>0</v>
      </c>
      <c r="D124">
        <f>IF(products!$F124=expanded!D$1,1,0)</f>
        <v>1</v>
      </c>
      <c r="E124">
        <f>IF(products!$F124=expanded!E$1,1,0)</f>
        <v>0</v>
      </c>
      <c r="F124">
        <f>IF(products!$F124=expanded!F$1,1,0)</f>
        <v>0</v>
      </c>
      <c r="G124">
        <f>IF(products!$F124=expanded!G$1,1,0)</f>
        <v>0</v>
      </c>
      <c r="H124">
        <f>IF(products!$F124=expanded!H$1,1,0)</f>
        <v>0</v>
      </c>
      <c r="I124">
        <f>IF(products!$F124=expanded!I$1,1,0)</f>
        <v>0</v>
      </c>
      <c r="J124">
        <f>IF(products!$F124=expanded!J$1,1,0)</f>
        <v>0</v>
      </c>
      <c r="K124">
        <f>IF(products!$F124=expanded!K$1,1,0)</f>
        <v>0</v>
      </c>
      <c r="L124">
        <f>IF(products!$F124=expanded!L$1,1,0)</f>
        <v>0</v>
      </c>
      <c r="M124">
        <f>IF(products!$F124=expanded!M$1,1,0)</f>
        <v>0</v>
      </c>
      <c r="N124">
        <v>1000</v>
      </c>
      <c r="O124">
        <v>750</v>
      </c>
      <c r="P124">
        <v>0</v>
      </c>
      <c r="Q124">
        <v>0</v>
      </c>
      <c r="R124">
        <f t="shared" si="1"/>
        <v>0</v>
      </c>
      <c r="S124">
        <v>48.983050847457626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74.069219512195119</v>
      </c>
      <c r="AB124">
        <v>0</v>
      </c>
      <c r="AC124">
        <f>IF(AC$1 =products!$P124,1,0)</f>
        <v>1</v>
      </c>
      <c r="AD124">
        <f>IF(AD$1 =products!$P124,1,0)</f>
        <v>0</v>
      </c>
      <c r="AE124">
        <f>IF(AE$1 =products!$P124,1,0)</f>
        <v>0</v>
      </c>
      <c r="AF124">
        <f>IF(AF$1 =products!$P124,1,0)</f>
        <v>0</v>
      </c>
      <c r="AG124">
        <f>IF(AG$1 =products!$P124,1,0)</f>
        <v>0</v>
      </c>
      <c r="AH124">
        <f>IF(AH$1=products!$Q124,1,0)</f>
        <v>1</v>
      </c>
      <c r="AI124">
        <f>IF(AI$1=products!$Q124,1,0)</f>
        <v>0</v>
      </c>
      <c r="AJ124">
        <f>IF(AJ$1=products!$Q124,1,0)</f>
        <v>0</v>
      </c>
      <c r="AK124">
        <f>IF(AK$1=products!$Q124,1,0)</f>
        <v>0</v>
      </c>
      <c r="AL124">
        <f>IF(AL$1=products!$R124,1,0)</f>
        <v>1</v>
      </c>
      <c r="AM124">
        <f>IF(AM$1=products!$R124,1,0)</f>
        <v>0</v>
      </c>
      <c r="AN124">
        <f>IF(AN$1=products!$R124,1,0)</f>
        <v>0</v>
      </c>
      <c r="AO124">
        <f>IF(AO$1=products!$R124,1,0)</f>
        <v>0</v>
      </c>
      <c r="AP124" s="3">
        <v>37408</v>
      </c>
      <c r="AQ124" s="3">
        <v>39154.989795918365</v>
      </c>
      <c r="AR124">
        <v>0</v>
      </c>
    </row>
    <row r="125" spans="1:44">
      <c r="A125">
        <v>445</v>
      </c>
      <c r="B125">
        <v>0</v>
      </c>
      <c r="C125">
        <v>0</v>
      </c>
      <c r="D125">
        <f>IF(products!$F125=expanded!D$1,1,0)</f>
        <v>1</v>
      </c>
      <c r="E125">
        <f>IF(products!$F125=expanded!E$1,1,0)</f>
        <v>0</v>
      </c>
      <c r="F125">
        <f>IF(products!$F125=expanded!F$1,1,0)</f>
        <v>0</v>
      </c>
      <c r="G125">
        <f>IF(products!$F125=expanded!G$1,1,0)</f>
        <v>0</v>
      </c>
      <c r="H125">
        <f>IF(products!$F125=expanded!H$1,1,0)</f>
        <v>0</v>
      </c>
      <c r="I125">
        <f>IF(products!$F125=expanded!I$1,1,0)</f>
        <v>0</v>
      </c>
      <c r="J125">
        <f>IF(products!$F125=expanded!J$1,1,0)</f>
        <v>0</v>
      </c>
      <c r="K125">
        <f>IF(products!$F125=expanded!K$1,1,0)</f>
        <v>0</v>
      </c>
      <c r="L125">
        <f>IF(products!$F125=expanded!L$1,1,0)</f>
        <v>0</v>
      </c>
      <c r="M125">
        <f>IF(products!$F125=expanded!M$1,1,0)</f>
        <v>0</v>
      </c>
      <c r="N125">
        <v>1000</v>
      </c>
      <c r="O125">
        <v>750</v>
      </c>
      <c r="P125">
        <v>0</v>
      </c>
      <c r="Q125">
        <v>0</v>
      </c>
      <c r="R125">
        <f t="shared" si="1"/>
        <v>0</v>
      </c>
      <c r="S125">
        <v>48.983050847457626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74.069219512195119</v>
      </c>
      <c r="AB125">
        <v>0</v>
      </c>
      <c r="AC125">
        <f>IF(AC$1 =products!$P125,1,0)</f>
        <v>1</v>
      </c>
      <c r="AD125">
        <f>IF(AD$1 =products!$P125,1,0)</f>
        <v>0</v>
      </c>
      <c r="AE125">
        <f>IF(AE$1 =products!$P125,1,0)</f>
        <v>0</v>
      </c>
      <c r="AF125">
        <f>IF(AF$1 =products!$P125,1,0)</f>
        <v>0</v>
      </c>
      <c r="AG125">
        <f>IF(AG$1 =products!$P125,1,0)</f>
        <v>0</v>
      </c>
      <c r="AH125">
        <f>IF(AH$1=products!$Q125,1,0)</f>
        <v>1</v>
      </c>
      <c r="AI125">
        <f>IF(AI$1=products!$Q125,1,0)</f>
        <v>0</v>
      </c>
      <c r="AJ125">
        <f>IF(AJ$1=products!$Q125,1,0)</f>
        <v>0</v>
      </c>
      <c r="AK125">
        <f>IF(AK$1=products!$Q125,1,0)</f>
        <v>0</v>
      </c>
      <c r="AL125">
        <f>IF(AL$1=products!$R125,1,0)</f>
        <v>1</v>
      </c>
      <c r="AM125">
        <f>IF(AM$1=products!$R125,1,0)</f>
        <v>0</v>
      </c>
      <c r="AN125">
        <f>IF(AN$1=products!$R125,1,0)</f>
        <v>0</v>
      </c>
      <c r="AO125">
        <f>IF(AO$1=products!$R125,1,0)</f>
        <v>0</v>
      </c>
      <c r="AP125" s="3">
        <v>37408</v>
      </c>
      <c r="AQ125" s="3">
        <v>39154.989795918365</v>
      </c>
      <c r="AR125">
        <v>0</v>
      </c>
    </row>
    <row r="126" spans="1:44">
      <c r="A126">
        <v>446</v>
      </c>
      <c r="B126">
        <v>0</v>
      </c>
      <c r="C126">
        <v>0</v>
      </c>
      <c r="D126">
        <f>IF(products!$F126=expanded!D$1,1,0)</f>
        <v>1</v>
      </c>
      <c r="E126">
        <f>IF(products!$F126=expanded!E$1,1,0)</f>
        <v>0</v>
      </c>
      <c r="F126">
        <f>IF(products!$F126=expanded!F$1,1,0)</f>
        <v>0</v>
      </c>
      <c r="G126">
        <f>IF(products!$F126=expanded!G$1,1,0)</f>
        <v>0</v>
      </c>
      <c r="H126">
        <f>IF(products!$F126=expanded!H$1,1,0)</f>
        <v>0</v>
      </c>
      <c r="I126">
        <f>IF(products!$F126=expanded!I$1,1,0)</f>
        <v>0</v>
      </c>
      <c r="J126">
        <f>IF(products!$F126=expanded!J$1,1,0)</f>
        <v>0</v>
      </c>
      <c r="K126">
        <f>IF(products!$F126=expanded!K$1,1,0)</f>
        <v>0</v>
      </c>
      <c r="L126">
        <f>IF(products!$F126=expanded!L$1,1,0)</f>
        <v>0</v>
      </c>
      <c r="M126">
        <f>IF(products!$F126=expanded!M$1,1,0)</f>
        <v>0</v>
      </c>
      <c r="N126">
        <v>1000</v>
      </c>
      <c r="O126">
        <v>750</v>
      </c>
      <c r="P126">
        <v>0</v>
      </c>
      <c r="Q126">
        <v>0</v>
      </c>
      <c r="R126">
        <f t="shared" si="1"/>
        <v>0</v>
      </c>
      <c r="S126">
        <v>48.983050847457626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74.069219512195119</v>
      </c>
      <c r="AB126">
        <v>0</v>
      </c>
      <c r="AC126">
        <f>IF(AC$1 =products!$P126,1,0)</f>
        <v>1</v>
      </c>
      <c r="AD126">
        <f>IF(AD$1 =products!$P126,1,0)</f>
        <v>0</v>
      </c>
      <c r="AE126">
        <f>IF(AE$1 =products!$P126,1,0)</f>
        <v>0</v>
      </c>
      <c r="AF126">
        <f>IF(AF$1 =products!$P126,1,0)</f>
        <v>0</v>
      </c>
      <c r="AG126">
        <f>IF(AG$1 =products!$P126,1,0)</f>
        <v>0</v>
      </c>
      <c r="AH126">
        <f>IF(AH$1=products!$Q126,1,0)</f>
        <v>1</v>
      </c>
      <c r="AI126">
        <f>IF(AI$1=products!$Q126,1,0)</f>
        <v>0</v>
      </c>
      <c r="AJ126">
        <f>IF(AJ$1=products!$Q126,1,0)</f>
        <v>0</v>
      </c>
      <c r="AK126">
        <f>IF(AK$1=products!$Q126,1,0)</f>
        <v>0</v>
      </c>
      <c r="AL126">
        <f>IF(AL$1=products!$R126,1,0)</f>
        <v>1</v>
      </c>
      <c r="AM126">
        <f>IF(AM$1=products!$R126,1,0)</f>
        <v>0</v>
      </c>
      <c r="AN126">
        <f>IF(AN$1=products!$R126,1,0)</f>
        <v>0</v>
      </c>
      <c r="AO126">
        <f>IF(AO$1=products!$R126,1,0)</f>
        <v>0</v>
      </c>
      <c r="AP126" s="3">
        <v>37408</v>
      </c>
      <c r="AQ126" s="3">
        <v>39154.989795918365</v>
      </c>
      <c r="AR126">
        <v>0</v>
      </c>
    </row>
    <row r="127" spans="1:44">
      <c r="A127">
        <v>447</v>
      </c>
      <c r="B127">
        <v>0</v>
      </c>
      <c r="C127">
        <v>0</v>
      </c>
      <c r="D127">
        <f>IF(products!$F127=expanded!D$1,1,0)</f>
        <v>1</v>
      </c>
      <c r="E127">
        <f>IF(products!$F127=expanded!E$1,1,0)</f>
        <v>0</v>
      </c>
      <c r="F127">
        <f>IF(products!$F127=expanded!F$1,1,0)</f>
        <v>0</v>
      </c>
      <c r="G127">
        <f>IF(products!$F127=expanded!G$1,1,0)</f>
        <v>0</v>
      </c>
      <c r="H127">
        <f>IF(products!$F127=expanded!H$1,1,0)</f>
        <v>0</v>
      </c>
      <c r="I127">
        <f>IF(products!$F127=expanded!I$1,1,0)</f>
        <v>0</v>
      </c>
      <c r="J127">
        <f>IF(products!$F127=expanded!J$1,1,0)</f>
        <v>0</v>
      </c>
      <c r="K127">
        <f>IF(products!$F127=expanded!K$1,1,0)</f>
        <v>0</v>
      </c>
      <c r="L127">
        <f>IF(products!$F127=expanded!L$1,1,0)</f>
        <v>0</v>
      </c>
      <c r="M127">
        <f>IF(products!$F127=expanded!M$1,1,0)</f>
        <v>0</v>
      </c>
      <c r="N127">
        <v>1000</v>
      </c>
      <c r="O127">
        <v>750</v>
      </c>
      <c r="P127">
        <v>0</v>
      </c>
      <c r="Q127">
        <v>0</v>
      </c>
      <c r="R127">
        <f t="shared" si="1"/>
        <v>0</v>
      </c>
      <c r="S127">
        <v>48.983050847457626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74.069219512195119</v>
      </c>
      <c r="AB127">
        <v>0</v>
      </c>
      <c r="AC127">
        <f>IF(AC$1 =products!$P127,1,0)</f>
        <v>1</v>
      </c>
      <c r="AD127">
        <f>IF(AD$1 =products!$P127,1,0)</f>
        <v>0</v>
      </c>
      <c r="AE127">
        <f>IF(AE$1 =products!$P127,1,0)</f>
        <v>0</v>
      </c>
      <c r="AF127">
        <f>IF(AF$1 =products!$P127,1,0)</f>
        <v>0</v>
      </c>
      <c r="AG127">
        <f>IF(AG$1 =products!$P127,1,0)</f>
        <v>0</v>
      </c>
      <c r="AH127">
        <f>IF(AH$1=products!$Q127,1,0)</f>
        <v>1</v>
      </c>
      <c r="AI127">
        <f>IF(AI$1=products!$Q127,1,0)</f>
        <v>0</v>
      </c>
      <c r="AJ127">
        <f>IF(AJ$1=products!$Q127,1,0)</f>
        <v>0</v>
      </c>
      <c r="AK127">
        <f>IF(AK$1=products!$Q127,1,0)</f>
        <v>0</v>
      </c>
      <c r="AL127">
        <f>IF(AL$1=products!$R127,1,0)</f>
        <v>1</v>
      </c>
      <c r="AM127">
        <f>IF(AM$1=products!$R127,1,0)</f>
        <v>0</v>
      </c>
      <c r="AN127">
        <f>IF(AN$1=products!$R127,1,0)</f>
        <v>0</v>
      </c>
      <c r="AO127">
        <f>IF(AO$1=products!$R127,1,0)</f>
        <v>0</v>
      </c>
      <c r="AP127" s="3">
        <v>37408</v>
      </c>
      <c r="AQ127" s="3">
        <v>39154.989795918365</v>
      </c>
      <c r="AR127">
        <v>0</v>
      </c>
    </row>
    <row r="128" spans="1:44">
      <c r="A128">
        <v>448</v>
      </c>
      <c r="B128">
        <v>0</v>
      </c>
      <c r="C128">
        <v>0</v>
      </c>
      <c r="D128">
        <f>IF(products!$F128=expanded!D$1,1,0)</f>
        <v>1</v>
      </c>
      <c r="E128">
        <f>IF(products!$F128=expanded!E$1,1,0)</f>
        <v>0</v>
      </c>
      <c r="F128">
        <f>IF(products!$F128=expanded!F$1,1,0)</f>
        <v>0</v>
      </c>
      <c r="G128">
        <f>IF(products!$F128=expanded!G$1,1,0)</f>
        <v>0</v>
      </c>
      <c r="H128">
        <f>IF(products!$F128=expanded!H$1,1,0)</f>
        <v>0</v>
      </c>
      <c r="I128">
        <f>IF(products!$F128=expanded!I$1,1,0)</f>
        <v>0</v>
      </c>
      <c r="J128">
        <f>IF(products!$F128=expanded!J$1,1,0)</f>
        <v>0</v>
      </c>
      <c r="K128">
        <f>IF(products!$F128=expanded!K$1,1,0)</f>
        <v>0</v>
      </c>
      <c r="L128">
        <f>IF(products!$F128=expanded!L$1,1,0)</f>
        <v>0</v>
      </c>
      <c r="M128">
        <f>IF(products!$F128=expanded!M$1,1,0)</f>
        <v>0</v>
      </c>
      <c r="N128">
        <v>1000</v>
      </c>
      <c r="O128">
        <v>750</v>
      </c>
      <c r="P128">
        <v>0</v>
      </c>
      <c r="Q128">
        <v>0</v>
      </c>
      <c r="R128">
        <f t="shared" si="1"/>
        <v>0</v>
      </c>
      <c r="S128">
        <v>48.983050847457626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74.069219512195119</v>
      </c>
      <c r="AB128">
        <v>0</v>
      </c>
      <c r="AC128">
        <f>IF(AC$1 =products!$P128,1,0)</f>
        <v>1</v>
      </c>
      <c r="AD128">
        <f>IF(AD$1 =products!$P128,1,0)</f>
        <v>0</v>
      </c>
      <c r="AE128">
        <f>IF(AE$1 =products!$P128,1,0)</f>
        <v>0</v>
      </c>
      <c r="AF128">
        <f>IF(AF$1 =products!$P128,1,0)</f>
        <v>0</v>
      </c>
      <c r="AG128">
        <f>IF(AG$1 =products!$P128,1,0)</f>
        <v>0</v>
      </c>
      <c r="AH128">
        <f>IF(AH$1=products!$Q128,1,0)</f>
        <v>1</v>
      </c>
      <c r="AI128">
        <f>IF(AI$1=products!$Q128,1,0)</f>
        <v>0</v>
      </c>
      <c r="AJ128">
        <f>IF(AJ$1=products!$Q128,1,0)</f>
        <v>0</v>
      </c>
      <c r="AK128">
        <f>IF(AK$1=products!$Q128,1,0)</f>
        <v>0</v>
      </c>
      <c r="AL128">
        <f>IF(AL$1=products!$R128,1,0)</f>
        <v>1</v>
      </c>
      <c r="AM128">
        <f>IF(AM$1=products!$R128,1,0)</f>
        <v>0</v>
      </c>
      <c r="AN128">
        <f>IF(AN$1=products!$R128,1,0)</f>
        <v>0</v>
      </c>
      <c r="AO128">
        <f>IF(AO$1=products!$R128,1,0)</f>
        <v>0</v>
      </c>
      <c r="AP128" s="3">
        <v>37408</v>
      </c>
      <c r="AQ128" s="3">
        <v>39154.989795918365</v>
      </c>
      <c r="AR128">
        <v>0</v>
      </c>
    </row>
    <row r="129" spans="1:44">
      <c r="A129">
        <v>449</v>
      </c>
      <c r="B129">
        <v>0</v>
      </c>
      <c r="C129">
        <v>0</v>
      </c>
      <c r="D129">
        <f>IF(products!$F129=expanded!D$1,1,0)</f>
        <v>1</v>
      </c>
      <c r="E129">
        <f>IF(products!$F129=expanded!E$1,1,0)</f>
        <v>0</v>
      </c>
      <c r="F129">
        <f>IF(products!$F129=expanded!F$1,1,0)</f>
        <v>0</v>
      </c>
      <c r="G129">
        <f>IF(products!$F129=expanded!G$1,1,0)</f>
        <v>0</v>
      </c>
      <c r="H129">
        <f>IF(products!$F129=expanded!H$1,1,0)</f>
        <v>0</v>
      </c>
      <c r="I129">
        <f>IF(products!$F129=expanded!I$1,1,0)</f>
        <v>0</v>
      </c>
      <c r="J129">
        <f>IF(products!$F129=expanded!J$1,1,0)</f>
        <v>0</v>
      </c>
      <c r="K129">
        <f>IF(products!$F129=expanded!K$1,1,0)</f>
        <v>0</v>
      </c>
      <c r="L129">
        <f>IF(products!$F129=expanded!L$1,1,0)</f>
        <v>0</v>
      </c>
      <c r="M129">
        <f>IF(products!$F129=expanded!M$1,1,0)</f>
        <v>0</v>
      </c>
      <c r="N129">
        <v>1000</v>
      </c>
      <c r="O129">
        <v>750</v>
      </c>
      <c r="P129">
        <v>0</v>
      </c>
      <c r="Q129">
        <v>0</v>
      </c>
      <c r="R129">
        <f t="shared" si="1"/>
        <v>0</v>
      </c>
      <c r="S129">
        <v>48.983050847457626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74.069219512195119</v>
      </c>
      <c r="AB129">
        <v>0</v>
      </c>
      <c r="AC129">
        <f>IF(AC$1 =products!$P129,1,0)</f>
        <v>1</v>
      </c>
      <c r="AD129">
        <f>IF(AD$1 =products!$P129,1,0)</f>
        <v>0</v>
      </c>
      <c r="AE129">
        <f>IF(AE$1 =products!$P129,1,0)</f>
        <v>0</v>
      </c>
      <c r="AF129">
        <f>IF(AF$1 =products!$P129,1,0)</f>
        <v>0</v>
      </c>
      <c r="AG129">
        <f>IF(AG$1 =products!$P129,1,0)</f>
        <v>0</v>
      </c>
      <c r="AH129">
        <f>IF(AH$1=products!$Q129,1,0)</f>
        <v>1</v>
      </c>
      <c r="AI129">
        <f>IF(AI$1=products!$Q129,1,0)</f>
        <v>0</v>
      </c>
      <c r="AJ129">
        <f>IF(AJ$1=products!$Q129,1,0)</f>
        <v>0</v>
      </c>
      <c r="AK129">
        <f>IF(AK$1=products!$Q129,1,0)</f>
        <v>0</v>
      </c>
      <c r="AL129">
        <f>IF(AL$1=products!$R129,1,0)</f>
        <v>1</v>
      </c>
      <c r="AM129">
        <f>IF(AM$1=products!$R129,1,0)</f>
        <v>0</v>
      </c>
      <c r="AN129">
        <f>IF(AN$1=products!$R129,1,0)</f>
        <v>0</v>
      </c>
      <c r="AO129">
        <f>IF(AO$1=products!$R129,1,0)</f>
        <v>0</v>
      </c>
      <c r="AP129" s="3">
        <v>37408</v>
      </c>
      <c r="AQ129" s="3">
        <v>39154.989795918365</v>
      </c>
      <c r="AR129">
        <v>0</v>
      </c>
    </row>
    <row r="130" spans="1:44">
      <c r="A130">
        <v>450</v>
      </c>
      <c r="B130">
        <v>0</v>
      </c>
      <c r="C130">
        <v>0</v>
      </c>
      <c r="D130">
        <f>IF(products!$F130=expanded!D$1,1,0)</f>
        <v>1</v>
      </c>
      <c r="E130">
        <f>IF(products!$F130=expanded!E$1,1,0)</f>
        <v>0</v>
      </c>
      <c r="F130">
        <f>IF(products!$F130=expanded!F$1,1,0)</f>
        <v>0</v>
      </c>
      <c r="G130">
        <f>IF(products!$F130=expanded!G$1,1,0)</f>
        <v>0</v>
      </c>
      <c r="H130">
        <f>IF(products!$F130=expanded!H$1,1,0)</f>
        <v>0</v>
      </c>
      <c r="I130">
        <f>IF(products!$F130=expanded!I$1,1,0)</f>
        <v>0</v>
      </c>
      <c r="J130">
        <f>IF(products!$F130=expanded!J$1,1,0)</f>
        <v>0</v>
      </c>
      <c r="K130">
        <f>IF(products!$F130=expanded!K$1,1,0)</f>
        <v>0</v>
      </c>
      <c r="L130">
        <f>IF(products!$F130=expanded!L$1,1,0)</f>
        <v>0</v>
      </c>
      <c r="M130">
        <f>IF(products!$F130=expanded!M$1,1,0)</f>
        <v>0</v>
      </c>
      <c r="N130">
        <v>1000</v>
      </c>
      <c r="O130">
        <v>750</v>
      </c>
      <c r="P130">
        <v>0</v>
      </c>
      <c r="Q130">
        <v>0</v>
      </c>
      <c r="R130">
        <f t="shared" si="1"/>
        <v>0</v>
      </c>
      <c r="S130">
        <v>48.983050847457626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74.069219512195119</v>
      </c>
      <c r="AB130">
        <v>0</v>
      </c>
      <c r="AC130">
        <f>IF(AC$1 =products!$P130,1,0)</f>
        <v>1</v>
      </c>
      <c r="AD130">
        <f>IF(AD$1 =products!$P130,1,0)</f>
        <v>0</v>
      </c>
      <c r="AE130">
        <f>IF(AE$1 =products!$P130,1,0)</f>
        <v>0</v>
      </c>
      <c r="AF130">
        <f>IF(AF$1 =products!$P130,1,0)</f>
        <v>0</v>
      </c>
      <c r="AG130">
        <f>IF(AG$1 =products!$P130,1,0)</f>
        <v>0</v>
      </c>
      <c r="AH130">
        <f>IF(AH$1=products!$Q130,1,0)</f>
        <v>1</v>
      </c>
      <c r="AI130">
        <f>IF(AI$1=products!$Q130,1,0)</f>
        <v>0</v>
      </c>
      <c r="AJ130">
        <f>IF(AJ$1=products!$Q130,1,0)</f>
        <v>0</v>
      </c>
      <c r="AK130">
        <f>IF(AK$1=products!$Q130,1,0)</f>
        <v>0</v>
      </c>
      <c r="AL130">
        <f>IF(AL$1=products!$R130,1,0)</f>
        <v>1</v>
      </c>
      <c r="AM130">
        <f>IF(AM$1=products!$R130,1,0)</f>
        <v>0</v>
      </c>
      <c r="AN130">
        <f>IF(AN$1=products!$R130,1,0)</f>
        <v>0</v>
      </c>
      <c r="AO130">
        <f>IF(AO$1=products!$R130,1,0)</f>
        <v>0</v>
      </c>
      <c r="AP130" s="3">
        <v>37408</v>
      </c>
      <c r="AQ130" s="3">
        <v>39154.989795918365</v>
      </c>
      <c r="AR130">
        <v>0</v>
      </c>
    </row>
    <row r="131" spans="1:44">
      <c r="A131">
        <v>451</v>
      </c>
      <c r="B131">
        <v>0</v>
      </c>
      <c r="C131">
        <v>0</v>
      </c>
      <c r="D131">
        <f>IF(products!$F131=expanded!D$1,1,0)</f>
        <v>1</v>
      </c>
      <c r="E131">
        <f>IF(products!$F131=expanded!E$1,1,0)</f>
        <v>0</v>
      </c>
      <c r="F131">
        <f>IF(products!$F131=expanded!F$1,1,0)</f>
        <v>0</v>
      </c>
      <c r="G131">
        <f>IF(products!$F131=expanded!G$1,1,0)</f>
        <v>0</v>
      </c>
      <c r="H131">
        <f>IF(products!$F131=expanded!H$1,1,0)</f>
        <v>0</v>
      </c>
      <c r="I131">
        <f>IF(products!$F131=expanded!I$1,1,0)</f>
        <v>0</v>
      </c>
      <c r="J131">
        <f>IF(products!$F131=expanded!J$1,1,0)</f>
        <v>0</v>
      </c>
      <c r="K131">
        <f>IF(products!$F131=expanded!K$1,1,0)</f>
        <v>0</v>
      </c>
      <c r="L131">
        <f>IF(products!$F131=expanded!L$1,1,0)</f>
        <v>0</v>
      </c>
      <c r="M131">
        <f>IF(products!$F131=expanded!M$1,1,0)</f>
        <v>0</v>
      </c>
      <c r="N131">
        <v>1000</v>
      </c>
      <c r="O131">
        <v>750</v>
      </c>
      <c r="P131">
        <v>0</v>
      </c>
      <c r="Q131">
        <v>0</v>
      </c>
      <c r="R131">
        <f t="shared" ref="R131:R194" si="2">Q131-P131</f>
        <v>0</v>
      </c>
      <c r="S131">
        <v>48.983050847457626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74.069219512195119</v>
      </c>
      <c r="AB131">
        <v>0</v>
      </c>
      <c r="AC131">
        <f>IF(AC$1 =products!$P131,1,0)</f>
        <v>1</v>
      </c>
      <c r="AD131">
        <f>IF(AD$1 =products!$P131,1,0)</f>
        <v>0</v>
      </c>
      <c r="AE131">
        <f>IF(AE$1 =products!$P131,1,0)</f>
        <v>0</v>
      </c>
      <c r="AF131">
        <f>IF(AF$1 =products!$P131,1,0)</f>
        <v>0</v>
      </c>
      <c r="AG131">
        <f>IF(AG$1 =products!$P131,1,0)</f>
        <v>0</v>
      </c>
      <c r="AH131">
        <f>IF(AH$1=products!$Q131,1,0)</f>
        <v>1</v>
      </c>
      <c r="AI131">
        <f>IF(AI$1=products!$Q131,1,0)</f>
        <v>0</v>
      </c>
      <c r="AJ131">
        <f>IF(AJ$1=products!$Q131,1,0)</f>
        <v>0</v>
      </c>
      <c r="AK131">
        <f>IF(AK$1=products!$Q131,1,0)</f>
        <v>0</v>
      </c>
      <c r="AL131">
        <f>IF(AL$1=products!$R131,1,0)</f>
        <v>1</v>
      </c>
      <c r="AM131">
        <f>IF(AM$1=products!$R131,1,0)</f>
        <v>0</v>
      </c>
      <c r="AN131">
        <f>IF(AN$1=products!$R131,1,0)</f>
        <v>0</v>
      </c>
      <c r="AO131">
        <f>IF(AO$1=products!$R131,1,0)</f>
        <v>0</v>
      </c>
      <c r="AP131" s="3">
        <v>37408</v>
      </c>
      <c r="AQ131" s="3">
        <v>39154.989795918365</v>
      </c>
      <c r="AR131">
        <v>0</v>
      </c>
    </row>
    <row r="132" spans="1:44">
      <c r="A132">
        <v>452</v>
      </c>
      <c r="B132">
        <v>0</v>
      </c>
      <c r="C132">
        <v>0</v>
      </c>
      <c r="D132">
        <f>IF(products!$F132=expanded!D$1,1,0)</f>
        <v>1</v>
      </c>
      <c r="E132">
        <f>IF(products!$F132=expanded!E$1,1,0)</f>
        <v>0</v>
      </c>
      <c r="F132">
        <f>IF(products!$F132=expanded!F$1,1,0)</f>
        <v>0</v>
      </c>
      <c r="G132">
        <f>IF(products!$F132=expanded!G$1,1,0)</f>
        <v>0</v>
      </c>
      <c r="H132">
        <f>IF(products!$F132=expanded!H$1,1,0)</f>
        <v>0</v>
      </c>
      <c r="I132">
        <f>IF(products!$F132=expanded!I$1,1,0)</f>
        <v>0</v>
      </c>
      <c r="J132">
        <f>IF(products!$F132=expanded!J$1,1,0)</f>
        <v>0</v>
      </c>
      <c r="K132">
        <f>IF(products!$F132=expanded!K$1,1,0)</f>
        <v>0</v>
      </c>
      <c r="L132">
        <f>IF(products!$F132=expanded!L$1,1,0)</f>
        <v>0</v>
      </c>
      <c r="M132">
        <f>IF(products!$F132=expanded!M$1,1,0)</f>
        <v>0</v>
      </c>
      <c r="N132">
        <v>1000</v>
      </c>
      <c r="O132">
        <v>750</v>
      </c>
      <c r="P132">
        <v>0</v>
      </c>
      <c r="Q132">
        <v>0</v>
      </c>
      <c r="R132">
        <f t="shared" si="2"/>
        <v>0</v>
      </c>
      <c r="S132">
        <v>48.983050847457626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74.069219512195119</v>
      </c>
      <c r="AB132">
        <v>0</v>
      </c>
      <c r="AC132">
        <f>IF(AC$1 =products!$P132,1,0)</f>
        <v>1</v>
      </c>
      <c r="AD132">
        <f>IF(AD$1 =products!$P132,1,0)</f>
        <v>0</v>
      </c>
      <c r="AE132">
        <f>IF(AE$1 =products!$P132,1,0)</f>
        <v>0</v>
      </c>
      <c r="AF132">
        <f>IF(AF$1 =products!$P132,1,0)</f>
        <v>0</v>
      </c>
      <c r="AG132">
        <f>IF(AG$1 =products!$P132,1,0)</f>
        <v>0</v>
      </c>
      <c r="AH132">
        <f>IF(AH$1=products!$Q132,1,0)</f>
        <v>1</v>
      </c>
      <c r="AI132">
        <f>IF(AI$1=products!$Q132,1,0)</f>
        <v>0</v>
      </c>
      <c r="AJ132">
        <f>IF(AJ$1=products!$Q132,1,0)</f>
        <v>0</v>
      </c>
      <c r="AK132">
        <f>IF(AK$1=products!$Q132,1,0)</f>
        <v>0</v>
      </c>
      <c r="AL132">
        <f>IF(AL$1=products!$R132,1,0)</f>
        <v>1</v>
      </c>
      <c r="AM132">
        <f>IF(AM$1=products!$R132,1,0)</f>
        <v>0</v>
      </c>
      <c r="AN132">
        <f>IF(AN$1=products!$R132,1,0)</f>
        <v>0</v>
      </c>
      <c r="AO132">
        <f>IF(AO$1=products!$R132,1,0)</f>
        <v>0</v>
      </c>
      <c r="AP132" s="3">
        <v>37408</v>
      </c>
      <c r="AQ132" s="3">
        <v>39154.989795918365</v>
      </c>
      <c r="AR132">
        <v>0</v>
      </c>
    </row>
    <row r="133" spans="1:44">
      <c r="A133">
        <v>453</v>
      </c>
      <c r="B133">
        <v>0</v>
      </c>
      <c r="C133">
        <v>0</v>
      </c>
      <c r="D133">
        <f>IF(products!$F133=expanded!D$1,1,0)</f>
        <v>1</v>
      </c>
      <c r="E133">
        <f>IF(products!$F133=expanded!E$1,1,0)</f>
        <v>0</v>
      </c>
      <c r="F133">
        <f>IF(products!$F133=expanded!F$1,1,0)</f>
        <v>0</v>
      </c>
      <c r="G133">
        <f>IF(products!$F133=expanded!G$1,1,0)</f>
        <v>0</v>
      </c>
      <c r="H133">
        <f>IF(products!$F133=expanded!H$1,1,0)</f>
        <v>0</v>
      </c>
      <c r="I133">
        <f>IF(products!$F133=expanded!I$1,1,0)</f>
        <v>0</v>
      </c>
      <c r="J133">
        <f>IF(products!$F133=expanded!J$1,1,0)</f>
        <v>0</v>
      </c>
      <c r="K133">
        <f>IF(products!$F133=expanded!K$1,1,0)</f>
        <v>0</v>
      </c>
      <c r="L133">
        <f>IF(products!$F133=expanded!L$1,1,0)</f>
        <v>0</v>
      </c>
      <c r="M133">
        <f>IF(products!$F133=expanded!M$1,1,0)</f>
        <v>0</v>
      </c>
      <c r="N133">
        <v>1000</v>
      </c>
      <c r="O133">
        <v>750</v>
      </c>
      <c r="P133">
        <v>0</v>
      </c>
      <c r="Q133">
        <v>0</v>
      </c>
      <c r="R133">
        <f t="shared" si="2"/>
        <v>0</v>
      </c>
      <c r="S133">
        <v>48.983050847457626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74.069219512195119</v>
      </c>
      <c r="AB133">
        <v>0</v>
      </c>
      <c r="AC133">
        <f>IF(AC$1 =products!$P133,1,0)</f>
        <v>1</v>
      </c>
      <c r="AD133">
        <f>IF(AD$1 =products!$P133,1,0)</f>
        <v>0</v>
      </c>
      <c r="AE133">
        <f>IF(AE$1 =products!$P133,1,0)</f>
        <v>0</v>
      </c>
      <c r="AF133">
        <f>IF(AF$1 =products!$P133,1,0)</f>
        <v>0</v>
      </c>
      <c r="AG133">
        <f>IF(AG$1 =products!$P133,1,0)</f>
        <v>0</v>
      </c>
      <c r="AH133">
        <f>IF(AH$1=products!$Q133,1,0)</f>
        <v>1</v>
      </c>
      <c r="AI133">
        <f>IF(AI$1=products!$Q133,1,0)</f>
        <v>0</v>
      </c>
      <c r="AJ133">
        <f>IF(AJ$1=products!$Q133,1,0)</f>
        <v>0</v>
      </c>
      <c r="AK133">
        <f>IF(AK$1=products!$Q133,1,0)</f>
        <v>0</v>
      </c>
      <c r="AL133">
        <f>IF(AL$1=products!$R133,1,0)</f>
        <v>1</v>
      </c>
      <c r="AM133">
        <f>IF(AM$1=products!$R133,1,0)</f>
        <v>0</v>
      </c>
      <c r="AN133">
        <f>IF(AN$1=products!$R133,1,0)</f>
        <v>0</v>
      </c>
      <c r="AO133">
        <f>IF(AO$1=products!$R133,1,0)</f>
        <v>0</v>
      </c>
      <c r="AP133" s="3">
        <v>37408</v>
      </c>
      <c r="AQ133" s="3">
        <v>39154.989795918365</v>
      </c>
      <c r="AR133">
        <v>0</v>
      </c>
    </row>
    <row r="134" spans="1:44">
      <c r="A134">
        <v>454</v>
      </c>
      <c r="B134">
        <v>0</v>
      </c>
      <c r="C134">
        <v>0</v>
      </c>
      <c r="D134">
        <f>IF(products!$F134=expanded!D$1,1,0)</f>
        <v>1</v>
      </c>
      <c r="E134">
        <f>IF(products!$F134=expanded!E$1,1,0)</f>
        <v>0</v>
      </c>
      <c r="F134">
        <f>IF(products!$F134=expanded!F$1,1,0)</f>
        <v>0</v>
      </c>
      <c r="G134">
        <f>IF(products!$F134=expanded!G$1,1,0)</f>
        <v>0</v>
      </c>
      <c r="H134">
        <f>IF(products!$F134=expanded!H$1,1,0)</f>
        <v>0</v>
      </c>
      <c r="I134">
        <f>IF(products!$F134=expanded!I$1,1,0)</f>
        <v>0</v>
      </c>
      <c r="J134">
        <f>IF(products!$F134=expanded!J$1,1,0)</f>
        <v>0</v>
      </c>
      <c r="K134">
        <f>IF(products!$F134=expanded!K$1,1,0)</f>
        <v>0</v>
      </c>
      <c r="L134">
        <f>IF(products!$F134=expanded!L$1,1,0)</f>
        <v>0</v>
      </c>
      <c r="M134">
        <f>IF(products!$F134=expanded!M$1,1,0)</f>
        <v>0</v>
      </c>
      <c r="N134">
        <v>1000</v>
      </c>
      <c r="O134">
        <v>750</v>
      </c>
      <c r="P134">
        <v>0</v>
      </c>
      <c r="Q134">
        <v>0</v>
      </c>
      <c r="R134">
        <f t="shared" si="2"/>
        <v>0</v>
      </c>
      <c r="S134">
        <v>48.983050847457626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74.069219512195119</v>
      </c>
      <c r="AB134">
        <v>0</v>
      </c>
      <c r="AC134">
        <f>IF(AC$1 =products!$P134,1,0)</f>
        <v>1</v>
      </c>
      <c r="AD134">
        <f>IF(AD$1 =products!$P134,1,0)</f>
        <v>0</v>
      </c>
      <c r="AE134">
        <f>IF(AE$1 =products!$P134,1,0)</f>
        <v>0</v>
      </c>
      <c r="AF134">
        <f>IF(AF$1 =products!$P134,1,0)</f>
        <v>0</v>
      </c>
      <c r="AG134">
        <f>IF(AG$1 =products!$P134,1,0)</f>
        <v>0</v>
      </c>
      <c r="AH134">
        <f>IF(AH$1=products!$Q134,1,0)</f>
        <v>1</v>
      </c>
      <c r="AI134">
        <f>IF(AI$1=products!$Q134,1,0)</f>
        <v>0</v>
      </c>
      <c r="AJ134">
        <f>IF(AJ$1=products!$Q134,1,0)</f>
        <v>0</v>
      </c>
      <c r="AK134">
        <f>IF(AK$1=products!$Q134,1,0)</f>
        <v>0</v>
      </c>
      <c r="AL134">
        <f>IF(AL$1=products!$R134,1,0)</f>
        <v>1</v>
      </c>
      <c r="AM134">
        <f>IF(AM$1=products!$R134,1,0)</f>
        <v>0</v>
      </c>
      <c r="AN134">
        <f>IF(AN$1=products!$R134,1,0)</f>
        <v>0</v>
      </c>
      <c r="AO134">
        <f>IF(AO$1=products!$R134,1,0)</f>
        <v>0</v>
      </c>
      <c r="AP134" s="3">
        <v>37408</v>
      </c>
      <c r="AQ134" s="3">
        <v>39154.989795918365</v>
      </c>
      <c r="AR134">
        <v>0</v>
      </c>
    </row>
    <row r="135" spans="1:44">
      <c r="A135">
        <v>455</v>
      </c>
      <c r="B135">
        <v>0</v>
      </c>
      <c r="C135">
        <v>0</v>
      </c>
      <c r="D135">
        <f>IF(products!$F135=expanded!D$1,1,0)</f>
        <v>1</v>
      </c>
      <c r="E135">
        <f>IF(products!$F135=expanded!E$1,1,0)</f>
        <v>0</v>
      </c>
      <c r="F135">
        <f>IF(products!$F135=expanded!F$1,1,0)</f>
        <v>0</v>
      </c>
      <c r="G135">
        <f>IF(products!$F135=expanded!G$1,1,0)</f>
        <v>0</v>
      </c>
      <c r="H135">
        <f>IF(products!$F135=expanded!H$1,1,0)</f>
        <v>0</v>
      </c>
      <c r="I135">
        <f>IF(products!$F135=expanded!I$1,1,0)</f>
        <v>0</v>
      </c>
      <c r="J135">
        <f>IF(products!$F135=expanded!J$1,1,0)</f>
        <v>0</v>
      </c>
      <c r="K135">
        <f>IF(products!$F135=expanded!K$1,1,0)</f>
        <v>0</v>
      </c>
      <c r="L135">
        <f>IF(products!$F135=expanded!L$1,1,0)</f>
        <v>0</v>
      </c>
      <c r="M135">
        <f>IF(products!$F135=expanded!M$1,1,0)</f>
        <v>0</v>
      </c>
      <c r="N135">
        <v>1000</v>
      </c>
      <c r="O135">
        <v>750</v>
      </c>
      <c r="P135">
        <v>0</v>
      </c>
      <c r="Q135">
        <v>0</v>
      </c>
      <c r="R135">
        <f t="shared" si="2"/>
        <v>0</v>
      </c>
      <c r="S135">
        <v>48.983050847457626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74.069219512195119</v>
      </c>
      <c r="AB135">
        <v>0</v>
      </c>
      <c r="AC135">
        <f>IF(AC$1 =products!$P135,1,0)</f>
        <v>1</v>
      </c>
      <c r="AD135">
        <f>IF(AD$1 =products!$P135,1,0)</f>
        <v>0</v>
      </c>
      <c r="AE135">
        <f>IF(AE$1 =products!$P135,1,0)</f>
        <v>0</v>
      </c>
      <c r="AF135">
        <f>IF(AF$1 =products!$P135,1,0)</f>
        <v>0</v>
      </c>
      <c r="AG135">
        <f>IF(AG$1 =products!$P135,1,0)</f>
        <v>0</v>
      </c>
      <c r="AH135">
        <f>IF(AH$1=products!$Q135,1,0)</f>
        <v>1</v>
      </c>
      <c r="AI135">
        <f>IF(AI$1=products!$Q135,1,0)</f>
        <v>0</v>
      </c>
      <c r="AJ135">
        <f>IF(AJ$1=products!$Q135,1,0)</f>
        <v>0</v>
      </c>
      <c r="AK135">
        <f>IF(AK$1=products!$Q135,1,0)</f>
        <v>0</v>
      </c>
      <c r="AL135">
        <f>IF(AL$1=products!$R135,1,0)</f>
        <v>1</v>
      </c>
      <c r="AM135">
        <f>IF(AM$1=products!$R135,1,0)</f>
        <v>0</v>
      </c>
      <c r="AN135">
        <f>IF(AN$1=products!$R135,1,0)</f>
        <v>0</v>
      </c>
      <c r="AO135">
        <f>IF(AO$1=products!$R135,1,0)</f>
        <v>0</v>
      </c>
      <c r="AP135" s="3">
        <v>37408</v>
      </c>
      <c r="AQ135" s="3">
        <v>39154.989795918365</v>
      </c>
      <c r="AR135">
        <v>0</v>
      </c>
    </row>
    <row r="136" spans="1:44">
      <c r="A136">
        <v>456</v>
      </c>
      <c r="B136">
        <v>0</v>
      </c>
      <c r="C136">
        <v>0</v>
      </c>
      <c r="D136">
        <f>IF(products!$F136=expanded!D$1,1,0)</f>
        <v>1</v>
      </c>
      <c r="E136">
        <f>IF(products!$F136=expanded!E$1,1,0)</f>
        <v>0</v>
      </c>
      <c r="F136">
        <f>IF(products!$F136=expanded!F$1,1,0)</f>
        <v>0</v>
      </c>
      <c r="G136">
        <f>IF(products!$F136=expanded!G$1,1,0)</f>
        <v>0</v>
      </c>
      <c r="H136">
        <f>IF(products!$F136=expanded!H$1,1,0)</f>
        <v>0</v>
      </c>
      <c r="I136">
        <f>IF(products!$F136=expanded!I$1,1,0)</f>
        <v>0</v>
      </c>
      <c r="J136">
        <f>IF(products!$F136=expanded!J$1,1,0)</f>
        <v>0</v>
      </c>
      <c r="K136">
        <f>IF(products!$F136=expanded!K$1,1,0)</f>
        <v>0</v>
      </c>
      <c r="L136">
        <f>IF(products!$F136=expanded!L$1,1,0)</f>
        <v>0</v>
      </c>
      <c r="M136">
        <f>IF(products!$F136=expanded!M$1,1,0)</f>
        <v>0</v>
      </c>
      <c r="N136">
        <v>1000</v>
      </c>
      <c r="O136">
        <v>750</v>
      </c>
      <c r="P136">
        <v>0</v>
      </c>
      <c r="Q136">
        <v>0</v>
      </c>
      <c r="R136">
        <f t="shared" si="2"/>
        <v>0</v>
      </c>
      <c r="S136">
        <v>48.983050847457626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74.069219512195119</v>
      </c>
      <c r="AB136">
        <v>0</v>
      </c>
      <c r="AC136">
        <f>IF(AC$1 =products!$P136,1,0)</f>
        <v>1</v>
      </c>
      <c r="AD136">
        <f>IF(AD$1 =products!$P136,1,0)</f>
        <v>0</v>
      </c>
      <c r="AE136">
        <f>IF(AE$1 =products!$P136,1,0)</f>
        <v>0</v>
      </c>
      <c r="AF136">
        <f>IF(AF$1 =products!$P136,1,0)</f>
        <v>0</v>
      </c>
      <c r="AG136">
        <f>IF(AG$1 =products!$P136,1,0)</f>
        <v>0</v>
      </c>
      <c r="AH136">
        <f>IF(AH$1=products!$Q136,1,0)</f>
        <v>1</v>
      </c>
      <c r="AI136">
        <f>IF(AI$1=products!$Q136,1,0)</f>
        <v>0</v>
      </c>
      <c r="AJ136">
        <f>IF(AJ$1=products!$Q136,1,0)</f>
        <v>0</v>
      </c>
      <c r="AK136">
        <f>IF(AK$1=products!$Q136,1,0)</f>
        <v>0</v>
      </c>
      <c r="AL136">
        <f>IF(AL$1=products!$R136,1,0)</f>
        <v>1</v>
      </c>
      <c r="AM136">
        <f>IF(AM$1=products!$R136,1,0)</f>
        <v>0</v>
      </c>
      <c r="AN136">
        <f>IF(AN$1=products!$R136,1,0)</f>
        <v>0</v>
      </c>
      <c r="AO136">
        <f>IF(AO$1=products!$R136,1,0)</f>
        <v>0</v>
      </c>
      <c r="AP136" s="3">
        <v>37408</v>
      </c>
      <c r="AQ136" s="3">
        <v>39154.989795918365</v>
      </c>
      <c r="AR136">
        <v>0</v>
      </c>
    </row>
    <row r="137" spans="1:44">
      <c r="A137">
        <v>457</v>
      </c>
      <c r="B137">
        <v>0</v>
      </c>
      <c r="C137">
        <v>0</v>
      </c>
      <c r="D137">
        <f>IF(products!$F137=expanded!D$1,1,0)</f>
        <v>1</v>
      </c>
      <c r="E137">
        <f>IF(products!$F137=expanded!E$1,1,0)</f>
        <v>0</v>
      </c>
      <c r="F137">
        <f>IF(products!$F137=expanded!F$1,1,0)</f>
        <v>0</v>
      </c>
      <c r="G137">
        <f>IF(products!$F137=expanded!G$1,1,0)</f>
        <v>0</v>
      </c>
      <c r="H137">
        <f>IF(products!$F137=expanded!H$1,1,0)</f>
        <v>0</v>
      </c>
      <c r="I137">
        <f>IF(products!$F137=expanded!I$1,1,0)</f>
        <v>0</v>
      </c>
      <c r="J137">
        <f>IF(products!$F137=expanded!J$1,1,0)</f>
        <v>0</v>
      </c>
      <c r="K137">
        <f>IF(products!$F137=expanded!K$1,1,0)</f>
        <v>0</v>
      </c>
      <c r="L137">
        <f>IF(products!$F137=expanded!L$1,1,0)</f>
        <v>0</v>
      </c>
      <c r="M137">
        <f>IF(products!$F137=expanded!M$1,1,0)</f>
        <v>0</v>
      </c>
      <c r="N137">
        <v>1000</v>
      </c>
      <c r="O137">
        <v>750</v>
      </c>
      <c r="P137">
        <v>0</v>
      </c>
      <c r="Q137">
        <v>0</v>
      </c>
      <c r="R137">
        <f t="shared" si="2"/>
        <v>0</v>
      </c>
      <c r="S137">
        <v>48.983050847457626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74.069219512195119</v>
      </c>
      <c r="AB137">
        <v>0</v>
      </c>
      <c r="AC137">
        <f>IF(AC$1 =products!$P137,1,0)</f>
        <v>1</v>
      </c>
      <c r="AD137">
        <f>IF(AD$1 =products!$P137,1,0)</f>
        <v>0</v>
      </c>
      <c r="AE137">
        <f>IF(AE$1 =products!$P137,1,0)</f>
        <v>0</v>
      </c>
      <c r="AF137">
        <f>IF(AF$1 =products!$P137,1,0)</f>
        <v>0</v>
      </c>
      <c r="AG137">
        <f>IF(AG$1 =products!$P137,1,0)</f>
        <v>0</v>
      </c>
      <c r="AH137">
        <f>IF(AH$1=products!$Q137,1,0)</f>
        <v>1</v>
      </c>
      <c r="AI137">
        <f>IF(AI$1=products!$Q137,1,0)</f>
        <v>0</v>
      </c>
      <c r="AJ137">
        <f>IF(AJ$1=products!$Q137,1,0)</f>
        <v>0</v>
      </c>
      <c r="AK137">
        <f>IF(AK$1=products!$Q137,1,0)</f>
        <v>0</v>
      </c>
      <c r="AL137">
        <f>IF(AL$1=products!$R137,1,0)</f>
        <v>1</v>
      </c>
      <c r="AM137">
        <f>IF(AM$1=products!$R137,1,0)</f>
        <v>0</v>
      </c>
      <c r="AN137">
        <f>IF(AN$1=products!$R137,1,0)</f>
        <v>0</v>
      </c>
      <c r="AO137">
        <f>IF(AO$1=products!$R137,1,0)</f>
        <v>0</v>
      </c>
      <c r="AP137" s="3">
        <v>37408</v>
      </c>
      <c r="AQ137" s="3">
        <v>39154.989795918365</v>
      </c>
      <c r="AR137">
        <v>0</v>
      </c>
    </row>
    <row r="138" spans="1:44">
      <c r="A138">
        <v>458</v>
      </c>
      <c r="B138">
        <v>0</v>
      </c>
      <c r="C138">
        <v>0</v>
      </c>
      <c r="D138">
        <f>IF(products!$F138=expanded!D$1,1,0)</f>
        <v>1</v>
      </c>
      <c r="E138">
        <f>IF(products!$F138=expanded!E$1,1,0)</f>
        <v>0</v>
      </c>
      <c r="F138">
        <f>IF(products!$F138=expanded!F$1,1,0)</f>
        <v>0</v>
      </c>
      <c r="G138">
        <f>IF(products!$F138=expanded!G$1,1,0)</f>
        <v>0</v>
      </c>
      <c r="H138">
        <f>IF(products!$F138=expanded!H$1,1,0)</f>
        <v>0</v>
      </c>
      <c r="I138">
        <f>IF(products!$F138=expanded!I$1,1,0)</f>
        <v>0</v>
      </c>
      <c r="J138">
        <f>IF(products!$F138=expanded!J$1,1,0)</f>
        <v>0</v>
      </c>
      <c r="K138">
        <f>IF(products!$F138=expanded!K$1,1,0)</f>
        <v>0</v>
      </c>
      <c r="L138">
        <f>IF(products!$F138=expanded!L$1,1,0)</f>
        <v>0</v>
      </c>
      <c r="M138">
        <f>IF(products!$F138=expanded!M$1,1,0)</f>
        <v>0</v>
      </c>
      <c r="N138">
        <v>1000</v>
      </c>
      <c r="O138">
        <v>750</v>
      </c>
      <c r="P138">
        <v>0</v>
      </c>
      <c r="Q138">
        <v>0</v>
      </c>
      <c r="R138">
        <f t="shared" si="2"/>
        <v>0</v>
      </c>
      <c r="S138">
        <v>48.983050847457626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74.069219512195119</v>
      </c>
      <c r="AB138">
        <v>0</v>
      </c>
      <c r="AC138">
        <f>IF(AC$1 =products!$P138,1,0)</f>
        <v>1</v>
      </c>
      <c r="AD138">
        <f>IF(AD$1 =products!$P138,1,0)</f>
        <v>0</v>
      </c>
      <c r="AE138">
        <f>IF(AE$1 =products!$P138,1,0)</f>
        <v>0</v>
      </c>
      <c r="AF138">
        <f>IF(AF$1 =products!$P138,1,0)</f>
        <v>0</v>
      </c>
      <c r="AG138">
        <f>IF(AG$1 =products!$P138,1,0)</f>
        <v>0</v>
      </c>
      <c r="AH138">
        <f>IF(AH$1=products!$Q138,1,0)</f>
        <v>1</v>
      </c>
      <c r="AI138">
        <f>IF(AI$1=products!$Q138,1,0)</f>
        <v>0</v>
      </c>
      <c r="AJ138">
        <f>IF(AJ$1=products!$Q138,1,0)</f>
        <v>0</v>
      </c>
      <c r="AK138">
        <f>IF(AK$1=products!$Q138,1,0)</f>
        <v>0</v>
      </c>
      <c r="AL138">
        <f>IF(AL$1=products!$R138,1,0)</f>
        <v>1</v>
      </c>
      <c r="AM138">
        <f>IF(AM$1=products!$R138,1,0)</f>
        <v>0</v>
      </c>
      <c r="AN138">
        <f>IF(AN$1=products!$R138,1,0)</f>
        <v>0</v>
      </c>
      <c r="AO138">
        <f>IF(AO$1=products!$R138,1,0)</f>
        <v>0</v>
      </c>
      <c r="AP138" s="3">
        <v>37408</v>
      </c>
      <c r="AQ138" s="3">
        <v>39154.989795918365</v>
      </c>
      <c r="AR138">
        <v>0</v>
      </c>
    </row>
    <row r="139" spans="1:44">
      <c r="A139">
        <v>459</v>
      </c>
      <c r="B139">
        <v>0</v>
      </c>
      <c r="C139">
        <v>0</v>
      </c>
      <c r="D139">
        <f>IF(products!$F139=expanded!D$1,1,0)</f>
        <v>1</v>
      </c>
      <c r="E139">
        <f>IF(products!$F139=expanded!E$1,1,0)</f>
        <v>0</v>
      </c>
      <c r="F139">
        <f>IF(products!$F139=expanded!F$1,1,0)</f>
        <v>0</v>
      </c>
      <c r="G139">
        <f>IF(products!$F139=expanded!G$1,1,0)</f>
        <v>0</v>
      </c>
      <c r="H139">
        <f>IF(products!$F139=expanded!H$1,1,0)</f>
        <v>0</v>
      </c>
      <c r="I139">
        <f>IF(products!$F139=expanded!I$1,1,0)</f>
        <v>0</v>
      </c>
      <c r="J139">
        <f>IF(products!$F139=expanded!J$1,1,0)</f>
        <v>0</v>
      </c>
      <c r="K139">
        <f>IF(products!$F139=expanded!K$1,1,0)</f>
        <v>0</v>
      </c>
      <c r="L139">
        <f>IF(products!$F139=expanded!L$1,1,0)</f>
        <v>0</v>
      </c>
      <c r="M139">
        <f>IF(products!$F139=expanded!M$1,1,0)</f>
        <v>0</v>
      </c>
      <c r="N139">
        <v>1000</v>
      </c>
      <c r="O139">
        <v>750</v>
      </c>
      <c r="P139">
        <v>0</v>
      </c>
      <c r="Q139">
        <v>0</v>
      </c>
      <c r="R139">
        <f t="shared" si="2"/>
        <v>0</v>
      </c>
      <c r="S139">
        <v>48.983050847457626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74.069219512195119</v>
      </c>
      <c r="AB139">
        <v>0</v>
      </c>
      <c r="AC139">
        <f>IF(AC$1 =products!$P139,1,0)</f>
        <v>1</v>
      </c>
      <c r="AD139">
        <f>IF(AD$1 =products!$P139,1,0)</f>
        <v>0</v>
      </c>
      <c r="AE139">
        <f>IF(AE$1 =products!$P139,1,0)</f>
        <v>0</v>
      </c>
      <c r="AF139">
        <f>IF(AF$1 =products!$P139,1,0)</f>
        <v>0</v>
      </c>
      <c r="AG139">
        <f>IF(AG$1 =products!$P139,1,0)</f>
        <v>0</v>
      </c>
      <c r="AH139">
        <f>IF(AH$1=products!$Q139,1,0)</f>
        <v>1</v>
      </c>
      <c r="AI139">
        <f>IF(AI$1=products!$Q139,1,0)</f>
        <v>0</v>
      </c>
      <c r="AJ139">
        <f>IF(AJ$1=products!$Q139,1,0)</f>
        <v>0</v>
      </c>
      <c r="AK139">
        <f>IF(AK$1=products!$Q139,1,0)</f>
        <v>0</v>
      </c>
      <c r="AL139">
        <f>IF(AL$1=products!$R139,1,0)</f>
        <v>1</v>
      </c>
      <c r="AM139">
        <f>IF(AM$1=products!$R139,1,0)</f>
        <v>0</v>
      </c>
      <c r="AN139">
        <f>IF(AN$1=products!$R139,1,0)</f>
        <v>0</v>
      </c>
      <c r="AO139">
        <f>IF(AO$1=products!$R139,1,0)</f>
        <v>0</v>
      </c>
      <c r="AP139" s="3">
        <v>37408</v>
      </c>
      <c r="AQ139" s="3">
        <v>39154.989795918365</v>
      </c>
      <c r="AR139">
        <v>0</v>
      </c>
    </row>
    <row r="140" spans="1:44">
      <c r="A140">
        <v>460</v>
      </c>
      <c r="B140">
        <v>0</v>
      </c>
      <c r="C140">
        <v>0</v>
      </c>
      <c r="D140">
        <f>IF(products!$F140=expanded!D$1,1,0)</f>
        <v>1</v>
      </c>
      <c r="E140">
        <f>IF(products!$F140=expanded!E$1,1,0)</f>
        <v>0</v>
      </c>
      <c r="F140">
        <f>IF(products!$F140=expanded!F$1,1,0)</f>
        <v>0</v>
      </c>
      <c r="G140">
        <f>IF(products!$F140=expanded!G$1,1,0)</f>
        <v>0</v>
      </c>
      <c r="H140">
        <f>IF(products!$F140=expanded!H$1,1,0)</f>
        <v>0</v>
      </c>
      <c r="I140">
        <f>IF(products!$F140=expanded!I$1,1,0)</f>
        <v>0</v>
      </c>
      <c r="J140">
        <f>IF(products!$F140=expanded!J$1,1,0)</f>
        <v>0</v>
      </c>
      <c r="K140">
        <f>IF(products!$F140=expanded!K$1,1,0)</f>
        <v>0</v>
      </c>
      <c r="L140">
        <f>IF(products!$F140=expanded!L$1,1,0)</f>
        <v>0</v>
      </c>
      <c r="M140">
        <f>IF(products!$F140=expanded!M$1,1,0)</f>
        <v>0</v>
      </c>
      <c r="N140">
        <v>1000</v>
      </c>
      <c r="O140">
        <v>750</v>
      </c>
      <c r="P140">
        <v>0</v>
      </c>
      <c r="Q140">
        <v>0</v>
      </c>
      <c r="R140">
        <f t="shared" si="2"/>
        <v>0</v>
      </c>
      <c r="S140">
        <v>48.983050847457626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74.069219512195119</v>
      </c>
      <c r="AB140">
        <v>0</v>
      </c>
      <c r="AC140">
        <f>IF(AC$1 =products!$P140,1,0)</f>
        <v>1</v>
      </c>
      <c r="AD140">
        <f>IF(AD$1 =products!$P140,1,0)</f>
        <v>0</v>
      </c>
      <c r="AE140">
        <f>IF(AE$1 =products!$P140,1,0)</f>
        <v>0</v>
      </c>
      <c r="AF140">
        <f>IF(AF$1 =products!$P140,1,0)</f>
        <v>0</v>
      </c>
      <c r="AG140">
        <f>IF(AG$1 =products!$P140,1,0)</f>
        <v>0</v>
      </c>
      <c r="AH140">
        <f>IF(AH$1=products!$Q140,1,0)</f>
        <v>1</v>
      </c>
      <c r="AI140">
        <f>IF(AI$1=products!$Q140,1,0)</f>
        <v>0</v>
      </c>
      <c r="AJ140">
        <f>IF(AJ$1=products!$Q140,1,0)</f>
        <v>0</v>
      </c>
      <c r="AK140">
        <f>IF(AK$1=products!$Q140,1,0)</f>
        <v>0</v>
      </c>
      <c r="AL140">
        <f>IF(AL$1=products!$R140,1,0)</f>
        <v>1</v>
      </c>
      <c r="AM140">
        <f>IF(AM$1=products!$R140,1,0)</f>
        <v>0</v>
      </c>
      <c r="AN140">
        <f>IF(AN$1=products!$R140,1,0)</f>
        <v>0</v>
      </c>
      <c r="AO140">
        <f>IF(AO$1=products!$R140,1,0)</f>
        <v>0</v>
      </c>
      <c r="AP140" s="3">
        <v>37408</v>
      </c>
      <c r="AQ140" s="3">
        <v>39154.989795918365</v>
      </c>
      <c r="AR140">
        <v>0</v>
      </c>
    </row>
    <row r="141" spans="1:44">
      <c r="A141">
        <v>461</v>
      </c>
      <c r="B141">
        <v>0</v>
      </c>
      <c r="C141">
        <v>0</v>
      </c>
      <c r="D141">
        <f>IF(products!$F141=expanded!D$1,1,0)</f>
        <v>0</v>
      </c>
      <c r="E141">
        <f>IF(products!$F141=expanded!E$1,1,0)</f>
        <v>0</v>
      </c>
      <c r="F141">
        <f>IF(products!$F141=expanded!F$1,1,0)</f>
        <v>1</v>
      </c>
      <c r="G141">
        <f>IF(products!$F141=expanded!G$1,1,0)</f>
        <v>0</v>
      </c>
      <c r="H141">
        <f>IF(products!$F141=expanded!H$1,1,0)</f>
        <v>0</v>
      </c>
      <c r="I141">
        <f>IF(products!$F141=expanded!I$1,1,0)</f>
        <v>0</v>
      </c>
      <c r="J141">
        <f>IF(products!$F141=expanded!J$1,1,0)</f>
        <v>0</v>
      </c>
      <c r="K141">
        <f>IF(products!$F141=expanded!K$1,1,0)</f>
        <v>0</v>
      </c>
      <c r="L141">
        <f>IF(products!$F141=expanded!L$1,1,0)</f>
        <v>0</v>
      </c>
      <c r="M141">
        <f>IF(products!$F141=expanded!M$1,1,0)</f>
        <v>0</v>
      </c>
      <c r="N141">
        <v>1000</v>
      </c>
      <c r="O141">
        <v>750</v>
      </c>
      <c r="P141">
        <v>0</v>
      </c>
      <c r="Q141">
        <v>0</v>
      </c>
      <c r="R141">
        <f t="shared" si="2"/>
        <v>0</v>
      </c>
      <c r="S141">
        <v>48.983050847457626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74.069219512195119</v>
      </c>
      <c r="AB141">
        <v>0</v>
      </c>
      <c r="AC141">
        <f>IF(AC$1 =products!$P141,1,0)</f>
        <v>1</v>
      </c>
      <c r="AD141">
        <f>IF(AD$1 =products!$P141,1,0)</f>
        <v>0</v>
      </c>
      <c r="AE141">
        <f>IF(AE$1 =products!$P141,1,0)</f>
        <v>0</v>
      </c>
      <c r="AF141">
        <f>IF(AF$1 =products!$P141,1,0)</f>
        <v>0</v>
      </c>
      <c r="AG141">
        <f>IF(AG$1 =products!$P141,1,0)</f>
        <v>0</v>
      </c>
      <c r="AH141">
        <f>IF(AH$1=products!$Q141,1,0)</f>
        <v>1</v>
      </c>
      <c r="AI141">
        <f>IF(AI$1=products!$Q141,1,0)</f>
        <v>0</v>
      </c>
      <c r="AJ141">
        <f>IF(AJ$1=products!$Q141,1,0)</f>
        <v>0</v>
      </c>
      <c r="AK141">
        <f>IF(AK$1=products!$Q141,1,0)</f>
        <v>0</v>
      </c>
      <c r="AL141">
        <f>IF(AL$1=products!$R141,1,0)</f>
        <v>1</v>
      </c>
      <c r="AM141">
        <f>IF(AM$1=products!$R141,1,0)</f>
        <v>0</v>
      </c>
      <c r="AN141">
        <f>IF(AN$1=products!$R141,1,0)</f>
        <v>0</v>
      </c>
      <c r="AO141">
        <f>IF(AO$1=products!$R141,1,0)</f>
        <v>0</v>
      </c>
      <c r="AP141" s="3">
        <v>37408</v>
      </c>
      <c r="AQ141" s="3">
        <v>39154.989795918365</v>
      </c>
      <c r="AR141">
        <v>0</v>
      </c>
    </row>
    <row r="142" spans="1:44">
      <c r="A142">
        <v>462</v>
      </c>
      <c r="B142">
        <v>0</v>
      </c>
      <c r="C142">
        <v>0</v>
      </c>
      <c r="D142">
        <f>IF(products!$F142=expanded!D$1,1,0)</f>
        <v>1</v>
      </c>
      <c r="E142">
        <f>IF(products!$F142=expanded!E$1,1,0)</f>
        <v>0</v>
      </c>
      <c r="F142">
        <f>IF(products!$F142=expanded!F$1,1,0)</f>
        <v>0</v>
      </c>
      <c r="G142">
        <f>IF(products!$F142=expanded!G$1,1,0)</f>
        <v>0</v>
      </c>
      <c r="H142">
        <f>IF(products!$F142=expanded!H$1,1,0)</f>
        <v>0</v>
      </c>
      <c r="I142">
        <f>IF(products!$F142=expanded!I$1,1,0)</f>
        <v>0</v>
      </c>
      <c r="J142">
        <f>IF(products!$F142=expanded!J$1,1,0)</f>
        <v>0</v>
      </c>
      <c r="K142">
        <f>IF(products!$F142=expanded!K$1,1,0)</f>
        <v>0</v>
      </c>
      <c r="L142">
        <f>IF(products!$F142=expanded!L$1,1,0)</f>
        <v>0</v>
      </c>
      <c r="M142">
        <f>IF(products!$F142=expanded!M$1,1,0)</f>
        <v>0</v>
      </c>
      <c r="N142">
        <v>1000</v>
      </c>
      <c r="O142">
        <v>750</v>
      </c>
      <c r="P142">
        <v>0</v>
      </c>
      <c r="Q142">
        <v>0</v>
      </c>
      <c r="R142">
        <f t="shared" si="2"/>
        <v>0</v>
      </c>
      <c r="S142">
        <v>48.983050847457626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74.069219512195119</v>
      </c>
      <c r="AB142">
        <v>0</v>
      </c>
      <c r="AC142">
        <f>IF(AC$1 =products!$P142,1,0)</f>
        <v>1</v>
      </c>
      <c r="AD142">
        <f>IF(AD$1 =products!$P142,1,0)</f>
        <v>0</v>
      </c>
      <c r="AE142">
        <f>IF(AE$1 =products!$P142,1,0)</f>
        <v>0</v>
      </c>
      <c r="AF142">
        <f>IF(AF$1 =products!$P142,1,0)</f>
        <v>0</v>
      </c>
      <c r="AG142">
        <f>IF(AG$1 =products!$P142,1,0)</f>
        <v>0</v>
      </c>
      <c r="AH142">
        <f>IF(AH$1=products!$Q142,1,0)</f>
        <v>1</v>
      </c>
      <c r="AI142">
        <f>IF(AI$1=products!$Q142,1,0)</f>
        <v>0</v>
      </c>
      <c r="AJ142">
        <f>IF(AJ$1=products!$Q142,1,0)</f>
        <v>0</v>
      </c>
      <c r="AK142">
        <f>IF(AK$1=products!$Q142,1,0)</f>
        <v>0</v>
      </c>
      <c r="AL142">
        <f>IF(AL$1=products!$R142,1,0)</f>
        <v>1</v>
      </c>
      <c r="AM142">
        <f>IF(AM$1=products!$R142,1,0)</f>
        <v>0</v>
      </c>
      <c r="AN142">
        <f>IF(AN$1=products!$R142,1,0)</f>
        <v>0</v>
      </c>
      <c r="AO142">
        <f>IF(AO$1=products!$R142,1,0)</f>
        <v>0</v>
      </c>
      <c r="AP142" s="3">
        <v>37408</v>
      </c>
      <c r="AQ142" s="3">
        <v>39154.989795918365</v>
      </c>
      <c r="AR142">
        <v>0</v>
      </c>
    </row>
    <row r="143" spans="1:44">
      <c r="A143">
        <v>463</v>
      </c>
      <c r="B143">
        <v>0</v>
      </c>
      <c r="C143">
        <v>0</v>
      </c>
      <c r="D143">
        <f>IF(products!$F143=expanded!D$1,1,0)</f>
        <v>1</v>
      </c>
      <c r="E143">
        <f>IF(products!$F143=expanded!E$1,1,0)</f>
        <v>0</v>
      </c>
      <c r="F143">
        <f>IF(products!$F143=expanded!F$1,1,0)</f>
        <v>0</v>
      </c>
      <c r="G143">
        <f>IF(products!$F143=expanded!G$1,1,0)</f>
        <v>0</v>
      </c>
      <c r="H143">
        <f>IF(products!$F143=expanded!H$1,1,0)</f>
        <v>0</v>
      </c>
      <c r="I143">
        <f>IF(products!$F143=expanded!I$1,1,0)</f>
        <v>0</v>
      </c>
      <c r="J143">
        <f>IF(products!$F143=expanded!J$1,1,0)</f>
        <v>0</v>
      </c>
      <c r="K143">
        <f>IF(products!$F143=expanded!K$1,1,0)</f>
        <v>0</v>
      </c>
      <c r="L143">
        <f>IF(products!$F143=expanded!L$1,1,0)</f>
        <v>0</v>
      </c>
      <c r="M143">
        <f>IF(products!$F143=expanded!M$1,1,0)</f>
        <v>0</v>
      </c>
      <c r="N143">
        <v>1000</v>
      </c>
      <c r="O143">
        <v>750</v>
      </c>
      <c r="P143">
        <v>0</v>
      </c>
      <c r="Q143">
        <v>0</v>
      </c>
      <c r="R143">
        <f t="shared" si="2"/>
        <v>0</v>
      </c>
      <c r="S143">
        <v>48.983050847457626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74.069219512195119</v>
      </c>
      <c r="AB143">
        <v>0</v>
      </c>
      <c r="AC143">
        <f>IF(AC$1 =products!$P143,1,0)</f>
        <v>1</v>
      </c>
      <c r="AD143">
        <f>IF(AD$1 =products!$P143,1,0)</f>
        <v>0</v>
      </c>
      <c r="AE143">
        <f>IF(AE$1 =products!$P143,1,0)</f>
        <v>0</v>
      </c>
      <c r="AF143">
        <f>IF(AF$1 =products!$P143,1,0)</f>
        <v>0</v>
      </c>
      <c r="AG143">
        <f>IF(AG$1 =products!$P143,1,0)</f>
        <v>0</v>
      </c>
      <c r="AH143">
        <f>IF(AH$1=products!$Q143,1,0)</f>
        <v>1</v>
      </c>
      <c r="AI143">
        <f>IF(AI$1=products!$Q143,1,0)</f>
        <v>0</v>
      </c>
      <c r="AJ143">
        <f>IF(AJ$1=products!$Q143,1,0)</f>
        <v>0</v>
      </c>
      <c r="AK143">
        <f>IF(AK$1=products!$Q143,1,0)</f>
        <v>0</v>
      </c>
      <c r="AL143">
        <f>IF(AL$1=products!$R143,1,0)</f>
        <v>1</v>
      </c>
      <c r="AM143">
        <f>IF(AM$1=products!$R143,1,0)</f>
        <v>0</v>
      </c>
      <c r="AN143">
        <f>IF(AN$1=products!$R143,1,0)</f>
        <v>0</v>
      </c>
      <c r="AO143">
        <f>IF(AO$1=products!$R143,1,0)</f>
        <v>0</v>
      </c>
      <c r="AP143" s="3">
        <v>37408</v>
      </c>
      <c r="AQ143" s="3">
        <v>39154.989795918365</v>
      </c>
      <c r="AR143">
        <v>0</v>
      </c>
    </row>
    <row r="144" spans="1:44">
      <c r="A144">
        <v>464</v>
      </c>
      <c r="B144">
        <v>0</v>
      </c>
      <c r="C144">
        <v>0</v>
      </c>
      <c r="D144">
        <f>IF(products!$F144=expanded!D$1,1,0)</f>
        <v>1</v>
      </c>
      <c r="E144">
        <f>IF(products!$F144=expanded!E$1,1,0)</f>
        <v>0</v>
      </c>
      <c r="F144">
        <f>IF(products!$F144=expanded!F$1,1,0)</f>
        <v>0</v>
      </c>
      <c r="G144">
        <f>IF(products!$F144=expanded!G$1,1,0)</f>
        <v>0</v>
      </c>
      <c r="H144">
        <f>IF(products!$F144=expanded!H$1,1,0)</f>
        <v>0</v>
      </c>
      <c r="I144">
        <f>IF(products!$F144=expanded!I$1,1,0)</f>
        <v>0</v>
      </c>
      <c r="J144">
        <f>IF(products!$F144=expanded!J$1,1,0)</f>
        <v>0</v>
      </c>
      <c r="K144">
        <f>IF(products!$F144=expanded!K$1,1,0)</f>
        <v>0</v>
      </c>
      <c r="L144">
        <f>IF(products!$F144=expanded!L$1,1,0)</f>
        <v>0</v>
      </c>
      <c r="M144">
        <f>IF(products!$F144=expanded!M$1,1,0)</f>
        <v>0</v>
      </c>
      <c r="N144">
        <v>1000</v>
      </c>
      <c r="O144">
        <v>750</v>
      </c>
      <c r="P144">
        <v>0</v>
      </c>
      <c r="Q144">
        <v>0</v>
      </c>
      <c r="R144">
        <f t="shared" si="2"/>
        <v>0</v>
      </c>
      <c r="S144">
        <v>48.983050847457626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74.069219512195119</v>
      </c>
      <c r="AB144">
        <v>0</v>
      </c>
      <c r="AC144">
        <f>IF(AC$1 =products!$P144,1,0)</f>
        <v>1</v>
      </c>
      <c r="AD144">
        <f>IF(AD$1 =products!$P144,1,0)</f>
        <v>0</v>
      </c>
      <c r="AE144">
        <f>IF(AE$1 =products!$P144,1,0)</f>
        <v>0</v>
      </c>
      <c r="AF144">
        <f>IF(AF$1 =products!$P144,1,0)</f>
        <v>0</v>
      </c>
      <c r="AG144">
        <f>IF(AG$1 =products!$P144,1,0)</f>
        <v>0</v>
      </c>
      <c r="AH144">
        <f>IF(AH$1=products!$Q144,1,0)</f>
        <v>1</v>
      </c>
      <c r="AI144">
        <f>IF(AI$1=products!$Q144,1,0)</f>
        <v>0</v>
      </c>
      <c r="AJ144">
        <f>IF(AJ$1=products!$Q144,1,0)</f>
        <v>0</v>
      </c>
      <c r="AK144">
        <f>IF(AK$1=products!$Q144,1,0)</f>
        <v>0</v>
      </c>
      <c r="AL144">
        <f>IF(AL$1=products!$R144,1,0)</f>
        <v>1</v>
      </c>
      <c r="AM144">
        <f>IF(AM$1=products!$R144,1,0)</f>
        <v>0</v>
      </c>
      <c r="AN144">
        <f>IF(AN$1=products!$R144,1,0)</f>
        <v>0</v>
      </c>
      <c r="AO144">
        <f>IF(AO$1=products!$R144,1,0)</f>
        <v>0</v>
      </c>
      <c r="AP144" s="3">
        <v>37408</v>
      </c>
      <c r="AQ144" s="3">
        <v>39154.989795918365</v>
      </c>
      <c r="AR144">
        <v>0</v>
      </c>
    </row>
    <row r="145" spans="1:44">
      <c r="A145">
        <v>465</v>
      </c>
      <c r="B145">
        <v>0</v>
      </c>
      <c r="C145">
        <v>0</v>
      </c>
      <c r="D145">
        <f>IF(products!$F145=expanded!D$1,1,0)</f>
        <v>1</v>
      </c>
      <c r="E145">
        <f>IF(products!$F145=expanded!E$1,1,0)</f>
        <v>0</v>
      </c>
      <c r="F145">
        <f>IF(products!$F145=expanded!F$1,1,0)</f>
        <v>0</v>
      </c>
      <c r="G145">
        <f>IF(products!$F145=expanded!G$1,1,0)</f>
        <v>0</v>
      </c>
      <c r="H145">
        <f>IF(products!$F145=expanded!H$1,1,0)</f>
        <v>0</v>
      </c>
      <c r="I145">
        <f>IF(products!$F145=expanded!I$1,1,0)</f>
        <v>0</v>
      </c>
      <c r="J145">
        <f>IF(products!$F145=expanded!J$1,1,0)</f>
        <v>0</v>
      </c>
      <c r="K145">
        <f>IF(products!$F145=expanded!K$1,1,0)</f>
        <v>0</v>
      </c>
      <c r="L145">
        <f>IF(products!$F145=expanded!L$1,1,0)</f>
        <v>0</v>
      </c>
      <c r="M145">
        <f>IF(products!$F145=expanded!M$1,1,0)</f>
        <v>0</v>
      </c>
      <c r="N145">
        <v>1000</v>
      </c>
      <c r="O145">
        <v>750</v>
      </c>
      <c r="P145">
        <v>0</v>
      </c>
      <c r="Q145">
        <v>0</v>
      </c>
      <c r="R145">
        <f t="shared" si="2"/>
        <v>0</v>
      </c>
      <c r="S145">
        <v>48.983050847457626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74.069219512195119</v>
      </c>
      <c r="AB145">
        <v>0</v>
      </c>
      <c r="AC145">
        <f>IF(AC$1 =products!$P145,1,0)</f>
        <v>1</v>
      </c>
      <c r="AD145">
        <f>IF(AD$1 =products!$P145,1,0)</f>
        <v>0</v>
      </c>
      <c r="AE145">
        <f>IF(AE$1 =products!$P145,1,0)</f>
        <v>0</v>
      </c>
      <c r="AF145">
        <f>IF(AF$1 =products!$P145,1,0)</f>
        <v>0</v>
      </c>
      <c r="AG145">
        <f>IF(AG$1 =products!$P145,1,0)</f>
        <v>0</v>
      </c>
      <c r="AH145">
        <f>IF(AH$1=products!$Q145,1,0)</f>
        <v>1</v>
      </c>
      <c r="AI145">
        <f>IF(AI$1=products!$Q145,1,0)</f>
        <v>0</v>
      </c>
      <c r="AJ145">
        <f>IF(AJ$1=products!$Q145,1,0)</f>
        <v>0</v>
      </c>
      <c r="AK145">
        <f>IF(AK$1=products!$Q145,1,0)</f>
        <v>0</v>
      </c>
      <c r="AL145">
        <f>IF(AL$1=products!$R145,1,0)</f>
        <v>1</v>
      </c>
      <c r="AM145">
        <f>IF(AM$1=products!$R145,1,0)</f>
        <v>0</v>
      </c>
      <c r="AN145">
        <f>IF(AN$1=products!$R145,1,0)</f>
        <v>0</v>
      </c>
      <c r="AO145">
        <f>IF(AO$1=products!$R145,1,0)</f>
        <v>0</v>
      </c>
      <c r="AP145" s="3">
        <v>37408</v>
      </c>
      <c r="AQ145" s="3">
        <v>39154.989795918365</v>
      </c>
      <c r="AR145">
        <v>0</v>
      </c>
    </row>
    <row r="146" spans="1:44">
      <c r="A146">
        <v>466</v>
      </c>
      <c r="B146">
        <v>0</v>
      </c>
      <c r="C146">
        <v>0</v>
      </c>
      <c r="D146">
        <f>IF(products!$F146=expanded!D$1,1,0)</f>
        <v>1</v>
      </c>
      <c r="E146">
        <f>IF(products!$F146=expanded!E$1,1,0)</f>
        <v>0</v>
      </c>
      <c r="F146">
        <f>IF(products!$F146=expanded!F$1,1,0)</f>
        <v>0</v>
      </c>
      <c r="G146">
        <f>IF(products!$F146=expanded!G$1,1,0)</f>
        <v>0</v>
      </c>
      <c r="H146">
        <f>IF(products!$F146=expanded!H$1,1,0)</f>
        <v>0</v>
      </c>
      <c r="I146">
        <f>IF(products!$F146=expanded!I$1,1,0)</f>
        <v>0</v>
      </c>
      <c r="J146">
        <f>IF(products!$F146=expanded!J$1,1,0)</f>
        <v>0</v>
      </c>
      <c r="K146">
        <f>IF(products!$F146=expanded!K$1,1,0)</f>
        <v>0</v>
      </c>
      <c r="L146">
        <f>IF(products!$F146=expanded!L$1,1,0)</f>
        <v>0</v>
      </c>
      <c r="M146">
        <f>IF(products!$F146=expanded!M$1,1,0)</f>
        <v>0</v>
      </c>
      <c r="N146">
        <v>1000</v>
      </c>
      <c r="O146">
        <v>750</v>
      </c>
      <c r="P146">
        <v>0</v>
      </c>
      <c r="Q146">
        <v>0</v>
      </c>
      <c r="R146">
        <f t="shared" si="2"/>
        <v>0</v>
      </c>
      <c r="S146">
        <v>48.983050847457626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74.069219512195119</v>
      </c>
      <c r="AB146">
        <v>0</v>
      </c>
      <c r="AC146">
        <f>IF(AC$1 =products!$P146,1,0)</f>
        <v>1</v>
      </c>
      <c r="AD146">
        <f>IF(AD$1 =products!$P146,1,0)</f>
        <v>0</v>
      </c>
      <c r="AE146">
        <f>IF(AE$1 =products!$P146,1,0)</f>
        <v>0</v>
      </c>
      <c r="AF146">
        <f>IF(AF$1 =products!$P146,1,0)</f>
        <v>0</v>
      </c>
      <c r="AG146">
        <f>IF(AG$1 =products!$P146,1,0)</f>
        <v>0</v>
      </c>
      <c r="AH146">
        <f>IF(AH$1=products!$Q146,1,0)</f>
        <v>1</v>
      </c>
      <c r="AI146">
        <f>IF(AI$1=products!$Q146,1,0)</f>
        <v>0</v>
      </c>
      <c r="AJ146">
        <f>IF(AJ$1=products!$Q146,1,0)</f>
        <v>0</v>
      </c>
      <c r="AK146">
        <f>IF(AK$1=products!$Q146,1,0)</f>
        <v>0</v>
      </c>
      <c r="AL146">
        <f>IF(AL$1=products!$R146,1,0)</f>
        <v>1</v>
      </c>
      <c r="AM146">
        <f>IF(AM$1=products!$R146,1,0)</f>
        <v>0</v>
      </c>
      <c r="AN146">
        <f>IF(AN$1=products!$R146,1,0)</f>
        <v>0</v>
      </c>
      <c r="AO146">
        <f>IF(AO$1=products!$R146,1,0)</f>
        <v>0</v>
      </c>
      <c r="AP146" s="3">
        <v>37408</v>
      </c>
      <c r="AQ146" s="3">
        <v>39154.989795918365</v>
      </c>
      <c r="AR146">
        <v>0</v>
      </c>
    </row>
    <row r="147" spans="1:44">
      <c r="A147">
        <v>467</v>
      </c>
      <c r="B147">
        <v>0</v>
      </c>
      <c r="C147">
        <v>0</v>
      </c>
      <c r="D147">
        <f>IF(products!$F147=expanded!D$1,1,0)</f>
        <v>1</v>
      </c>
      <c r="E147">
        <f>IF(products!$F147=expanded!E$1,1,0)</f>
        <v>0</v>
      </c>
      <c r="F147">
        <f>IF(products!$F147=expanded!F$1,1,0)</f>
        <v>0</v>
      </c>
      <c r="G147">
        <f>IF(products!$F147=expanded!G$1,1,0)</f>
        <v>0</v>
      </c>
      <c r="H147">
        <f>IF(products!$F147=expanded!H$1,1,0)</f>
        <v>0</v>
      </c>
      <c r="I147">
        <f>IF(products!$F147=expanded!I$1,1,0)</f>
        <v>0</v>
      </c>
      <c r="J147">
        <f>IF(products!$F147=expanded!J$1,1,0)</f>
        <v>0</v>
      </c>
      <c r="K147">
        <f>IF(products!$F147=expanded!K$1,1,0)</f>
        <v>0</v>
      </c>
      <c r="L147">
        <f>IF(products!$F147=expanded!L$1,1,0)</f>
        <v>0</v>
      </c>
      <c r="M147">
        <f>IF(products!$F147=expanded!M$1,1,0)</f>
        <v>0</v>
      </c>
      <c r="N147">
        <v>1000</v>
      </c>
      <c r="O147">
        <v>750</v>
      </c>
      <c r="P147">
        <v>0</v>
      </c>
      <c r="Q147">
        <v>0</v>
      </c>
      <c r="R147">
        <f t="shared" si="2"/>
        <v>0</v>
      </c>
      <c r="S147">
        <v>48.983050847457626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74.069219512195119</v>
      </c>
      <c r="AB147">
        <v>0</v>
      </c>
      <c r="AC147">
        <f>IF(AC$1 =products!$P147,1,0)</f>
        <v>1</v>
      </c>
      <c r="AD147">
        <f>IF(AD$1 =products!$P147,1,0)</f>
        <v>0</v>
      </c>
      <c r="AE147">
        <f>IF(AE$1 =products!$P147,1,0)</f>
        <v>0</v>
      </c>
      <c r="AF147">
        <f>IF(AF$1 =products!$P147,1,0)</f>
        <v>0</v>
      </c>
      <c r="AG147">
        <f>IF(AG$1 =products!$P147,1,0)</f>
        <v>0</v>
      </c>
      <c r="AH147">
        <f>IF(AH$1=products!$Q147,1,0)</f>
        <v>1</v>
      </c>
      <c r="AI147">
        <f>IF(AI$1=products!$Q147,1,0)</f>
        <v>0</v>
      </c>
      <c r="AJ147">
        <f>IF(AJ$1=products!$Q147,1,0)</f>
        <v>0</v>
      </c>
      <c r="AK147">
        <f>IF(AK$1=products!$Q147,1,0)</f>
        <v>0</v>
      </c>
      <c r="AL147">
        <f>IF(AL$1=products!$R147,1,0)</f>
        <v>1</v>
      </c>
      <c r="AM147">
        <f>IF(AM$1=products!$R147,1,0)</f>
        <v>0</v>
      </c>
      <c r="AN147">
        <f>IF(AN$1=products!$R147,1,0)</f>
        <v>0</v>
      </c>
      <c r="AO147">
        <f>IF(AO$1=products!$R147,1,0)</f>
        <v>0</v>
      </c>
      <c r="AP147" s="3">
        <v>37408</v>
      </c>
      <c r="AQ147" s="3">
        <v>39154.989795918365</v>
      </c>
      <c r="AR147">
        <v>0</v>
      </c>
    </row>
    <row r="148" spans="1:44">
      <c r="A148">
        <v>468</v>
      </c>
      <c r="B148">
        <v>0</v>
      </c>
      <c r="C148">
        <v>0</v>
      </c>
      <c r="D148">
        <f>IF(products!$F148=expanded!D$1,1,0)</f>
        <v>1</v>
      </c>
      <c r="E148">
        <f>IF(products!$F148=expanded!E$1,1,0)</f>
        <v>0</v>
      </c>
      <c r="F148">
        <f>IF(products!$F148=expanded!F$1,1,0)</f>
        <v>0</v>
      </c>
      <c r="G148">
        <f>IF(products!$F148=expanded!G$1,1,0)</f>
        <v>0</v>
      </c>
      <c r="H148">
        <f>IF(products!$F148=expanded!H$1,1,0)</f>
        <v>0</v>
      </c>
      <c r="I148">
        <f>IF(products!$F148=expanded!I$1,1,0)</f>
        <v>0</v>
      </c>
      <c r="J148">
        <f>IF(products!$F148=expanded!J$1,1,0)</f>
        <v>0</v>
      </c>
      <c r="K148">
        <f>IF(products!$F148=expanded!K$1,1,0)</f>
        <v>0</v>
      </c>
      <c r="L148">
        <f>IF(products!$F148=expanded!L$1,1,0)</f>
        <v>0</v>
      </c>
      <c r="M148">
        <f>IF(products!$F148=expanded!M$1,1,0)</f>
        <v>0</v>
      </c>
      <c r="N148">
        <v>1000</v>
      </c>
      <c r="O148">
        <v>750</v>
      </c>
      <c r="P148">
        <v>0</v>
      </c>
      <c r="Q148">
        <v>0</v>
      </c>
      <c r="R148">
        <f t="shared" si="2"/>
        <v>0</v>
      </c>
      <c r="S148">
        <v>48.983050847457626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74.069219512195119</v>
      </c>
      <c r="AB148">
        <v>0</v>
      </c>
      <c r="AC148">
        <f>IF(AC$1 =products!$P148,1,0)</f>
        <v>1</v>
      </c>
      <c r="AD148">
        <f>IF(AD$1 =products!$P148,1,0)</f>
        <v>0</v>
      </c>
      <c r="AE148">
        <f>IF(AE$1 =products!$P148,1,0)</f>
        <v>0</v>
      </c>
      <c r="AF148">
        <f>IF(AF$1 =products!$P148,1,0)</f>
        <v>0</v>
      </c>
      <c r="AG148">
        <f>IF(AG$1 =products!$P148,1,0)</f>
        <v>0</v>
      </c>
      <c r="AH148">
        <f>IF(AH$1=products!$Q148,1,0)</f>
        <v>1</v>
      </c>
      <c r="AI148">
        <f>IF(AI$1=products!$Q148,1,0)</f>
        <v>0</v>
      </c>
      <c r="AJ148">
        <f>IF(AJ$1=products!$Q148,1,0)</f>
        <v>0</v>
      </c>
      <c r="AK148">
        <f>IF(AK$1=products!$Q148,1,0)</f>
        <v>0</v>
      </c>
      <c r="AL148">
        <f>IF(AL$1=products!$R148,1,0)</f>
        <v>1</v>
      </c>
      <c r="AM148">
        <f>IF(AM$1=products!$R148,1,0)</f>
        <v>0</v>
      </c>
      <c r="AN148">
        <f>IF(AN$1=products!$R148,1,0)</f>
        <v>0</v>
      </c>
      <c r="AO148">
        <f>IF(AO$1=products!$R148,1,0)</f>
        <v>0</v>
      </c>
      <c r="AP148" s="3">
        <v>37408</v>
      </c>
      <c r="AQ148" s="3">
        <v>39154.989795918365</v>
      </c>
      <c r="AR148">
        <v>0</v>
      </c>
    </row>
    <row r="149" spans="1:44">
      <c r="A149">
        <v>469</v>
      </c>
      <c r="B149">
        <v>0</v>
      </c>
      <c r="C149">
        <v>0</v>
      </c>
      <c r="D149">
        <f>IF(products!$F149=expanded!D$1,1,0)</f>
        <v>1</v>
      </c>
      <c r="E149">
        <f>IF(products!$F149=expanded!E$1,1,0)</f>
        <v>0</v>
      </c>
      <c r="F149">
        <f>IF(products!$F149=expanded!F$1,1,0)</f>
        <v>0</v>
      </c>
      <c r="G149">
        <f>IF(products!$F149=expanded!G$1,1,0)</f>
        <v>0</v>
      </c>
      <c r="H149">
        <f>IF(products!$F149=expanded!H$1,1,0)</f>
        <v>0</v>
      </c>
      <c r="I149">
        <f>IF(products!$F149=expanded!I$1,1,0)</f>
        <v>0</v>
      </c>
      <c r="J149">
        <f>IF(products!$F149=expanded!J$1,1,0)</f>
        <v>0</v>
      </c>
      <c r="K149">
        <f>IF(products!$F149=expanded!K$1,1,0)</f>
        <v>0</v>
      </c>
      <c r="L149">
        <f>IF(products!$F149=expanded!L$1,1,0)</f>
        <v>0</v>
      </c>
      <c r="M149">
        <f>IF(products!$F149=expanded!M$1,1,0)</f>
        <v>0</v>
      </c>
      <c r="N149">
        <v>1000</v>
      </c>
      <c r="O149">
        <v>750</v>
      </c>
      <c r="P149">
        <v>0</v>
      </c>
      <c r="Q149">
        <v>0</v>
      </c>
      <c r="R149">
        <f t="shared" si="2"/>
        <v>0</v>
      </c>
      <c r="S149">
        <v>48.983050847457626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74.069219512195119</v>
      </c>
      <c r="AB149">
        <v>0</v>
      </c>
      <c r="AC149">
        <f>IF(AC$1 =products!$P149,1,0)</f>
        <v>1</v>
      </c>
      <c r="AD149">
        <f>IF(AD$1 =products!$P149,1,0)</f>
        <v>0</v>
      </c>
      <c r="AE149">
        <f>IF(AE$1 =products!$P149,1,0)</f>
        <v>0</v>
      </c>
      <c r="AF149">
        <f>IF(AF$1 =products!$P149,1,0)</f>
        <v>0</v>
      </c>
      <c r="AG149">
        <f>IF(AG$1 =products!$P149,1,0)</f>
        <v>0</v>
      </c>
      <c r="AH149">
        <f>IF(AH$1=products!$Q149,1,0)</f>
        <v>1</v>
      </c>
      <c r="AI149">
        <f>IF(AI$1=products!$Q149,1,0)</f>
        <v>0</v>
      </c>
      <c r="AJ149">
        <f>IF(AJ$1=products!$Q149,1,0)</f>
        <v>0</v>
      </c>
      <c r="AK149">
        <f>IF(AK$1=products!$Q149,1,0)</f>
        <v>0</v>
      </c>
      <c r="AL149">
        <f>IF(AL$1=products!$R149,1,0)</f>
        <v>1</v>
      </c>
      <c r="AM149">
        <f>IF(AM$1=products!$R149,1,0)</f>
        <v>0</v>
      </c>
      <c r="AN149">
        <f>IF(AN$1=products!$R149,1,0)</f>
        <v>0</v>
      </c>
      <c r="AO149">
        <f>IF(AO$1=products!$R149,1,0)</f>
        <v>0</v>
      </c>
      <c r="AP149" s="3">
        <v>37408</v>
      </c>
      <c r="AQ149" s="3">
        <v>39154.989795918365</v>
      </c>
      <c r="AR149">
        <v>0</v>
      </c>
    </row>
    <row r="150" spans="1:44">
      <c r="A150">
        <v>470</v>
      </c>
      <c r="B150">
        <v>0</v>
      </c>
      <c r="C150">
        <v>0</v>
      </c>
      <c r="D150">
        <f>IF(products!$F150=expanded!D$1,1,0)</f>
        <v>1</v>
      </c>
      <c r="E150">
        <f>IF(products!$F150=expanded!E$1,1,0)</f>
        <v>0</v>
      </c>
      <c r="F150">
        <f>IF(products!$F150=expanded!F$1,1,0)</f>
        <v>0</v>
      </c>
      <c r="G150">
        <f>IF(products!$F150=expanded!G$1,1,0)</f>
        <v>0</v>
      </c>
      <c r="H150">
        <f>IF(products!$F150=expanded!H$1,1,0)</f>
        <v>0</v>
      </c>
      <c r="I150">
        <f>IF(products!$F150=expanded!I$1,1,0)</f>
        <v>0</v>
      </c>
      <c r="J150">
        <f>IF(products!$F150=expanded!J$1,1,0)</f>
        <v>0</v>
      </c>
      <c r="K150">
        <f>IF(products!$F150=expanded!K$1,1,0)</f>
        <v>0</v>
      </c>
      <c r="L150">
        <f>IF(products!$F150=expanded!L$1,1,0)</f>
        <v>0</v>
      </c>
      <c r="M150">
        <f>IF(products!$F150=expanded!M$1,1,0)</f>
        <v>0</v>
      </c>
      <c r="N150">
        <v>1000</v>
      </c>
      <c r="O150">
        <v>750</v>
      </c>
      <c r="P150">
        <v>0</v>
      </c>
      <c r="Q150">
        <v>0</v>
      </c>
      <c r="R150">
        <f t="shared" si="2"/>
        <v>0</v>
      </c>
      <c r="S150">
        <v>48.983050847457626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74.069219512195119</v>
      </c>
      <c r="AB150">
        <v>0</v>
      </c>
      <c r="AC150">
        <f>IF(AC$1 =products!$P150,1,0)</f>
        <v>1</v>
      </c>
      <c r="AD150">
        <f>IF(AD$1 =products!$P150,1,0)</f>
        <v>0</v>
      </c>
      <c r="AE150">
        <f>IF(AE$1 =products!$P150,1,0)</f>
        <v>0</v>
      </c>
      <c r="AF150">
        <f>IF(AF$1 =products!$P150,1,0)</f>
        <v>0</v>
      </c>
      <c r="AG150">
        <f>IF(AG$1 =products!$P150,1,0)</f>
        <v>0</v>
      </c>
      <c r="AH150">
        <f>IF(AH$1=products!$Q150,1,0)</f>
        <v>1</v>
      </c>
      <c r="AI150">
        <f>IF(AI$1=products!$Q150,1,0)</f>
        <v>0</v>
      </c>
      <c r="AJ150">
        <f>IF(AJ$1=products!$Q150,1,0)</f>
        <v>0</v>
      </c>
      <c r="AK150">
        <f>IF(AK$1=products!$Q150,1,0)</f>
        <v>0</v>
      </c>
      <c r="AL150">
        <f>IF(AL$1=products!$R150,1,0)</f>
        <v>1</v>
      </c>
      <c r="AM150">
        <f>IF(AM$1=products!$R150,1,0)</f>
        <v>0</v>
      </c>
      <c r="AN150">
        <f>IF(AN$1=products!$R150,1,0)</f>
        <v>0</v>
      </c>
      <c r="AO150">
        <f>IF(AO$1=products!$R150,1,0)</f>
        <v>0</v>
      </c>
      <c r="AP150" s="3">
        <v>37408</v>
      </c>
      <c r="AQ150" s="3">
        <v>39154.989795918365</v>
      </c>
      <c r="AR150">
        <v>0</v>
      </c>
    </row>
    <row r="151" spans="1:44">
      <c r="A151">
        <v>471</v>
      </c>
      <c r="B151">
        <v>0</v>
      </c>
      <c r="C151">
        <v>0</v>
      </c>
      <c r="D151">
        <f>IF(products!$F151=expanded!D$1,1,0)</f>
        <v>1</v>
      </c>
      <c r="E151">
        <f>IF(products!$F151=expanded!E$1,1,0)</f>
        <v>0</v>
      </c>
      <c r="F151">
        <f>IF(products!$F151=expanded!F$1,1,0)</f>
        <v>0</v>
      </c>
      <c r="G151">
        <f>IF(products!$F151=expanded!G$1,1,0)</f>
        <v>0</v>
      </c>
      <c r="H151">
        <f>IF(products!$F151=expanded!H$1,1,0)</f>
        <v>0</v>
      </c>
      <c r="I151">
        <f>IF(products!$F151=expanded!I$1,1,0)</f>
        <v>0</v>
      </c>
      <c r="J151">
        <f>IF(products!$F151=expanded!J$1,1,0)</f>
        <v>0</v>
      </c>
      <c r="K151">
        <f>IF(products!$F151=expanded!K$1,1,0)</f>
        <v>0</v>
      </c>
      <c r="L151">
        <f>IF(products!$F151=expanded!L$1,1,0)</f>
        <v>0</v>
      </c>
      <c r="M151">
        <f>IF(products!$F151=expanded!M$1,1,0)</f>
        <v>0</v>
      </c>
      <c r="N151">
        <v>1000</v>
      </c>
      <c r="O151">
        <v>750</v>
      </c>
      <c r="P151">
        <v>0</v>
      </c>
      <c r="Q151">
        <v>0</v>
      </c>
      <c r="R151">
        <f t="shared" si="2"/>
        <v>0</v>
      </c>
      <c r="S151">
        <v>48.983050847457626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74.069219512195119</v>
      </c>
      <c r="AB151">
        <v>0</v>
      </c>
      <c r="AC151">
        <f>IF(AC$1 =products!$P151,1,0)</f>
        <v>1</v>
      </c>
      <c r="AD151">
        <f>IF(AD$1 =products!$P151,1,0)</f>
        <v>0</v>
      </c>
      <c r="AE151">
        <f>IF(AE$1 =products!$P151,1,0)</f>
        <v>0</v>
      </c>
      <c r="AF151">
        <f>IF(AF$1 =products!$P151,1,0)</f>
        <v>0</v>
      </c>
      <c r="AG151">
        <f>IF(AG$1 =products!$P151,1,0)</f>
        <v>0</v>
      </c>
      <c r="AH151">
        <f>IF(AH$1=products!$Q151,1,0)</f>
        <v>1</v>
      </c>
      <c r="AI151">
        <f>IF(AI$1=products!$Q151,1,0)</f>
        <v>0</v>
      </c>
      <c r="AJ151">
        <f>IF(AJ$1=products!$Q151,1,0)</f>
        <v>0</v>
      </c>
      <c r="AK151">
        <f>IF(AK$1=products!$Q151,1,0)</f>
        <v>0</v>
      </c>
      <c r="AL151">
        <f>IF(AL$1=products!$R151,1,0)</f>
        <v>1</v>
      </c>
      <c r="AM151">
        <f>IF(AM$1=products!$R151,1,0)</f>
        <v>0</v>
      </c>
      <c r="AN151">
        <f>IF(AN$1=products!$R151,1,0)</f>
        <v>0</v>
      </c>
      <c r="AO151">
        <f>IF(AO$1=products!$R151,1,0)</f>
        <v>0</v>
      </c>
      <c r="AP151" s="3">
        <v>37408</v>
      </c>
      <c r="AQ151" s="3">
        <v>39154.989795918365</v>
      </c>
      <c r="AR151">
        <v>0</v>
      </c>
    </row>
    <row r="152" spans="1:44">
      <c r="A152">
        <v>472</v>
      </c>
      <c r="B152">
        <v>0</v>
      </c>
      <c r="C152">
        <v>0</v>
      </c>
      <c r="D152">
        <f>IF(products!$F152=expanded!D$1,1,0)</f>
        <v>1</v>
      </c>
      <c r="E152">
        <f>IF(products!$F152=expanded!E$1,1,0)</f>
        <v>0</v>
      </c>
      <c r="F152">
        <f>IF(products!$F152=expanded!F$1,1,0)</f>
        <v>0</v>
      </c>
      <c r="G152">
        <f>IF(products!$F152=expanded!G$1,1,0)</f>
        <v>0</v>
      </c>
      <c r="H152">
        <f>IF(products!$F152=expanded!H$1,1,0)</f>
        <v>0</v>
      </c>
      <c r="I152">
        <f>IF(products!$F152=expanded!I$1,1,0)</f>
        <v>0</v>
      </c>
      <c r="J152">
        <f>IF(products!$F152=expanded!J$1,1,0)</f>
        <v>0</v>
      </c>
      <c r="K152">
        <f>IF(products!$F152=expanded!K$1,1,0)</f>
        <v>0</v>
      </c>
      <c r="L152">
        <f>IF(products!$F152=expanded!L$1,1,0)</f>
        <v>0</v>
      </c>
      <c r="M152">
        <f>IF(products!$F152=expanded!M$1,1,0)</f>
        <v>0</v>
      </c>
      <c r="N152">
        <v>1000</v>
      </c>
      <c r="O152">
        <v>750</v>
      </c>
      <c r="P152">
        <v>0</v>
      </c>
      <c r="Q152">
        <v>0</v>
      </c>
      <c r="R152">
        <f t="shared" si="2"/>
        <v>0</v>
      </c>
      <c r="S152">
        <v>48.983050847457626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74.069219512195119</v>
      </c>
      <c r="AB152">
        <v>0</v>
      </c>
      <c r="AC152">
        <f>IF(AC$1 =products!$P152,1,0)</f>
        <v>1</v>
      </c>
      <c r="AD152">
        <f>IF(AD$1 =products!$P152,1,0)</f>
        <v>0</v>
      </c>
      <c r="AE152">
        <f>IF(AE$1 =products!$P152,1,0)</f>
        <v>0</v>
      </c>
      <c r="AF152">
        <f>IF(AF$1 =products!$P152,1,0)</f>
        <v>0</v>
      </c>
      <c r="AG152">
        <f>IF(AG$1 =products!$P152,1,0)</f>
        <v>0</v>
      </c>
      <c r="AH152">
        <f>IF(AH$1=products!$Q152,1,0)</f>
        <v>1</v>
      </c>
      <c r="AI152">
        <f>IF(AI$1=products!$Q152,1,0)</f>
        <v>0</v>
      </c>
      <c r="AJ152">
        <f>IF(AJ$1=products!$Q152,1,0)</f>
        <v>0</v>
      </c>
      <c r="AK152">
        <f>IF(AK$1=products!$Q152,1,0)</f>
        <v>0</v>
      </c>
      <c r="AL152">
        <f>IF(AL$1=products!$R152,1,0)</f>
        <v>1</v>
      </c>
      <c r="AM152">
        <f>IF(AM$1=products!$R152,1,0)</f>
        <v>0</v>
      </c>
      <c r="AN152">
        <f>IF(AN$1=products!$R152,1,0)</f>
        <v>0</v>
      </c>
      <c r="AO152">
        <f>IF(AO$1=products!$R152,1,0)</f>
        <v>0</v>
      </c>
      <c r="AP152" s="3">
        <v>37408</v>
      </c>
      <c r="AQ152" s="3">
        <v>39154.989795918365</v>
      </c>
      <c r="AR152">
        <v>0</v>
      </c>
    </row>
    <row r="153" spans="1:44">
      <c r="A153">
        <v>473</v>
      </c>
      <c r="B153">
        <v>0</v>
      </c>
      <c r="C153">
        <v>0</v>
      </c>
      <c r="D153">
        <f>IF(products!$F153=expanded!D$1,1,0)</f>
        <v>1</v>
      </c>
      <c r="E153">
        <f>IF(products!$F153=expanded!E$1,1,0)</f>
        <v>0</v>
      </c>
      <c r="F153">
        <f>IF(products!$F153=expanded!F$1,1,0)</f>
        <v>0</v>
      </c>
      <c r="G153">
        <f>IF(products!$F153=expanded!G$1,1,0)</f>
        <v>0</v>
      </c>
      <c r="H153">
        <f>IF(products!$F153=expanded!H$1,1,0)</f>
        <v>0</v>
      </c>
      <c r="I153">
        <f>IF(products!$F153=expanded!I$1,1,0)</f>
        <v>0</v>
      </c>
      <c r="J153">
        <f>IF(products!$F153=expanded!J$1,1,0)</f>
        <v>0</v>
      </c>
      <c r="K153">
        <f>IF(products!$F153=expanded!K$1,1,0)</f>
        <v>0</v>
      </c>
      <c r="L153">
        <f>IF(products!$F153=expanded!L$1,1,0)</f>
        <v>0</v>
      </c>
      <c r="M153">
        <f>IF(products!$F153=expanded!M$1,1,0)</f>
        <v>0</v>
      </c>
      <c r="N153">
        <v>1000</v>
      </c>
      <c r="O153">
        <v>750</v>
      </c>
      <c r="P153">
        <v>0</v>
      </c>
      <c r="Q153">
        <v>0</v>
      </c>
      <c r="R153">
        <f t="shared" si="2"/>
        <v>0</v>
      </c>
      <c r="S153">
        <v>48.983050847457626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74.069219512195119</v>
      </c>
      <c r="AB153">
        <v>0</v>
      </c>
      <c r="AC153">
        <f>IF(AC$1 =products!$P153,1,0)</f>
        <v>1</v>
      </c>
      <c r="AD153">
        <f>IF(AD$1 =products!$P153,1,0)</f>
        <v>0</v>
      </c>
      <c r="AE153">
        <f>IF(AE$1 =products!$P153,1,0)</f>
        <v>0</v>
      </c>
      <c r="AF153">
        <f>IF(AF$1 =products!$P153,1,0)</f>
        <v>0</v>
      </c>
      <c r="AG153">
        <f>IF(AG$1 =products!$P153,1,0)</f>
        <v>0</v>
      </c>
      <c r="AH153">
        <f>IF(AH$1=products!$Q153,1,0)</f>
        <v>1</v>
      </c>
      <c r="AI153">
        <f>IF(AI$1=products!$Q153,1,0)</f>
        <v>0</v>
      </c>
      <c r="AJ153">
        <f>IF(AJ$1=products!$Q153,1,0)</f>
        <v>0</v>
      </c>
      <c r="AK153">
        <f>IF(AK$1=products!$Q153,1,0)</f>
        <v>0</v>
      </c>
      <c r="AL153">
        <f>IF(AL$1=products!$R153,1,0)</f>
        <v>1</v>
      </c>
      <c r="AM153">
        <f>IF(AM$1=products!$R153,1,0)</f>
        <v>0</v>
      </c>
      <c r="AN153">
        <f>IF(AN$1=products!$R153,1,0)</f>
        <v>0</v>
      </c>
      <c r="AO153">
        <f>IF(AO$1=products!$R153,1,0)</f>
        <v>0</v>
      </c>
      <c r="AP153" s="3">
        <v>37408</v>
      </c>
      <c r="AQ153" s="3">
        <v>39154.989795918365</v>
      </c>
      <c r="AR153">
        <v>0</v>
      </c>
    </row>
    <row r="154" spans="1:44">
      <c r="A154">
        <v>474</v>
      </c>
      <c r="B154">
        <v>0</v>
      </c>
      <c r="C154">
        <v>0</v>
      </c>
      <c r="D154">
        <f>IF(products!$F154=expanded!D$1,1,0)</f>
        <v>1</v>
      </c>
      <c r="E154">
        <f>IF(products!$F154=expanded!E$1,1,0)</f>
        <v>0</v>
      </c>
      <c r="F154">
        <f>IF(products!$F154=expanded!F$1,1,0)</f>
        <v>0</v>
      </c>
      <c r="G154">
        <f>IF(products!$F154=expanded!G$1,1,0)</f>
        <v>0</v>
      </c>
      <c r="H154">
        <f>IF(products!$F154=expanded!H$1,1,0)</f>
        <v>0</v>
      </c>
      <c r="I154">
        <f>IF(products!$F154=expanded!I$1,1,0)</f>
        <v>0</v>
      </c>
      <c r="J154">
        <f>IF(products!$F154=expanded!J$1,1,0)</f>
        <v>0</v>
      </c>
      <c r="K154">
        <f>IF(products!$F154=expanded!K$1,1,0)</f>
        <v>0</v>
      </c>
      <c r="L154">
        <f>IF(products!$F154=expanded!L$1,1,0)</f>
        <v>0</v>
      </c>
      <c r="M154">
        <f>IF(products!$F154=expanded!M$1,1,0)</f>
        <v>0</v>
      </c>
      <c r="N154">
        <v>1000</v>
      </c>
      <c r="O154">
        <v>750</v>
      </c>
      <c r="P154">
        <v>0</v>
      </c>
      <c r="Q154">
        <v>0</v>
      </c>
      <c r="R154">
        <f t="shared" si="2"/>
        <v>0</v>
      </c>
      <c r="S154">
        <v>48.983050847457626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74.069219512195119</v>
      </c>
      <c r="AB154">
        <v>0</v>
      </c>
      <c r="AC154">
        <f>IF(AC$1 =products!$P154,1,0)</f>
        <v>1</v>
      </c>
      <c r="AD154">
        <f>IF(AD$1 =products!$P154,1,0)</f>
        <v>0</v>
      </c>
      <c r="AE154">
        <f>IF(AE$1 =products!$P154,1,0)</f>
        <v>0</v>
      </c>
      <c r="AF154">
        <f>IF(AF$1 =products!$P154,1,0)</f>
        <v>0</v>
      </c>
      <c r="AG154">
        <f>IF(AG$1 =products!$P154,1,0)</f>
        <v>0</v>
      </c>
      <c r="AH154">
        <f>IF(AH$1=products!$Q154,1,0)</f>
        <v>1</v>
      </c>
      <c r="AI154">
        <f>IF(AI$1=products!$Q154,1,0)</f>
        <v>0</v>
      </c>
      <c r="AJ154">
        <f>IF(AJ$1=products!$Q154,1,0)</f>
        <v>0</v>
      </c>
      <c r="AK154">
        <f>IF(AK$1=products!$Q154,1,0)</f>
        <v>0</v>
      </c>
      <c r="AL154">
        <f>IF(AL$1=products!$R154,1,0)</f>
        <v>1</v>
      </c>
      <c r="AM154">
        <f>IF(AM$1=products!$R154,1,0)</f>
        <v>0</v>
      </c>
      <c r="AN154">
        <f>IF(AN$1=products!$R154,1,0)</f>
        <v>0</v>
      </c>
      <c r="AO154">
        <f>IF(AO$1=products!$R154,1,0)</f>
        <v>0</v>
      </c>
      <c r="AP154" s="3">
        <v>37408</v>
      </c>
      <c r="AQ154" s="3">
        <v>39154.989795918365</v>
      </c>
      <c r="AR154">
        <v>0</v>
      </c>
    </row>
    <row r="155" spans="1:44">
      <c r="A155">
        <v>475</v>
      </c>
      <c r="B155">
        <v>0</v>
      </c>
      <c r="C155">
        <v>0</v>
      </c>
      <c r="D155">
        <f>IF(products!$F155=expanded!D$1,1,0)</f>
        <v>1</v>
      </c>
      <c r="E155">
        <f>IF(products!$F155=expanded!E$1,1,0)</f>
        <v>0</v>
      </c>
      <c r="F155">
        <f>IF(products!$F155=expanded!F$1,1,0)</f>
        <v>0</v>
      </c>
      <c r="G155">
        <f>IF(products!$F155=expanded!G$1,1,0)</f>
        <v>0</v>
      </c>
      <c r="H155">
        <f>IF(products!$F155=expanded!H$1,1,0)</f>
        <v>0</v>
      </c>
      <c r="I155">
        <f>IF(products!$F155=expanded!I$1,1,0)</f>
        <v>0</v>
      </c>
      <c r="J155">
        <f>IF(products!$F155=expanded!J$1,1,0)</f>
        <v>0</v>
      </c>
      <c r="K155">
        <f>IF(products!$F155=expanded!K$1,1,0)</f>
        <v>0</v>
      </c>
      <c r="L155">
        <f>IF(products!$F155=expanded!L$1,1,0)</f>
        <v>0</v>
      </c>
      <c r="M155">
        <f>IF(products!$F155=expanded!M$1,1,0)</f>
        <v>0</v>
      </c>
      <c r="N155">
        <v>1000</v>
      </c>
      <c r="O155">
        <v>750</v>
      </c>
      <c r="P155">
        <v>0</v>
      </c>
      <c r="Q155">
        <v>0</v>
      </c>
      <c r="R155">
        <f t="shared" si="2"/>
        <v>0</v>
      </c>
      <c r="S155">
        <v>48.983050847457626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74.069219512195119</v>
      </c>
      <c r="AB155">
        <v>0</v>
      </c>
      <c r="AC155">
        <f>IF(AC$1 =products!$P155,1,0)</f>
        <v>1</v>
      </c>
      <c r="AD155">
        <f>IF(AD$1 =products!$P155,1,0)</f>
        <v>0</v>
      </c>
      <c r="AE155">
        <f>IF(AE$1 =products!$P155,1,0)</f>
        <v>0</v>
      </c>
      <c r="AF155">
        <f>IF(AF$1 =products!$P155,1,0)</f>
        <v>0</v>
      </c>
      <c r="AG155">
        <f>IF(AG$1 =products!$P155,1,0)</f>
        <v>0</v>
      </c>
      <c r="AH155">
        <f>IF(AH$1=products!$Q155,1,0)</f>
        <v>1</v>
      </c>
      <c r="AI155">
        <f>IF(AI$1=products!$Q155,1,0)</f>
        <v>0</v>
      </c>
      <c r="AJ155">
        <f>IF(AJ$1=products!$Q155,1,0)</f>
        <v>0</v>
      </c>
      <c r="AK155">
        <f>IF(AK$1=products!$Q155,1,0)</f>
        <v>0</v>
      </c>
      <c r="AL155">
        <f>IF(AL$1=products!$R155,1,0)</f>
        <v>1</v>
      </c>
      <c r="AM155">
        <f>IF(AM$1=products!$R155,1,0)</f>
        <v>0</v>
      </c>
      <c r="AN155">
        <f>IF(AN$1=products!$R155,1,0)</f>
        <v>0</v>
      </c>
      <c r="AO155">
        <f>IF(AO$1=products!$R155,1,0)</f>
        <v>0</v>
      </c>
      <c r="AP155" s="3">
        <v>37408</v>
      </c>
      <c r="AQ155" s="3">
        <v>39154.989795918365</v>
      </c>
      <c r="AR155">
        <v>0</v>
      </c>
    </row>
    <row r="156" spans="1:44">
      <c r="A156">
        <v>476</v>
      </c>
      <c r="B156">
        <v>0</v>
      </c>
      <c r="C156">
        <v>0</v>
      </c>
      <c r="D156">
        <f>IF(products!$F156=expanded!D$1,1,0)</f>
        <v>1</v>
      </c>
      <c r="E156">
        <f>IF(products!$F156=expanded!E$1,1,0)</f>
        <v>0</v>
      </c>
      <c r="F156">
        <f>IF(products!$F156=expanded!F$1,1,0)</f>
        <v>0</v>
      </c>
      <c r="G156">
        <f>IF(products!$F156=expanded!G$1,1,0)</f>
        <v>0</v>
      </c>
      <c r="H156">
        <f>IF(products!$F156=expanded!H$1,1,0)</f>
        <v>0</v>
      </c>
      <c r="I156">
        <f>IF(products!$F156=expanded!I$1,1,0)</f>
        <v>0</v>
      </c>
      <c r="J156">
        <f>IF(products!$F156=expanded!J$1,1,0)</f>
        <v>0</v>
      </c>
      <c r="K156">
        <f>IF(products!$F156=expanded!K$1,1,0)</f>
        <v>0</v>
      </c>
      <c r="L156">
        <f>IF(products!$F156=expanded!L$1,1,0)</f>
        <v>0</v>
      </c>
      <c r="M156">
        <f>IF(products!$F156=expanded!M$1,1,0)</f>
        <v>0</v>
      </c>
      <c r="N156">
        <v>1000</v>
      </c>
      <c r="O156">
        <v>750</v>
      </c>
      <c r="P156">
        <v>0</v>
      </c>
      <c r="Q156">
        <v>0</v>
      </c>
      <c r="R156">
        <f t="shared" si="2"/>
        <v>0</v>
      </c>
      <c r="S156">
        <v>48.983050847457626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74.069219512195119</v>
      </c>
      <c r="AB156">
        <v>0</v>
      </c>
      <c r="AC156">
        <f>IF(AC$1 =products!$P156,1,0)</f>
        <v>1</v>
      </c>
      <c r="AD156">
        <f>IF(AD$1 =products!$P156,1,0)</f>
        <v>0</v>
      </c>
      <c r="AE156">
        <f>IF(AE$1 =products!$P156,1,0)</f>
        <v>0</v>
      </c>
      <c r="AF156">
        <f>IF(AF$1 =products!$P156,1,0)</f>
        <v>0</v>
      </c>
      <c r="AG156">
        <f>IF(AG$1 =products!$P156,1,0)</f>
        <v>0</v>
      </c>
      <c r="AH156">
        <f>IF(AH$1=products!$Q156,1,0)</f>
        <v>1</v>
      </c>
      <c r="AI156">
        <f>IF(AI$1=products!$Q156,1,0)</f>
        <v>0</v>
      </c>
      <c r="AJ156">
        <f>IF(AJ$1=products!$Q156,1,0)</f>
        <v>0</v>
      </c>
      <c r="AK156">
        <f>IF(AK$1=products!$Q156,1,0)</f>
        <v>0</v>
      </c>
      <c r="AL156">
        <f>IF(AL$1=products!$R156,1,0)</f>
        <v>1</v>
      </c>
      <c r="AM156">
        <f>IF(AM$1=products!$R156,1,0)</f>
        <v>0</v>
      </c>
      <c r="AN156">
        <f>IF(AN$1=products!$R156,1,0)</f>
        <v>0</v>
      </c>
      <c r="AO156">
        <f>IF(AO$1=products!$R156,1,0)</f>
        <v>0</v>
      </c>
      <c r="AP156" s="3">
        <v>37408</v>
      </c>
      <c r="AQ156" s="3">
        <v>39154.989795918365</v>
      </c>
      <c r="AR156">
        <v>0</v>
      </c>
    </row>
    <row r="157" spans="1:44">
      <c r="A157">
        <v>477</v>
      </c>
      <c r="B157">
        <v>0</v>
      </c>
      <c r="C157">
        <v>0</v>
      </c>
      <c r="D157">
        <f>IF(products!$F157=expanded!D$1,1,0)</f>
        <v>1</v>
      </c>
      <c r="E157">
        <f>IF(products!$F157=expanded!E$1,1,0)</f>
        <v>0</v>
      </c>
      <c r="F157">
        <f>IF(products!$F157=expanded!F$1,1,0)</f>
        <v>0</v>
      </c>
      <c r="G157">
        <f>IF(products!$F157=expanded!G$1,1,0)</f>
        <v>0</v>
      </c>
      <c r="H157">
        <f>IF(products!$F157=expanded!H$1,1,0)</f>
        <v>0</v>
      </c>
      <c r="I157">
        <f>IF(products!$F157=expanded!I$1,1,0)</f>
        <v>0</v>
      </c>
      <c r="J157">
        <f>IF(products!$F157=expanded!J$1,1,0)</f>
        <v>0</v>
      </c>
      <c r="K157">
        <f>IF(products!$F157=expanded!K$1,1,0)</f>
        <v>0</v>
      </c>
      <c r="L157">
        <f>IF(products!$F157=expanded!L$1,1,0)</f>
        <v>0</v>
      </c>
      <c r="M157">
        <f>IF(products!$F157=expanded!M$1,1,0)</f>
        <v>0</v>
      </c>
      <c r="N157">
        <v>1000</v>
      </c>
      <c r="O157">
        <v>750</v>
      </c>
      <c r="P157">
        <v>0</v>
      </c>
      <c r="Q157">
        <v>0</v>
      </c>
      <c r="R157">
        <f t="shared" si="2"/>
        <v>0</v>
      </c>
      <c r="S157">
        <v>48.983050847457626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74.069219512195119</v>
      </c>
      <c r="AB157">
        <v>0</v>
      </c>
      <c r="AC157">
        <f>IF(AC$1 =products!$P157,1,0)</f>
        <v>1</v>
      </c>
      <c r="AD157">
        <f>IF(AD$1 =products!$P157,1,0)</f>
        <v>0</v>
      </c>
      <c r="AE157">
        <f>IF(AE$1 =products!$P157,1,0)</f>
        <v>0</v>
      </c>
      <c r="AF157">
        <f>IF(AF$1 =products!$P157,1,0)</f>
        <v>0</v>
      </c>
      <c r="AG157">
        <f>IF(AG$1 =products!$P157,1,0)</f>
        <v>0</v>
      </c>
      <c r="AH157">
        <f>IF(AH$1=products!$Q157,1,0)</f>
        <v>1</v>
      </c>
      <c r="AI157">
        <f>IF(AI$1=products!$Q157,1,0)</f>
        <v>0</v>
      </c>
      <c r="AJ157">
        <f>IF(AJ$1=products!$Q157,1,0)</f>
        <v>0</v>
      </c>
      <c r="AK157">
        <f>IF(AK$1=products!$Q157,1,0)</f>
        <v>0</v>
      </c>
      <c r="AL157">
        <f>IF(AL$1=products!$R157,1,0)</f>
        <v>1</v>
      </c>
      <c r="AM157">
        <f>IF(AM$1=products!$R157,1,0)</f>
        <v>0</v>
      </c>
      <c r="AN157">
        <f>IF(AN$1=products!$R157,1,0)</f>
        <v>0</v>
      </c>
      <c r="AO157">
        <f>IF(AO$1=products!$R157,1,0)</f>
        <v>0</v>
      </c>
      <c r="AP157" s="3">
        <v>37408</v>
      </c>
      <c r="AQ157" s="3">
        <v>39154.989795918365</v>
      </c>
      <c r="AR157">
        <v>0</v>
      </c>
    </row>
    <row r="158" spans="1:44">
      <c r="A158">
        <v>478</v>
      </c>
      <c r="B158">
        <v>0</v>
      </c>
      <c r="C158">
        <v>0</v>
      </c>
      <c r="D158">
        <f>IF(products!$F158=expanded!D$1,1,0)</f>
        <v>1</v>
      </c>
      <c r="E158">
        <f>IF(products!$F158=expanded!E$1,1,0)</f>
        <v>0</v>
      </c>
      <c r="F158">
        <f>IF(products!$F158=expanded!F$1,1,0)</f>
        <v>0</v>
      </c>
      <c r="G158">
        <f>IF(products!$F158=expanded!G$1,1,0)</f>
        <v>0</v>
      </c>
      <c r="H158">
        <f>IF(products!$F158=expanded!H$1,1,0)</f>
        <v>0</v>
      </c>
      <c r="I158">
        <f>IF(products!$F158=expanded!I$1,1,0)</f>
        <v>0</v>
      </c>
      <c r="J158">
        <f>IF(products!$F158=expanded!J$1,1,0)</f>
        <v>0</v>
      </c>
      <c r="K158">
        <f>IF(products!$F158=expanded!K$1,1,0)</f>
        <v>0</v>
      </c>
      <c r="L158">
        <f>IF(products!$F158=expanded!L$1,1,0)</f>
        <v>0</v>
      </c>
      <c r="M158">
        <f>IF(products!$F158=expanded!M$1,1,0)</f>
        <v>0</v>
      </c>
      <c r="N158">
        <v>1000</v>
      </c>
      <c r="O158">
        <v>750</v>
      </c>
      <c r="P158">
        <v>0</v>
      </c>
      <c r="Q158">
        <v>0</v>
      </c>
      <c r="R158">
        <f t="shared" si="2"/>
        <v>0</v>
      </c>
      <c r="S158">
        <v>48.983050847457626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74.069219512195119</v>
      </c>
      <c r="AB158">
        <v>0</v>
      </c>
      <c r="AC158">
        <f>IF(AC$1 =products!$P158,1,0)</f>
        <v>1</v>
      </c>
      <c r="AD158">
        <f>IF(AD$1 =products!$P158,1,0)</f>
        <v>0</v>
      </c>
      <c r="AE158">
        <f>IF(AE$1 =products!$P158,1,0)</f>
        <v>0</v>
      </c>
      <c r="AF158">
        <f>IF(AF$1 =products!$P158,1,0)</f>
        <v>0</v>
      </c>
      <c r="AG158">
        <f>IF(AG$1 =products!$P158,1,0)</f>
        <v>0</v>
      </c>
      <c r="AH158">
        <f>IF(AH$1=products!$Q158,1,0)</f>
        <v>1</v>
      </c>
      <c r="AI158">
        <f>IF(AI$1=products!$Q158,1,0)</f>
        <v>0</v>
      </c>
      <c r="AJ158">
        <f>IF(AJ$1=products!$Q158,1,0)</f>
        <v>0</v>
      </c>
      <c r="AK158">
        <f>IF(AK$1=products!$Q158,1,0)</f>
        <v>0</v>
      </c>
      <c r="AL158">
        <f>IF(AL$1=products!$R158,1,0)</f>
        <v>1</v>
      </c>
      <c r="AM158">
        <f>IF(AM$1=products!$R158,1,0)</f>
        <v>0</v>
      </c>
      <c r="AN158">
        <f>IF(AN$1=products!$R158,1,0)</f>
        <v>0</v>
      </c>
      <c r="AO158">
        <f>IF(AO$1=products!$R158,1,0)</f>
        <v>0</v>
      </c>
      <c r="AP158" s="3">
        <v>37408</v>
      </c>
      <c r="AQ158" s="3">
        <v>39154.989795918365</v>
      </c>
      <c r="AR158">
        <v>0</v>
      </c>
    </row>
    <row r="159" spans="1:44">
      <c r="A159">
        <v>479</v>
      </c>
      <c r="B159">
        <v>0</v>
      </c>
      <c r="C159">
        <v>0</v>
      </c>
      <c r="D159">
        <f>IF(products!$F159=expanded!D$1,1,0)</f>
        <v>1</v>
      </c>
      <c r="E159">
        <f>IF(products!$F159=expanded!E$1,1,0)</f>
        <v>0</v>
      </c>
      <c r="F159">
        <f>IF(products!$F159=expanded!F$1,1,0)</f>
        <v>0</v>
      </c>
      <c r="G159">
        <f>IF(products!$F159=expanded!G$1,1,0)</f>
        <v>0</v>
      </c>
      <c r="H159">
        <f>IF(products!$F159=expanded!H$1,1,0)</f>
        <v>0</v>
      </c>
      <c r="I159">
        <f>IF(products!$F159=expanded!I$1,1,0)</f>
        <v>0</v>
      </c>
      <c r="J159">
        <f>IF(products!$F159=expanded!J$1,1,0)</f>
        <v>0</v>
      </c>
      <c r="K159">
        <f>IF(products!$F159=expanded!K$1,1,0)</f>
        <v>0</v>
      </c>
      <c r="L159">
        <f>IF(products!$F159=expanded!L$1,1,0)</f>
        <v>0</v>
      </c>
      <c r="M159">
        <f>IF(products!$F159=expanded!M$1,1,0)</f>
        <v>0</v>
      </c>
      <c r="N159">
        <v>1000</v>
      </c>
      <c r="O159">
        <v>750</v>
      </c>
      <c r="P159">
        <v>0</v>
      </c>
      <c r="Q159">
        <v>0</v>
      </c>
      <c r="R159">
        <f t="shared" si="2"/>
        <v>0</v>
      </c>
      <c r="S159">
        <v>48.983050847457626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74.069219512195119</v>
      </c>
      <c r="AB159">
        <v>0</v>
      </c>
      <c r="AC159">
        <f>IF(AC$1 =products!$P159,1,0)</f>
        <v>1</v>
      </c>
      <c r="AD159">
        <f>IF(AD$1 =products!$P159,1,0)</f>
        <v>0</v>
      </c>
      <c r="AE159">
        <f>IF(AE$1 =products!$P159,1,0)</f>
        <v>0</v>
      </c>
      <c r="AF159">
        <f>IF(AF$1 =products!$P159,1,0)</f>
        <v>0</v>
      </c>
      <c r="AG159">
        <f>IF(AG$1 =products!$P159,1,0)</f>
        <v>0</v>
      </c>
      <c r="AH159">
        <f>IF(AH$1=products!$Q159,1,0)</f>
        <v>1</v>
      </c>
      <c r="AI159">
        <f>IF(AI$1=products!$Q159,1,0)</f>
        <v>0</v>
      </c>
      <c r="AJ159">
        <f>IF(AJ$1=products!$Q159,1,0)</f>
        <v>0</v>
      </c>
      <c r="AK159">
        <f>IF(AK$1=products!$Q159,1,0)</f>
        <v>0</v>
      </c>
      <c r="AL159">
        <f>IF(AL$1=products!$R159,1,0)</f>
        <v>1</v>
      </c>
      <c r="AM159">
        <f>IF(AM$1=products!$R159,1,0)</f>
        <v>0</v>
      </c>
      <c r="AN159">
        <f>IF(AN$1=products!$R159,1,0)</f>
        <v>0</v>
      </c>
      <c r="AO159">
        <f>IF(AO$1=products!$R159,1,0)</f>
        <v>0</v>
      </c>
      <c r="AP159" s="3">
        <v>37408</v>
      </c>
      <c r="AQ159" s="3">
        <v>39154.989795918365</v>
      </c>
      <c r="AR159">
        <v>0</v>
      </c>
    </row>
    <row r="160" spans="1:44">
      <c r="A160">
        <v>480</v>
      </c>
      <c r="B160">
        <v>0</v>
      </c>
      <c r="C160">
        <v>0</v>
      </c>
      <c r="D160">
        <f>IF(products!$F160=expanded!D$1,1,0)</f>
        <v>1</v>
      </c>
      <c r="E160">
        <f>IF(products!$F160=expanded!E$1,1,0)</f>
        <v>0</v>
      </c>
      <c r="F160">
        <f>IF(products!$F160=expanded!F$1,1,0)</f>
        <v>0</v>
      </c>
      <c r="G160">
        <f>IF(products!$F160=expanded!G$1,1,0)</f>
        <v>0</v>
      </c>
      <c r="H160">
        <f>IF(products!$F160=expanded!H$1,1,0)</f>
        <v>0</v>
      </c>
      <c r="I160">
        <f>IF(products!$F160=expanded!I$1,1,0)</f>
        <v>0</v>
      </c>
      <c r="J160">
        <f>IF(products!$F160=expanded!J$1,1,0)</f>
        <v>0</v>
      </c>
      <c r="K160">
        <f>IF(products!$F160=expanded!K$1,1,0)</f>
        <v>0</v>
      </c>
      <c r="L160">
        <f>IF(products!$F160=expanded!L$1,1,0)</f>
        <v>0</v>
      </c>
      <c r="M160">
        <f>IF(products!$F160=expanded!M$1,1,0)</f>
        <v>0</v>
      </c>
      <c r="N160">
        <v>1000</v>
      </c>
      <c r="O160">
        <v>750</v>
      </c>
      <c r="P160">
        <v>0</v>
      </c>
      <c r="Q160">
        <v>0</v>
      </c>
      <c r="R160">
        <f t="shared" si="2"/>
        <v>0</v>
      </c>
      <c r="S160">
        <v>48.983050847457626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74.069219512195119</v>
      </c>
      <c r="AB160">
        <v>0</v>
      </c>
      <c r="AC160">
        <f>IF(AC$1 =products!$P160,1,0)</f>
        <v>1</v>
      </c>
      <c r="AD160">
        <f>IF(AD$1 =products!$P160,1,0)</f>
        <v>0</v>
      </c>
      <c r="AE160">
        <f>IF(AE$1 =products!$P160,1,0)</f>
        <v>0</v>
      </c>
      <c r="AF160">
        <f>IF(AF$1 =products!$P160,1,0)</f>
        <v>0</v>
      </c>
      <c r="AG160">
        <f>IF(AG$1 =products!$P160,1,0)</f>
        <v>0</v>
      </c>
      <c r="AH160">
        <f>IF(AH$1=products!$Q160,1,0)</f>
        <v>1</v>
      </c>
      <c r="AI160">
        <f>IF(AI$1=products!$Q160,1,0)</f>
        <v>0</v>
      </c>
      <c r="AJ160">
        <f>IF(AJ$1=products!$Q160,1,0)</f>
        <v>0</v>
      </c>
      <c r="AK160">
        <f>IF(AK$1=products!$Q160,1,0)</f>
        <v>0</v>
      </c>
      <c r="AL160">
        <f>IF(AL$1=products!$R160,1,0)</f>
        <v>1</v>
      </c>
      <c r="AM160">
        <f>IF(AM$1=products!$R160,1,0)</f>
        <v>0</v>
      </c>
      <c r="AN160">
        <f>IF(AN$1=products!$R160,1,0)</f>
        <v>0</v>
      </c>
      <c r="AO160">
        <f>IF(AO$1=products!$R160,1,0)</f>
        <v>0</v>
      </c>
      <c r="AP160" s="3">
        <v>37408</v>
      </c>
      <c r="AQ160" s="3">
        <v>39154.989795918365</v>
      </c>
      <c r="AR160">
        <v>0</v>
      </c>
    </row>
    <row r="161" spans="1:44">
      <c r="A161">
        <v>481</v>
      </c>
      <c r="B161">
        <v>0</v>
      </c>
      <c r="C161">
        <v>0</v>
      </c>
      <c r="D161">
        <f>IF(products!$F161=expanded!D$1,1,0)</f>
        <v>1</v>
      </c>
      <c r="E161">
        <f>IF(products!$F161=expanded!E$1,1,0)</f>
        <v>0</v>
      </c>
      <c r="F161">
        <f>IF(products!$F161=expanded!F$1,1,0)</f>
        <v>0</v>
      </c>
      <c r="G161">
        <f>IF(products!$F161=expanded!G$1,1,0)</f>
        <v>0</v>
      </c>
      <c r="H161">
        <f>IF(products!$F161=expanded!H$1,1,0)</f>
        <v>0</v>
      </c>
      <c r="I161">
        <f>IF(products!$F161=expanded!I$1,1,0)</f>
        <v>0</v>
      </c>
      <c r="J161">
        <f>IF(products!$F161=expanded!J$1,1,0)</f>
        <v>0</v>
      </c>
      <c r="K161">
        <f>IF(products!$F161=expanded!K$1,1,0)</f>
        <v>0</v>
      </c>
      <c r="L161">
        <f>IF(products!$F161=expanded!L$1,1,0)</f>
        <v>0</v>
      </c>
      <c r="M161">
        <f>IF(products!$F161=expanded!M$1,1,0)</f>
        <v>0</v>
      </c>
      <c r="N161">
        <v>1000</v>
      </c>
      <c r="O161">
        <v>750</v>
      </c>
      <c r="P161">
        <v>0</v>
      </c>
      <c r="Q161">
        <v>0</v>
      </c>
      <c r="R161">
        <f t="shared" si="2"/>
        <v>0</v>
      </c>
      <c r="S161">
        <v>48.983050847457626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74.069219512195119</v>
      </c>
      <c r="AB161">
        <v>0</v>
      </c>
      <c r="AC161">
        <f>IF(AC$1 =products!$P161,1,0)</f>
        <v>1</v>
      </c>
      <c r="AD161">
        <f>IF(AD$1 =products!$P161,1,0)</f>
        <v>0</v>
      </c>
      <c r="AE161">
        <f>IF(AE$1 =products!$P161,1,0)</f>
        <v>0</v>
      </c>
      <c r="AF161">
        <f>IF(AF$1 =products!$P161,1,0)</f>
        <v>0</v>
      </c>
      <c r="AG161">
        <f>IF(AG$1 =products!$P161,1,0)</f>
        <v>0</v>
      </c>
      <c r="AH161">
        <f>IF(AH$1=products!$Q161,1,0)</f>
        <v>1</v>
      </c>
      <c r="AI161">
        <f>IF(AI$1=products!$Q161,1,0)</f>
        <v>0</v>
      </c>
      <c r="AJ161">
        <f>IF(AJ$1=products!$Q161,1,0)</f>
        <v>0</v>
      </c>
      <c r="AK161">
        <f>IF(AK$1=products!$Q161,1,0)</f>
        <v>0</v>
      </c>
      <c r="AL161">
        <f>IF(AL$1=products!$R161,1,0)</f>
        <v>1</v>
      </c>
      <c r="AM161">
        <f>IF(AM$1=products!$R161,1,0)</f>
        <v>0</v>
      </c>
      <c r="AN161">
        <f>IF(AN$1=products!$R161,1,0)</f>
        <v>0</v>
      </c>
      <c r="AO161">
        <f>IF(AO$1=products!$R161,1,0)</f>
        <v>0</v>
      </c>
      <c r="AP161" s="3">
        <v>37408</v>
      </c>
      <c r="AQ161" s="3">
        <v>39154.989795918365</v>
      </c>
      <c r="AR161">
        <v>0</v>
      </c>
    </row>
    <row r="162" spans="1:44">
      <c r="A162">
        <v>482</v>
      </c>
      <c r="B162">
        <v>0</v>
      </c>
      <c r="C162">
        <v>0</v>
      </c>
      <c r="D162">
        <f>IF(products!$F162=expanded!D$1,1,0)</f>
        <v>1</v>
      </c>
      <c r="E162">
        <f>IF(products!$F162=expanded!E$1,1,0)</f>
        <v>0</v>
      </c>
      <c r="F162">
        <f>IF(products!$F162=expanded!F$1,1,0)</f>
        <v>0</v>
      </c>
      <c r="G162">
        <f>IF(products!$F162=expanded!G$1,1,0)</f>
        <v>0</v>
      </c>
      <c r="H162">
        <f>IF(products!$F162=expanded!H$1,1,0)</f>
        <v>0</v>
      </c>
      <c r="I162">
        <f>IF(products!$F162=expanded!I$1,1,0)</f>
        <v>0</v>
      </c>
      <c r="J162">
        <f>IF(products!$F162=expanded!J$1,1,0)</f>
        <v>0</v>
      </c>
      <c r="K162">
        <f>IF(products!$F162=expanded!K$1,1,0)</f>
        <v>0</v>
      </c>
      <c r="L162">
        <f>IF(products!$F162=expanded!L$1,1,0)</f>
        <v>0</v>
      </c>
      <c r="M162">
        <f>IF(products!$F162=expanded!M$1,1,0)</f>
        <v>0</v>
      </c>
      <c r="N162">
        <v>1000</v>
      </c>
      <c r="O162">
        <v>750</v>
      </c>
      <c r="P162">
        <v>0</v>
      </c>
      <c r="Q162">
        <v>0</v>
      </c>
      <c r="R162">
        <f t="shared" si="2"/>
        <v>0</v>
      </c>
      <c r="S162">
        <v>48.983050847457626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74.069219512195119</v>
      </c>
      <c r="AB162">
        <v>0</v>
      </c>
      <c r="AC162">
        <f>IF(AC$1 =products!$P162,1,0)</f>
        <v>1</v>
      </c>
      <c r="AD162">
        <f>IF(AD$1 =products!$P162,1,0)</f>
        <v>0</v>
      </c>
      <c r="AE162">
        <f>IF(AE$1 =products!$P162,1,0)</f>
        <v>0</v>
      </c>
      <c r="AF162">
        <f>IF(AF$1 =products!$P162,1,0)</f>
        <v>0</v>
      </c>
      <c r="AG162">
        <f>IF(AG$1 =products!$P162,1,0)</f>
        <v>0</v>
      </c>
      <c r="AH162">
        <f>IF(AH$1=products!$Q162,1,0)</f>
        <v>1</v>
      </c>
      <c r="AI162">
        <f>IF(AI$1=products!$Q162,1,0)</f>
        <v>0</v>
      </c>
      <c r="AJ162">
        <f>IF(AJ$1=products!$Q162,1,0)</f>
        <v>0</v>
      </c>
      <c r="AK162">
        <f>IF(AK$1=products!$Q162,1,0)</f>
        <v>0</v>
      </c>
      <c r="AL162">
        <f>IF(AL$1=products!$R162,1,0)</f>
        <v>1</v>
      </c>
      <c r="AM162">
        <f>IF(AM$1=products!$R162,1,0)</f>
        <v>0</v>
      </c>
      <c r="AN162">
        <f>IF(AN$1=products!$R162,1,0)</f>
        <v>0</v>
      </c>
      <c r="AO162">
        <f>IF(AO$1=products!$R162,1,0)</f>
        <v>0</v>
      </c>
      <c r="AP162" s="3">
        <v>37408</v>
      </c>
      <c r="AQ162" s="3">
        <v>39154.989795918365</v>
      </c>
      <c r="AR162">
        <v>0</v>
      </c>
    </row>
    <row r="163" spans="1:44">
      <c r="A163">
        <v>483</v>
      </c>
      <c r="B163">
        <v>0</v>
      </c>
      <c r="C163">
        <v>0</v>
      </c>
      <c r="D163">
        <f>IF(products!$F163=expanded!D$1,1,0)</f>
        <v>1</v>
      </c>
      <c r="E163">
        <f>IF(products!$F163=expanded!E$1,1,0)</f>
        <v>0</v>
      </c>
      <c r="F163">
        <f>IF(products!$F163=expanded!F$1,1,0)</f>
        <v>0</v>
      </c>
      <c r="G163">
        <f>IF(products!$F163=expanded!G$1,1,0)</f>
        <v>0</v>
      </c>
      <c r="H163">
        <f>IF(products!$F163=expanded!H$1,1,0)</f>
        <v>0</v>
      </c>
      <c r="I163">
        <f>IF(products!$F163=expanded!I$1,1,0)</f>
        <v>0</v>
      </c>
      <c r="J163">
        <f>IF(products!$F163=expanded!J$1,1,0)</f>
        <v>0</v>
      </c>
      <c r="K163">
        <f>IF(products!$F163=expanded!K$1,1,0)</f>
        <v>0</v>
      </c>
      <c r="L163">
        <f>IF(products!$F163=expanded!L$1,1,0)</f>
        <v>0</v>
      </c>
      <c r="M163">
        <f>IF(products!$F163=expanded!M$1,1,0)</f>
        <v>0</v>
      </c>
      <c r="N163">
        <v>1000</v>
      </c>
      <c r="O163">
        <v>750</v>
      </c>
      <c r="P163">
        <v>0</v>
      </c>
      <c r="Q163">
        <v>0</v>
      </c>
      <c r="R163">
        <f t="shared" si="2"/>
        <v>0</v>
      </c>
      <c r="S163">
        <v>48.983050847457626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74.069219512195119</v>
      </c>
      <c r="AB163">
        <v>0</v>
      </c>
      <c r="AC163">
        <f>IF(AC$1 =products!$P163,1,0)</f>
        <v>1</v>
      </c>
      <c r="AD163">
        <f>IF(AD$1 =products!$P163,1,0)</f>
        <v>0</v>
      </c>
      <c r="AE163">
        <f>IF(AE$1 =products!$P163,1,0)</f>
        <v>0</v>
      </c>
      <c r="AF163">
        <f>IF(AF$1 =products!$P163,1,0)</f>
        <v>0</v>
      </c>
      <c r="AG163">
        <f>IF(AG$1 =products!$P163,1,0)</f>
        <v>0</v>
      </c>
      <c r="AH163">
        <f>IF(AH$1=products!$Q163,1,0)</f>
        <v>1</v>
      </c>
      <c r="AI163">
        <f>IF(AI$1=products!$Q163,1,0)</f>
        <v>0</v>
      </c>
      <c r="AJ163">
        <f>IF(AJ$1=products!$Q163,1,0)</f>
        <v>0</v>
      </c>
      <c r="AK163">
        <f>IF(AK$1=products!$Q163,1,0)</f>
        <v>0</v>
      </c>
      <c r="AL163">
        <f>IF(AL$1=products!$R163,1,0)</f>
        <v>1</v>
      </c>
      <c r="AM163">
        <f>IF(AM$1=products!$R163,1,0)</f>
        <v>0</v>
      </c>
      <c r="AN163">
        <f>IF(AN$1=products!$R163,1,0)</f>
        <v>0</v>
      </c>
      <c r="AO163">
        <f>IF(AO$1=products!$R163,1,0)</f>
        <v>0</v>
      </c>
      <c r="AP163" s="3">
        <v>37408</v>
      </c>
      <c r="AQ163" s="3">
        <v>39154.989795918365</v>
      </c>
      <c r="AR163">
        <v>0</v>
      </c>
    </row>
    <row r="164" spans="1:44">
      <c r="A164">
        <v>484</v>
      </c>
      <c r="B164">
        <v>0</v>
      </c>
      <c r="C164">
        <v>0</v>
      </c>
      <c r="D164">
        <f>IF(products!$F164=expanded!D$1,1,0)</f>
        <v>1</v>
      </c>
      <c r="E164">
        <f>IF(products!$F164=expanded!E$1,1,0)</f>
        <v>0</v>
      </c>
      <c r="F164">
        <f>IF(products!$F164=expanded!F$1,1,0)</f>
        <v>0</v>
      </c>
      <c r="G164">
        <f>IF(products!$F164=expanded!G$1,1,0)</f>
        <v>0</v>
      </c>
      <c r="H164">
        <f>IF(products!$F164=expanded!H$1,1,0)</f>
        <v>0</v>
      </c>
      <c r="I164">
        <f>IF(products!$F164=expanded!I$1,1,0)</f>
        <v>0</v>
      </c>
      <c r="J164">
        <f>IF(products!$F164=expanded!J$1,1,0)</f>
        <v>0</v>
      </c>
      <c r="K164">
        <f>IF(products!$F164=expanded!K$1,1,0)</f>
        <v>0</v>
      </c>
      <c r="L164">
        <f>IF(products!$F164=expanded!L$1,1,0)</f>
        <v>0</v>
      </c>
      <c r="M164">
        <f>IF(products!$F164=expanded!M$1,1,0)</f>
        <v>0</v>
      </c>
      <c r="N164">
        <v>1000</v>
      </c>
      <c r="O164">
        <v>750</v>
      </c>
      <c r="P164">
        <v>0</v>
      </c>
      <c r="Q164">
        <v>0</v>
      </c>
      <c r="R164">
        <f t="shared" si="2"/>
        <v>0</v>
      </c>
      <c r="S164">
        <v>48.983050847457626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74.069219512195119</v>
      </c>
      <c r="AB164">
        <v>0</v>
      </c>
      <c r="AC164">
        <f>IF(AC$1 =products!$P164,1,0)</f>
        <v>1</v>
      </c>
      <c r="AD164">
        <f>IF(AD$1 =products!$P164,1,0)</f>
        <v>0</v>
      </c>
      <c r="AE164">
        <f>IF(AE$1 =products!$P164,1,0)</f>
        <v>0</v>
      </c>
      <c r="AF164">
        <f>IF(AF$1 =products!$P164,1,0)</f>
        <v>0</v>
      </c>
      <c r="AG164">
        <f>IF(AG$1 =products!$P164,1,0)</f>
        <v>0</v>
      </c>
      <c r="AH164">
        <f>IF(AH$1=products!$Q164,1,0)</f>
        <v>1</v>
      </c>
      <c r="AI164">
        <f>IF(AI$1=products!$Q164,1,0)</f>
        <v>0</v>
      </c>
      <c r="AJ164">
        <f>IF(AJ$1=products!$Q164,1,0)</f>
        <v>0</v>
      </c>
      <c r="AK164">
        <f>IF(AK$1=products!$Q164,1,0)</f>
        <v>0</v>
      </c>
      <c r="AL164">
        <f>IF(AL$1=products!$R164,1,0)</f>
        <v>1</v>
      </c>
      <c r="AM164">
        <f>IF(AM$1=products!$R164,1,0)</f>
        <v>0</v>
      </c>
      <c r="AN164">
        <f>IF(AN$1=products!$R164,1,0)</f>
        <v>0</v>
      </c>
      <c r="AO164">
        <f>IF(AO$1=products!$R164,1,0)</f>
        <v>0</v>
      </c>
      <c r="AP164" s="3">
        <v>37408</v>
      </c>
      <c r="AQ164" s="3">
        <v>39154.989795918365</v>
      </c>
      <c r="AR164">
        <v>0</v>
      </c>
    </row>
    <row r="165" spans="1:44">
      <c r="A165">
        <v>485</v>
      </c>
      <c r="B165">
        <v>0</v>
      </c>
      <c r="C165">
        <v>0</v>
      </c>
      <c r="D165">
        <f>IF(products!$F165=expanded!D$1,1,0)</f>
        <v>1</v>
      </c>
      <c r="E165">
        <f>IF(products!$F165=expanded!E$1,1,0)</f>
        <v>0</v>
      </c>
      <c r="F165">
        <f>IF(products!$F165=expanded!F$1,1,0)</f>
        <v>0</v>
      </c>
      <c r="G165">
        <f>IF(products!$F165=expanded!G$1,1,0)</f>
        <v>0</v>
      </c>
      <c r="H165">
        <f>IF(products!$F165=expanded!H$1,1,0)</f>
        <v>0</v>
      </c>
      <c r="I165">
        <f>IF(products!$F165=expanded!I$1,1,0)</f>
        <v>0</v>
      </c>
      <c r="J165">
        <f>IF(products!$F165=expanded!J$1,1,0)</f>
        <v>0</v>
      </c>
      <c r="K165">
        <f>IF(products!$F165=expanded!K$1,1,0)</f>
        <v>0</v>
      </c>
      <c r="L165">
        <f>IF(products!$F165=expanded!L$1,1,0)</f>
        <v>0</v>
      </c>
      <c r="M165">
        <f>IF(products!$F165=expanded!M$1,1,0)</f>
        <v>0</v>
      </c>
      <c r="N165">
        <v>1000</v>
      </c>
      <c r="O165">
        <v>750</v>
      </c>
      <c r="P165">
        <v>0</v>
      </c>
      <c r="Q165">
        <v>0</v>
      </c>
      <c r="R165">
        <f t="shared" si="2"/>
        <v>0</v>
      </c>
      <c r="S165">
        <v>48.983050847457626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74.069219512195119</v>
      </c>
      <c r="AB165">
        <v>0</v>
      </c>
      <c r="AC165">
        <f>IF(AC$1 =products!$P165,1,0)</f>
        <v>1</v>
      </c>
      <c r="AD165">
        <f>IF(AD$1 =products!$P165,1,0)</f>
        <v>0</v>
      </c>
      <c r="AE165">
        <f>IF(AE$1 =products!$P165,1,0)</f>
        <v>0</v>
      </c>
      <c r="AF165">
        <f>IF(AF$1 =products!$P165,1,0)</f>
        <v>0</v>
      </c>
      <c r="AG165">
        <f>IF(AG$1 =products!$P165,1,0)</f>
        <v>0</v>
      </c>
      <c r="AH165">
        <f>IF(AH$1=products!$Q165,1,0)</f>
        <v>1</v>
      </c>
      <c r="AI165">
        <f>IF(AI$1=products!$Q165,1,0)</f>
        <v>0</v>
      </c>
      <c r="AJ165">
        <f>IF(AJ$1=products!$Q165,1,0)</f>
        <v>0</v>
      </c>
      <c r="AK165">
        <f>IF(AK$1=products!$Q165,1,0)</f>
        <v>0</v>
      </c>
      <c r="AL165">
        <f>IF(AL$1=products!$R165,1,0)</f>
        <v>1</v>
      </c>
      <c r="AM165">
        <f>IF(AM$1=products!$R165,1,0)</f>
        <v>0</v>
      </c>
      <c r="AN165">
        <f>IF(AN$1=products!$R165,1,0)</f>
        <v>0</v>
      </c>
      <c r="AO165">
        <f>IF(AO$1=products!$R165,1,0)</f>
        <v>0</v>
      </c>
      <c r="AP165" s="3">
        <v>37408</v>
      </c>
      <c r="AQ165" s="3">
        <v>39154.989795918365</v>
      </c>
      <c r="AR165">
        <v>0</v>
      </c>
    </row>
    <row r="166" spans="1:44">
      <c r="A166">
        <v>486</v>
      </c>
      <c r="B166">
        <v>0</v>
      </c>
      <c r="C166">
        <v>0</v>
      </c>
      <c r="D166">
        <f>IF(products!$F166=expanded!D$1,1,0)</f>
        <v>1</v>
      </c>
      <c r="E166">
        <f>IF(products!$F166=expanded!E$1,1,0)</f>
        <v>0</v>
      </c>
      <c r="F166">
        <f>IF(products!$F166=expanded!F$1,1,0)</f>
        <v>0</v>
      </c>
      <c r="G166">
        <f>IF(products!$F166=expanded!G$1,1,0)</f>
        <v>0</v>
      </c>
      <c r="H166">
        <f>IF(products!$F166=expanded!H$1,1,0)</f>
        <v>0</v>
      </c>
      <c r="I166">
        <f>IF(products!$F166=expanded!I$1,1,0)</f>
        <v>0</v>
      </c>
      <c r="J166">
        <f>IF(products!$F166=expanded!J$1,1,0)</f>
        <v>0</v>
      </c>
      <c r="K166">
        <f>IF(products!$F166=expanded!K$1,1,0)</f>
        <v>0</v>
      </c>
      <c r="L166">
        <f>IF(products!$F166=expanded!L$1,1,0)</f>
        <v>0</v>
      </c>
      <c r="M166">
        <f>IF(products!$F166=expanded!M$1,1,0)</f>
        <v>0</v>
      </c>
      <c r="N166">
        <v>1000</v>
      </c>
      <c r="O166">
        <v>750</v>
      </c>
      <c r="P166">
        <v>0</v>
      </c>
      <c r="Q166">
        <v>0</v>
      </c>
      <c r="R166">
        <f t="shared" si="2"/>
        <v>0</v>
      </c>
      <c r="S166">
        <v>48.983050847457626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74.069219512195119</v>
      </c>
      <c r="AB166">
        <v>0</v>
      </c>
      <c r="AC166">
        <f>IF(AC$1 =products!$P166,1,0)</f>
        <v>1</v>
      </c>
      <c r="AD166">
        <f>IF(AD$1 =products!$P166,1,0)</f>
        <v>0</v>
      </c>
      <c r="AE166">
        <f>IF(AE$1 =products!$P166,1,0)</f>
        <v>0</v>
      </c>
      <c r="AF166">
        <f>IF(AF$1 =products!$P166,1,0)</f>
        <v>0</v>
      </c>
      <c r="AG166">
        <f>IF(AG$1 =products!$P166,1,0)</f>
        <v>0</v>
      </c>
      <c r="AH166">
        <f>IF(AH$1=products!$Q166,1,0)</f>
        <v>1</v>
      </c>
      <c r="AI166">
        <f>IF(AI$1=products!$Q166,1,0)</f>
        <v>0</v>
      </c>
      <c r="AJ166">
        <f>IF(AJ$1=products!$Q166,1,0)</f>
        <v>0</v>
      </c>
      <c r="AK166">
        <f>IF(AK$1=products!$Q166,1,0)</f>
        <v>0</v>
      </c>
      <c r="AL166">
        <f>IF(AL$1=products!$R166,1,0)</f>
        <v>1</v>
      </c>
      <c r="AM166">
        <f>IF(AM$1=products!$R166,1,0)</f>
        <v>0</v>
      </c>
      <c r="AN166">
        <f>IF(AN$1=products!$R166,1,0)</f>
        <v>0</v>
      </c>
      <c r="AO166">
        <f>IF(AO$1=products!$R166,1,0)</f>
        <v>0</v>
      </c>
      <c r="AP166" s="3">
        <v>37408</v>
      </c>
      <c r="AQ166" s="3">
        <v>39154.989795918365</v>
      </c>
      <c r="AR166">
        <v>0</v>
      </c>
    </row>
    <row r="167" spans="1:44">
      <c r="A167">
        <v>487</v>
      </c>
      <c r="B167">
        <v>0</v>
      </c>
      <c r="C167">
        <v>0</v>
      </c>
      <c r="D167">
        <f>IF(products!$F167=expanded!D$1,1,0)</f>
        <v>1</v>
      </c>
      <c r="E167">
        <f>IF(products!$F167=expanded!E$1,1,0)</f>
        <v>0</v>
      </c>
      <c r="F167">
        <f>IF(products!$F167=expanded!F$1,1,0)</f>
        <v>0</v>
      </c>
      <c r="G167">
        <f>IF(products!$F167=expanded!G$1,1,0)</f>
        <v>0</v>
      </c>
      <c r="H167">
        <f>IF(products!$F167=expanded!H$1,1,0)</f>
        <v>0</v>
      </c>
      <c r="I167">
        <f>IF(products!$F167=expanded!I$1,1,0)</f>
        <v>0</v>
      </c>
      <c r="J167">
        <f>IF(products!$F167=expanded!J$1,1,0)</f>
        <v>0</v>
      </c>
      <c r="K167">
        <f>IF(products!$F167=expanded!K$1,1,0)</f>
        <v>0</v>
      </c>
      <c r="L167">
        <f>IF(products!$F167=expanded!L$1,1,0)</f>
        <v>0</v>
      </c>
      <c r="M167">
        <f>IF(products!$F167=expanded!M$1,1,0)</f>
        <v>0</v>
      </c>
      <c r="N167">
        <v>1000</v>
      </c>
      <c r="O167">
        <v>750</v>
      </c>
      <c r="P167">
        <v>0</v>
      </c>
      <c r="Q167">
        <v>0</v>
      </c>
      <c r="R167">
        <f t="shared" si="2"/>
        <v>0</v>
      </c>
      <c r="S167">
        <v>48.983050847457626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74.069219512195119</v>
      </c>
      <c r="AB167">
        <v>0</v>
      </c>
      <c r="AC167">
        <f>IF(AC$1 =products!$P167,1,0)</f>
        <v>1</v>
      </c>
      <c r="AD167">
        <f>IF(AD$1 =products!$P167,1,0)</f>
        <v>0</v>
      </c>
      <c r="AE167">
        <f>IF(AE$1 =products!$P167,1,0)</f>
        <v>0</v>
      </c>
      <c r="AF167">
        <f>IF(AF$1 =products!$P167,1,0)</f>
        <v>0</v>
      </c>
      <c r="AG167">
        <f>IF(AG$1 =products!$P167,1,0)</f>
        <v>0</v>
      </c>
      <c r="AH167">
        <f>IF(AH$1=products!$Q167,1,0)</f>
        <v>1</v>
      </c>
      <c r="AI167">
        <f>IF(AI$1=products!$Q167,1,0)</f>
        <v>0</v>
      </c>
      <c r="AJ167">
        <f>IF(AJ$1=products!$Q167,1,0)</f>
        <v>0</v>
      </c>
      <c r="AK167">
        <f>IF(AK$1=products!$Q167,1,0)</f>
        <v>0</v>
      </c>
      <c r="AL167">
        <f>IF(AL$1=products!$R167,1,0)</f>
        <v>1</v>
      </c>
      <c r="AM167">
        <f>IF(AM$1=products!$R167,1,0)</f>
        <v>0</v>
      </c>
      <c r="AN167">
        <f>IF(AN$1=products!$R167,1,0)</f>
        <v>0</v>
      </c>
      <c r="AO167">
        <f>IF(AO$1=products!$R167,1,0)</f>
        <v>0</v>
      </c>
      <c r="AP167" s="3">
        <v>37408</v>
      </c>
      <c r="AQ167" s="3">
        <v>39154.989795918365</v>
      </c>
      <c r="AR167">
        <v>0</v>
      </c>
    </row>
    <row r="168" spans="1:44">
      <c r="A168">
        <v>488</v>
      </c>
      <c r="B168">
        <v>0</v>
      </c>
      <c r="C168">
        <v>0</v>
      </c>
      <c r="D168">
        <f>IF(products!$F168=expanded!D$1,1,0)</f>
        <v>1</v>
      </c>
      <c r="E168">
        <f>IF(products!$F168=expanded!E$1,1,0)</f>
        <v>0</v>
      </c>
      <c r="F168">
        <f>IF(products!$F168=expanded!F$1,1,0)</f>
        <v>0</v>
      </c>
      <c r="G168">
        <f>IF(products!$F168=expanded!G$1,1,0)</f>
        <v>0</v>
      </c>
      <c r="H168">
        <f>IF(products!$F168=expanded!H$1,1,0)</f>
        <v>0</v>
      </c>
      <c r="I168">
        <f>IF(products!$F168=expanded!I$1,1,0)</f>
        <v>0</v>
      </c>
      <c r="J168">
        <f>IF(products!$F168=expanded!J$1,1,0)</f>
        <v>0</v>
      </c>
      <c r="K168">
        <f>IF(products!$F168=expanded!K$1,1,0)</f>
        <v>0</v>
      </c>
      <c r="L168">
        <f>IF(products!$F168=expanded!L$1,1,0)</f>
        <v>0</v>
      </c>
      <c r="M168">
        <f>IF(products!$F168=expanded!M$1,1,0)</f>
        <v>0</v>
      </c>
      <c r="N168">
        <v>1000</v>
      </c>
      <c r="O168">
        <v>750</v>
      </c>
      <c r="P168">
        <v>0</v>
      </c>
      <c r="Q168">
        <v>0</v>
      </c>
      <c r="R168">
        <f t="shared" si="2"/>
        <v>0</v>
      </c>
      <c r="S168">
        <v>48.983050847457626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74.069219512195119</v>
      </c>
      <c r="AB168">
        <v>0</v>
      </c>
      <c r="AC168">
        <f>IF(AC$1 =products!$P168,1,0)</f>
        <v>1</v>
      </c>
      <c r="AD168">
        <f>IF(AD$1 =products!$P168,1,0)</f>
        <v>0</v>
      </c>
      <c r="AE168">
        <f>IF(AE$1 =products!$P168,1,0)</f>
        <v>0</v>
      </c>
      <c r="AF168">
        <f>IF(AF$1 =products!$P168,1,0)</f>
        <v>0</v>
      </c>
      <c r="AG168">
        <f>IF(AG$1 =products!$P168,1,0)</f>
        <v>0</v>
      </c>
      <c r="AH168">
        <f>IF(AH$1=products!$Q168,1,0)</f>
        <v>1</v>
      </c>
      <c r="AI168">
        <f>IF(AI$1=products!$Q168,1,0)</f>
        <v>0</v>
      </c>
      <c r="AJ168">
        <f>IF(AJ$1=products!$Q168,1,0)</f>
        <v>0</v>
      </c>
      <c r="AK168">
        <f>IF(AK$1=products!$Q168,1,0)</f>
        <v>0</v>
      </c>
      <c r="AL168">
        <f>IF(AL$1=products!$R168,1,0)</f>
        <v>1</v>
      </c>
      <c r="AM168">
        <f>IF(AM$1=products!$R168,1,0)</f>
        <v>0</v>
      </c>
      <c r="AN168">
        <f>IF(AN$1=products!$R168,1,0)</f>
        <v>0</v>
      </c>
      <c r="AO168">
        <f>IF(AO$1=products!$R168,1,0)</f>
        <v>0</v>
      </c>
      <c r="AP168" s="3">
        <v>37408</v>
      </c>
      <c r="AQ168" s="3">
        <v>39154.989795918365</v>
      </c>
      <c r="AR168">
        <v>0</v>
      </c>
    </row>
    <row r="169" spans="1:44">
      <c r="A169">
        <v>489</v>
      </c>
      <c r="B169">
        <v>0</v>
      </c>
      <c r="C169">
        <v>0</v>
      </c>
      <c r="D169">
        <f>IF(products!$F169=expanded!D$1,1,0)</f>
        <v>1</v>
      </c>
      <c r="E169">
        <f>IF(products!$F169=expanded!E$1,1,0)</f>
        <v>0</v>
      </c>
      <c r="F169">
        <f>IF(products!$F169=expanded!F$1,1,0)</f>
        <v>0</v>
      </c>
      <c r="G169">
        <f>IF(products!$F169=expanded!G$1,1,0)</f>
        <v>0</v>
      </c>
      <c r="H169">
        <f>IF(products!$F169=expanded!H$1,1,0)</f>
        <v>0</v>
      </c>
      <c r="I169">
        <f>IF(products!$F169=expanded!I$1,1,0)</f>
        <v>0</v>
      </c>
      <c r="J169">
        <f>IF(products!$F169=expanded!J$1,1,0)</f>
        <v>0</v>
      </c>
      <c r="K169">
        <f>IF(products!$F169=expanded!K$1,1,0)</f>
        <v>0</v>
      </c>
      <c r="L169">
        <f>IF(products!$F169=expanded!L$1,1,0)</f>
        <v>0</v>
      </c>
      <c r="M169">
        <f>IF(products!$F169=expanded!M$1,1,0)</f>
        <v>0</v>
      </c>
      <c r="N169">
        <v>1000</v>
      </c>
      <c r="O169">
        <v>750</v>
      </c>
      <c r="P169">
        <v>0</v>
      </c>
      <c r="Q169">
        <v>0</v>
      </c>
      <c r="R169">
        <f t="shared" si="2"/>
        <v>0</v>
      </c>
      <c r="S169">
        <v>48.983050847457626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74.069219512195119</v>
      </c>
      <c r="AB169">
        <v>0</v>
      </c>
      <c r="AC169">
        <f>IF(AC$1 =products!$P169,1,0)</f>
        <v>1</v>
      </c>
      <c r="AD169">
        <f>IF(AD$1 =products!$P169,1,0)</f>
        <v>0</v>
      </c>
      <c r="AE169">
        <f>IF(AE$1 =products!$P169,1,0)</f>
        <v>0</v>
      </c>
      <c r="AF169">
        <f>IF(AF$1 =products!$P169,1,0)</f>
        <v>0</v>
      </c>
      <c r="AG169">
        <f>IF(AG$1 =products!$P169,1,0)</f>
        <v>0</v>
      </c>
      <c r="AH169">
        <f>IF(AH$1=products!$Q169,1,0)</f>
        <v>1</v>
      </c>
      <c r="AI169">
        <f>IF(AI$1=products!$Q169,1,0)</f>
        <v>0</v>
      </c>
      <c r="AJ169">
        <f>IF(AJ$1=products!$Q169,1,0)</f>
        <v>0</v>
      </c>
      <c r="AK169">
        <f>IF(AK$1=products!$Q169,1,0)</f>
        <v>0</v>
      </c>
      <c r="AL169">
        <f>IF(AL$1=products!$R169,1,0)</f>
        <v>1</v>
      </c>
      <c r="AM169">
        <f>IF(AM$1=products!$R169,1,0)</f>
        <v>0</v>
      </c>
      <c r="AN169">
        <f>IF(AN$1=products!$R169,1,0)</f>
        <v>0</v>
      </c>
      <c r="AO169">
        <f>IF(AO$1=products!$R169,1,0)</f>
        <v>0</v>
      </c>
      <c r="AP169" s="3">
        <v>37408</v>
      </c>
      <c r="AQ169" s="3">
        <v>39154.989795918365</v>
      </c>
      <c r="AR169">
        <v>0</v>
      </c>
    </row>
    <row r="170" spans="1:44">
      <c r="A170">
        <v>490</v>
      </c>
      <c r="B170">
        <v>0</v>
      </c>
      <c r="C170">
        <v>0</v>
      </c>
      <c r="D170">
        <f>IF(products!$F170=expanded!D$1,1,0)</f>
        <v>1</v>
      </c>
      <c r="E170">
        <f>IF(products!$F170=expanded!E$1,1,0)</f>
        <v>0</v>
      </c>
      <c r="F170">
        <f>IF(products!$F170=expanded!F$1,1,0)</f>
        <v>0</v>
      </c>
      <c r="G170">
        <f>IF(products!$F170=expanded!G$1,1,0)</f>
        <v>0</v>
      </c>
      <c r="H170">
        <f>IF(products!$F170=expanded!H$1,1,0)</f>
        <v>0</v>
      </c>
      <c r="I170">
        <f>IF(products!$F170=expanded!I$1,1,0)</f>
        <v>0</v>
      </c>
      <c r="J170">
        <f>IF(products!$F170=expanded!J$1,1,0)</f>
        <v>0</v>
      </c>
      <c r="K170">
        <f>IF(products!$F170=expanded!K$1,1,0)</f>
        <v>0</v>
      </c>
      <c r="L170">
        <f>IF(products!$F170=expanded!L$1,1,0)</f>
        <v>0</v>
      </c>
      <c r="M170">
        <f>IF(products!$F170=expanded!M$1,1,0)</f>
        <v>0</v>
      </c>
      <c r="N170">
        <v>1000</v>
      </c>
      <c r="O170">
        <v>750</v>
      </c>
      <c r="P170">
        <v>0</v>
      </c>
      <c r="Q170">
        <v>0</v>
      </c>
      <c r="R170">
        <f t="shared" si="2"/>
        <v>0</v>
      </c>
      <c r="S170">
        <v>48.983050847457626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74.069219512195119</v>
      </c>
      <c r="AB170">
        <v>0</v>
      </c>
      <c r="AC170">
        <f>IF(AC$1 =products!$P170,1,0)</f>
        <v>1</v>
      </c>
      <c r="AD170">
        <f>IF(AD$1 =products!$P170,1,0)</f>
        <v>0</v>
      </c>
      <c r="AE170">
        <f>IF(AE$1 =products!$P170,1,0)</f>
        <v>0</v>
      </c>
      <c r="AF170">
        <f>IF(AF$1 =products!$P170,1,0)</f>
        <v>0</v>
      </c>
      <c r="AG170">
        <f>IF(AG$1 =products!$P170,1,0)</f>
        <v>0</v>
      </c>
      <c r="AH170">
        <f>IF(AH$1=products!$Q170,1,0)</f>
        <v>0</v>
      </c>
      <c r="AI170">
        <f>IF(AI$1=products!$Q170,1,0)</f>
        <v>1</v>
      </c>
      <c r="AJ170">
        <f>IF(AJ$1=products!$Q170,1,0)</f>
        <v>0</v>
      </c>
      <c r="AK170">
        <f>IF(AK$1=products!$Q170,1,0)</f>
        <v>0</v>
      </c>
      <c r="AL170">
        <f>IF(AL$1=products!$R170,1,0)</f>
        <v>1</v>
      </c>
      <c r="AM170">
        <f>IF(AM$1=products!$R170,1,0)</f>
        <v>0</v>
      </c>
      <c r="AN170">
        <f>IF(AN$1=products!$R170,1,0)</f>
        <v>0</v>
      </c>
      <c r="AO170">
        <f>IF(AO$1=products!$R170,1,0)</f>
        <v>0</v>
      </c>
      <c r="AP170" s="3">
        <v>37408</v>
      </c>
      <c r="AQ170" s="3">
        <v>39154.989795918365</v>
      </c>
      <c r="AR170">
        <v>0</v>
      </c>
    </row>
    <row r="171" spans="1:44">
      <c r="A171">
        <v>491</v>
      </c>
      <c r="B171">
        <v>0</v>
      </c>
      <c r="C171">
        <v>0</v>
      </c>
      <c r="D171">
        <f>IF(products!$F171=expanded!D$1,1,0)</f>
        <v>1</v>
      </c>
      <c r="E171">
        <f>IF(products!$F171=expanded!E$1,1,0)</f>
        <v>0</v>
      </c>
      <c r="F171">
        <f>IF(products!$F171=expanded!F$1,1,0)</f>
        <v>0</v>
      </c>
      <c r="G171">
        <f>IF(products!$F171=expanded!G$1,1,0)</f>
        <v>0</v>
      </c>
      <c r="H171">
        <f>IF(products!$F171=expanded!H$1,1,0)</f>
        <v>0</v>
      </c>
      <c r="I171">
        <f>IF(products!$F171=expanded!I$1,1,0)</f>
        <v>0</v>
      </c>
      <c r="J171">
        <f>IF(products!$F171=expanded!J$1,1,0)</f>
        <v>0</v>
      </c>
      <c r="K171">
        <f>IF(products!$F171=expanded!K$1,1,0)</f>
        <v>0</v>
      </c>
      <c r="L171">
        <f>IF(products!$F171=expanded!L$1,1,0)</f>
        <v>0</v>
      </c>
      <c r="M171">
        <f>IF(products!$F171=expanded!M$1,1,0)</f>
        <v>0</v>
      </c>
      <c r="N171">
        <v>1000</v>
      </c>
      <c r="O171">
        <v>750</v>
      </c>
      <c r="P171">
        <v>0</v>
      </c>
      <c r="Q171">
        <v>0</v>
      </c>
      <c r="R171">
        <f t="shared" si="2"/>
        <v>0</v>
      </c>
      <c r="S171">
        <v>48.983050847457626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74.069219512195119</v>
      </c>
      <c r="AB171">
        <v>0</v>
      </c>
      <c r="AC171">
        <f>IF(AC$1 =products!$P171,1,0)</f>
        <v>1</v>
      </c>
      <c r="AD171">
        <f>IF(AD$1 =products!$P171,1,0)</f>
        <v>0</v>
      </c>
      <c r="AE171">
        <f>IF(AE$1 =products!$P171,1,0)</f>
        <v>0</v>
      </c>
      <c r="AF171">
        <f>IF(AF$1 =products!$P171,1,0)</f>
        <v>0</v>
      </c>
      <c r="AG171">
        <f>IF(AG$1 =products!$P171,1,0)</f>
        <v>0</v>
      </c>
      <c r="AH171">
        <f>IF(AH$1=products!$Q171,1,0)</f>
        <v>1</v>
      </c>
      <c r="AI171">
        <f>IF(AI$1=products!$Q171,1,0)</f>
        <v>0</v>
      </c>
      <c r="AJ171">
        <f>IF(AJ$1=products!$Q171,1,0)</f>
        <v>0</v>
      </c>
      <c r="AK171">
        <f>IF(AK$1=products!$Q171,1,0)</f>
        <v>0</v>
      </c>
      <c r="AL171">
        <f>IF(AL$1=products!$R171,1,0)</f>
        <v>1</v>
      </c>
      <c r="AM171">
        <f>IF(AM$1=products!$R171,1,0)</f>
        <v>0</v>
      </c>
      <c r="AN171">
        <f>IF(AN$1=products!$R171,1,0)</f>
        <v>0</v>
      </c>
      <c r="AO171">
        <f>IF(AO$1=products!$R171,1,0)</f>
        <v>0</v>
      </c>
      <c r="AP171" s="3">
        <v>37408</v>
      </c>
      <c r="AQ171" s="3">
        <v>39154.989795918365</v>
      </c>
      <c r="AR171">
        <v>0</v>
      </c>
    </row>
    <row r="172" spans="1:44">
      <c r="A172">
        <v>492</v>
      </c>
      <c r="B172">
        <v>0</v>
      </c>
      <c r="C172">
        <v>0</v>
      </c>
      <c r="D172">
        <f>IF(products!$F172=expanded!D$1,1,0)</f>
        <v>1</v>
      </c>
      <c r="E172">
        <f>IF(products!$F172=expanded!E$1,1,0)</f>
        <v>0</v>
      </c>
      <c r="F172">
        <f>IF(products!$F172=expanded!F$1,1,0)</f>
        <v>0</v>
      </c>
      <c r="G172">
        <f>IF(products!$F172=expanded!G$1,1,0)</f>
        <v>0</v>
      </c>
      <c r="H172">
        <f>IF(products!$F172=expanded!H$1,1,0)</f>
        <v>0</v>
      </c>
      <c r="I172">
        <f>IF(products!$F172=expanded!I$1,1,0)</f>
        <v>0</v>
      </c>
      <c r="J172">
        <f>IF(products!$F172=expanded!J$1,1,0)</f>
        <v>0</v>
      </c>
      <c r="K172">
        <f>IF(products!$F172=expanded!K$1,1,0)</f>
        <v>0</v>
      </c>
      <c r="L172">
        <f>IF(products!$F172=expanded!L$1,1,0)</f>
        <v>0</v>
      </c>
      <c r="M172">
        <f>IF(products!$F172=expanded!M$1,1,0)</f>
        <v>0</v>
      </c>
      <c r="N172">
        <v>60</v>
      </c>
      <c r="O172">
        <v>45</v>
      </c>
      <c r="P172">
        <v>0</v>
      </c>
      <c r="Q172">
        <v>0</v>
      </c>
      <c r="R172">
        <f t="shared" si="2"/>
        <v>0</v>
      </c>
      <c r="S172">
        <v>48.983050847457626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74.069219512195119</v>
      </c>
      <c r="AB172">
        <v>0</v>
      </c>
      <c r="AC172">
        <f>IF(AC$1 =products!$P172,1,0)</f>
        <v>1</v>
      </c>
      <c r="AD172">
        <f>IF(AD$1 =products!$P172,1,0)</f>
        <v>0</v>
      </c>
      <c r="AE172">
        <f>IF(AE$1 =products!$P172,1,0)</f>
        <v>0</v>
      </c>
      <c r="AF172">
        <f>IF(AF$1 =products!$P172,1,0)</f>
        <v>0</v>
      </c>
      <c r="AG172">
        <f>IF(AG$1 =products!$P172,1,0)</f>
        <v>0</v>
      </c>
      <c r="AH172">
        <f>IF(AH$1=products!$Q172,1,0)</f>
        <v>1</v>
      </c>
      <c r="AI172">
        <f>IF(AI$1=products!$Q172,1,0)</f>
        <v>0</v>
      </c>
      <c r="AJ172">
        <f>IF(AJ$1=products!$Q172,1,0)</f>
        <v>0</v>
      </c>
      <c r="AK172">
        <f>IF(AK$1=products!$Q172,1,0)</f>
        <v>0</v>
      </c>
      <c r="AL172">
        <f>IF(AL$1=products!$R172,1,0)</f>
        <v>1</v>
      </c>
      <c r="AM172">
        <f>IF(AM$1=products!$R172,1,0)</f>
        <v>0</v>
      </c>
      <c r="AN172">
        <f>IF(AN$1=products!$R172,1,0)</f>
        <v>0</v>
      </c>
      <c r="AO172">
        <f>IF(AO$1=products!$R172,1,0)</f>
        <v>0</v>
      </c>
      <c r="AP172" s="3">
        <v>37408</v>
      </c>
      <c r="AQ172" s="3">
        <v>39154.989795918365</v>
      </c>
      <c r="AR172">
        <v>0</v>
      </c>
    </row>
    <row r="173" spans="1:44">
      <c r="A173">
        <v>493</v>
      </c>
      <c r="B173">
        <v>0</v>
      </c>
      <c r="C173">
        <v>0</v>
      </c>
      <c r="D173">
        <f>IF(products!$F173=expanded!D$1,1,0)</f>
        <v>1</v>
      </c>
      <c r="E173">
        <f>IF(products!$F173=expanded!E$1,1,0)</f>
        <v>0</v>
      </c>
      <c r="F173">
        <f>IF(products!$F173=expanded!F$1,1,0)</f>
        <v>0</v>
      </c>
      <c r="G173">
        <f>IF(products!$F173=expanded!G$1,1,0)</f>
        <v>0</v>
      </c>
      <c r="H173">
        <f>IF(products!$F173=expanded!H$1,1,0)</f>
        <v>0</v>
      </c>
      <c r="I173">
        <f>IF(products!$F173=expanded!I$1,1,0)</f>
        <v>0</v>
      </c>
      <c r="J173">
        <f>IF(products!$F173=expanded!J$1,1,0)</f>
        <v>0</v>
      </c>
      <c r="K173">
        <f>IF(products!$F173=expanded!K$1,1,0)</f>
        <v>0</v>
      </c>
      <c r="L173">
        <f>IF(products!$F173=expanded!L$1,1,0)</f>
        <v>0</v>
      </c>
      <c r="M173">
        <f>IF(products!$F173=expanded!M$1,1,0)</f>
        <v>0</v>
      </c>
      <c r="N173">
        <v>60</v>
      </c>
      <c r="O173">
        <v>45</v>
      </c>
      <c r="P173">
        <v>0</v>
      </c>
      <c r="Q173">
        <v>0</v>
      </c>
      <c r="R173">
        <f t="shared" si="2"/>
        <v>0</v>
      </c>
      <c r="S173">
        <v>48.983050847457626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74.069219512195119</v>
      </c>
      <c r="AB173">
        <v>0</v>
      </c>
      <c r="AC173">
        <f>IF(AC$1 =products!$P173,1,0)</f>
        <v>1</v>
      </c>
      <c r="AD173">
        <f>IF(AD$1 =products!$P173,1,0)</f>
        <v>0</v>
      </c>
      <c r="AE173">
        <f>IF(AE$1 =products!$P173,1,0)</f>
        <v>0</v>
      </c>
      <c r="AF173">
        <f>IF(AF$1 =products!$P173,1,0)</f>
        <v>0</v>
      </c>
      <c r="AG173">
        <f>IF(AG$1 =products!$P173,1,0)</f>
        <v>0</v>
      </c>
      <c r="AH173">
        <f>IF(AH$1=products!$Q173,1,0)</f>
        <v>1</v>
      </c>
      <c r="AI173">
        <f>IF(AI$1=products!$Q173,1,0)</f>
        <v>0</v>
      </c>
      <c r="AJ173">
        <f>IF(AJ$1=products!$Q173,1,0)</f>
        <v>0</v>
      </c>
      <c r="AK173">
        <f>IF(AK$1=products!$Q173,1,0)</f>
        <v>0</v>
      </c>
      <c r="AL173">
        <f>IF(AL$1=products!$R173,1,0)</f>
        <v>1</v>
      </c>
      <c r="AM173">
        <f>IF(AM$1=products!$R173,1,0)</f>
        <v>0</v>
      </c>
      <c r="AN173">
        <f>IF(AN$1=products!$R173,1,0)</f>
        <v>0</v>
      </c>
      <c r="AO173">
        <f>IF(AO$1=products!$R173,1,0)</f>
        <v>0</v>
      </c>
      <c r="AP173" s="3">
        <v>37408</v>
      </c>
      <c r="AQ173" s="3">
        <v>39154.989795918365</v>
      </c>
      <c r="AR173">
        <v>0</v>
      </c>
    </row>
    <row r="174" spans="1:44">
      <c r="A174">
        <v>494</v>
      </c>
      <c r="B174">
        <v>0</v>
      </c>
      <c r="C174">
        <v>0</v>
      </c>
      <c r="D174">
        <f>IF(products!$F174=expanded!D$1,1,0)</f>
        <v>1</v>
      </c>
      <c r="E174">
        <f>IF(products!$F174=expanded!E$1,1,0)</f>
        <v>0</v>
      </c>
      <c r="F174">
        <f>IF(products!$F174=expanded!F$1,1,0)</f>
        <v>0</v>
      </c>
      <c r="G174">
        <f>IF(products!$F174=expanded!G$1,1,0)</f>
        <v>0</v>
      </c>
      <c r="H174">
        <f>IF(products!$F174=expanded!H$1,1,0)</f>
        <v>0</v>
      </c>
      <c r="I174">
        <f>IF(products!$F174=expanded!I$1,1,0)</f>
        <v>0</v>
      </c>
      <c r="J174">
        <f>IF(products!$F174=expanded!J$1,1,0)</f>
        <v>0</v>
      </c>
      <c r="K174">
        <f>IF(products!$F174=expanded!K$1,1,0)</f>
        <v>0</v>
      </c>
      <c r="L174">
        <f>IF(products!$F174=expanded!L$1,1,0)</f>
        <v>0</v>
      </c>
      <c r="M174">
        <f>IF(products!$F174=expanded!M$1,1,0)</f>
        <v>0</v>
      </c>
      <c r="N174">
        <v>60</v>
      </c>
      <c r="O174">
        <v>45</v>
      </c>
      <c r="P174">
        <v>0</v>
      </c>
      <c r="Q174">
        <v>0</v>
      </c>
      <c r="R174">
        <f t="shared" si="2"/>
        <v>0</v>
      </c>
      <c r="S174">
        <v>48.983050847457626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74.069219512195119</v>
      </c>
      <c r="AB174">
        <v>0</v>
      </c>
      <c r="AC174">
        <f>IF(AC$1 =products!$P174,1,0)</f>
        <v>1</v>
      </c>
      <c r="AD174">
        <f>IF(AD$1 =products!$P174,1,0)</f>
        <v>0</v>
      </c>
      <c r="AE174">
        <f>IF(AE$1 =products!$P174,1,0)</f>
        <v>0</v>
      </c>
      <c r="AF174">
        <f>IF(AF$1 =products!$P174,1,0)</f>
        <v>0</v>
      </c>
      <c r="AG174">
        <f>IF(AG$1 =products!$P174,1,0)</f>
        <v>0</v>
      </c>
      <c r="AH174">
        <f>IF(AH$1=products!$Q174,1,0)</f>
        <v>1</v>
      </c>
      <c r="AI174">
        <f>IF(AI$1=products!$Q174,1,0)</f>
        <v>0</v>
      </c>
      <c r="AJ174">
        <f>IF(AJ$1=products!$Q174,1,0)</f>
        <v>0</v>
      </c>
      <c r="AK174">
        <f>IF(AK$1=products!$Q174,1,0)</f>
        <v>0</v>
      </c>
      <c r="AL174">
        <f>IF(AL$1=products!$R174,1,0)</f>
        <v>1</v>
      </c>
      <c r="AM174">
        <f>IF(AM$1=products!$R174,1,0)</f>
        <v>0</v>
      </c>
      <c r="AN174">
        <f>IF(AN$1=products!$R174,1,0)</f>
        <v>0</v>
      </c>
      <c r="AO174">
        <f>IF(AO$1=products!$R174,1,0)</f>
        <v>0</v>
      </c>
      <c r="AP174" s="3">
        <v>37408</v>
      </c>
      <c r="AQ174" s="3">
        <v>39154.989795918365</v>
      </c>
      <c r="AR174">
        <v>0</v>
      </c>
    </row>
    <row r="175" spans="1:44">
      <c r="A175">
        <v>495</v>
      </c>
      <c r="B175">
        <v>0</v>
      </c>
      <c r="C175">
        <v>0</v>
      </c>
      <c r="D175">
        <f>IF(products!$F175=expanded!D$1,1,0)</f>
        <v>1</v>
      </c>
      <c r="E175">
        <f>IF(products!$F175=expanded!E$1,1,0)</f>
        <v>0</v>
      </c>
      <c r="F175">
        <f>IF(products!$F175=expanded!F$1,1,0)</f>
        <v>0</v>
      </c>
      <c r="G175">
        <f>IF(products!$F175=expanded!G$1,1,0)</f>
        <v>0</v>
      </c>
      <c r="H175">
        <f>IF(products!$F175=expanded!H$1,1,0)</f>
        <v>0</v>
      </c>
      <c r="I175">
        <f>IF(products!$F175=expanded!I$1,1,0)</f>
        <v>0</v>
      </c>
      <c r="J175">
        <f>IF(products!$F175=expanded!J$1,1,0)</f>
        <v>0</v>
      </c>
      <c r="K175">
        <f>IF(products!$F175=expanded!K$1,1,0)</f>
        <v>0</v>
      </c>
      <c r="L175">
        <f>IF(products!$F175=expanded!L$1,1,0)</f>
        <v>0</v>
      </c>
      <c r="M175">
        <f>IF(products!$F175=expanded!M$1,1,0)</f>
        <v>0</v>
      </c>
      <c r="N175">
        <v>60</v>
      </c>
      <c r="O175">
        <v>45</v>
      </c>
      <c r="P175">
        <v>0</v>
      </c>
      <c r="Q175">
        <v>0</v>
      </c>
      <c r="R175">
        <f t="shared" si="2"/>
        <v>0</v>
      </c>
      <c r="S175">
        <v>48.983050847457626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74.069219512195119</v>
      </c>
      <c r="AB175">
        <v>0</v>
      </c>
      <c r="AC175">
        <f>IF(AC$1 =products!$P175,1,0)</f>
        <v>1</v>
      </c>
      <c r="AD175">
        <f>IF(AD$1 =products!$P175,1,0)</f>
        <v>0</v>
      </c>
      <c r="AE175">
        <f>IF(AE$1 =products!$P175,1,0)</f>
        <v>0</v>
      </c>
      <c r="AF175">
        <f>IF(AF$1 =products!$P175,1,0)</f>
        <v>0</v>
      </c>
      <c r="AG175">
        <f>IF(AG$1 =products!$P175,1,0)</f>
        <v>0</v>
      </c>
      <c r="AH175">
        <f>IF(AH$1=products!$Q175,1,0)</f>
        <v>1</v>
      </c>
      <c r="AI175">
        <f>IF(AI$1=products!$Q175,1,0)</f>
        <v>0</v>
      </c>
      <c r="AJ175">
        <f>IF(AJ$1=products!$Q175,1,0)</f>
        <v>0</v>
      </c>
      <c r="AK175">
        <f>IF(AK$1=products!$Q175,1,0)</f>
        <v>0</v>
      </c>
      <c r="AL175">
        <f>IF(AL$1=products!$R175,1,0)</f>
        <v>1</v>
      </c>
      <c r="AM175">
        <f>IF(AM$1=products!$R175,1,0)</f>
        <v>0</v>
      </c>
      <c r="AN175">
        <f>IF(AN$1=products!$R175,1,0)</f>
        <v>0</v>
      </c>
      <c r="AO175">
        <f>IF(AO$1=products!$R175,1,0)</f>
        <v>0</v>
      </c>
      <c r="AP175" s="3">
        <v>37408</v>
      </c>
      <c r="AQ175" s="3">
        <v>39154.989795918365</v>
      </c>
      <c r="AR175">
        <v>0</v>
      </c>
    </row>
    <row r="176" spans="1:44">
      <c r="A176">
        <v>496</v>
      </c>
      <c r="B176">
        <v>0</v>
      </c>
      <c r="C176">
        <v>0</v>
      </c>
      <c r="D176">
        <f>IF(products!$F176=expanded!D$1,1,0)</f>
        <v>1</v>
      </c>
      <c r="E176">
        <f>IF(products!$F176=expanded!E$1,1,0)</f>
        <v>0</v>
      </c>
      <c r="F176">
        <f>IF(products!$F176=expanded!F$1,1,0)</f>
        <v>0</v>
      </c>
      <c r="G176">
        <f>IF(products!$F176=expanded!G$1,1,0)</f>
        <v>0</v>
      </c>
      <c r="H176">
        <f>IF(products!$F176=expanded!H$1,1,0)</f>
        <v>0</v>
      </c>
      <c r="I176">
        <f>IF(products!$F176=expanded!I$1,1,0)</f>
        <v>0</v>
      </c>
      <c r="J176">
        <f>IF(products!$F176=expanded!J$1,1,0)</f>
        <v>0</v>
      </c>
      <c r="K176">
        <f>IF(products!$F176=expanded!K$1,1,0)</f>
        <v>0</v>
      </c>
      <c r="L176">
        <f>IF(products!$F176=expanded!L$1,1,0)</f>
        <v>0</v>
      </c>
      <c r="M176">
        <f>IF(products!$F176=expanded!M$1,1,0)</f>
        <v>0</v>
      </c>
      <c r="N176">
        <v>60</v>
      </c>
      <c r="O176">
        <v>45</v>
      </c>
      <c r="P176">
        <v>0</v>
      </c>
      <c r="Q176">
        <v>0</v>
      </c>
      <c r="R176">
        <f t="shared" si="2"/>
        <v>0</v>
      </c>
      <c r="S176">
        <v>48.983050847457626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74.069219512195119</v>
      </c>
      <c r="AB176">
        <v>0</v>
      </c>
      <c r="AC176">
        <f>IF(AC$1 =products!$P176,1,0)</f>
        <v>1</v>
      </c>
      <c r="AD176">
        <f>IF(AD$1 =products!$P176,1,0)</f>
        <v>0</v>
      </c>
      <c r="AE176">
        <f>IF(AE$1 =products!$P176,1,0)</f>
        <v>0</v>
      </c>
      <c r="AF176">
        <f>IF(AF$1 =products!$P176,1,0)</f>
        <v>0</v>
      </c>
      <c r="AG176">
        <f>IF(AG$1 =products!$P176,1,0)</f>
        <v>0</v>
      </c>
      <c r="AH176">
        <f>IF(AH$1=products!$Q176,1,0)</f>
        <v>1</v>
      </c>
      <c r="AI176">
        <f>IF(AI$1=products!$Q176,1,0)</f>
        <v>0</v>
      </c>
      <c r="AJ176">
        <f>IF(AJ$1=products!$Q176,1,0)</f>
        <v>0</v>
      </c>
      <c r="AK176">
        <f>IF(AK$1=products!$Q176,1,0)</f>
        <v>0</v>
      </c>
      <c r="AL176">
        <f>IF(AL$1=products!$R176,1,0)</f>
        <v>1</v>
      </c>
      <c r="AM176">
        <f>IF(AM$1=products!$R176,1,0)</f>
        <v>0</v>
      </c>
      <c r="AN176">
        <f>IF(AN$1=products!$R176,1,0)</f>
        <v>0</v>
      </c>
      <c r="AO176">
        <f>IF(AO$1=products!$R176,1,0)</f>
        <v>0</v>
      </c>
      <c r="AP176" s="3">
        <v>37408</v>
      </c>
      <c r="AQ176" s="3">
        <v>39154.989795918365</v>
      </c>
      <c r="AR176">
        <v>0</v>
      </c>
    </row>
    <row r="177" spans="1:44">
      <c r="A177">
        <v>497</v>
      </c>
      <c r="B177">
        <v>0</v>
      </c>
      <c r="C177">
        <v>0</v>
      </c>
      <c r="D177">
        <f>IF(products!$F177=expanded!D$1,1,0)</f>
        <v>1</v>
      </c>
      <c r="E177">
        <f>IF(products!$F177=expanded!E$1,1,0)</f>
        <v>0</v>
      </c>
      <c r="F177">
        <f>IF(products!$F177=expanded!F$1,1,0)</f>
        <v>0</v>
      </c>
      <c r="G177">
        <f>IF(products!$F177=expanded!G$1,1,0)</f>
        <v>0</v>
      </c>
      <c r="H177">
        <f>IF(products!$F177=expanded!H$1,1,0)</f>
        <v>0</v>
      </c>
      <c r="I177">
        <f>IF(products!$F177=expanded!I$1,1,0)</f>
        <v>0</v>
      </c>
      <c r="J177">
        <f>IF(products!$F177=expanded!J$1,1,0)</f>
        <v>0</v>
      </c>
      <c r="K177">
        <f>IF(products!$F177=expanded!K$1,1,0)</f>
        <v>0</v>
      </c>
      <c r="L177">
        <f>IF(products!$F177=expanded!L$1,1,0)</f>
        <v>0</v>
      </c>
      <c r="M177">
        <f>IF(products!$F177=expanded!M$1,1,0)</f>
        <v>0</v>
      </c>
      <c r="N177">
        <v>1000</v>
      </c>
      <c r="O177">
        <v>750</v>
      </c>
      <c r="P177">
        <v>0</v>
      </c>
      <c r="Q177">
        <v>0</v>
      </c>
      <c r="R177">
        <f t="shared" si="2"/>
        <v>0</v>
      </c>
      <c r="S177">
        <v>48.983050847457626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74.069219512195119</v>
      </c>
      <c r="AB177">
        <v>0</v>
      </c>
      <c r="AC177">
        <f>IF(AC$1 =products!$P177,1,0)</f>
        <v>1</v>
      </c>
      <c r="AD177">
        <f>IF(AD$1 =products!$P177,1,0)</f>
        <v>0</v>
      </c>
      <c r="AE177">
        <f>IF(AE$1 =products!$P177,1,0)</f>
        <v>0</v>
      </c>
      <c r="AF177">
        <f>IF(AF$1 =products!$P177,1,0)</f>
        <v>0</v>
      </c>
      <c r="AG177">
        <f>IF(AG$1 =products!$P177,1,0)</f>
        <v>0</v>
      </c>
      <c r="AH177">
        <f>IF(AH$1=products!$Q177,1,0)</f>
        <v>1</v>
      </c>
      <c r="AI177">
        <f>IF(AI$1=products!$Q177,1,0)</f>
        <v>0</v>
      </c>
      <c r="AJ177">
        <f>IF(AJ$1=products!$Q177,1,0)</f>
        <v>0</v>
      </c>
      <c r="AK177">
        <f>IF(AK$1=products!$Q177,1,0)</f>
        <v>0</v>
      </c>
      <c r="AL177">
        <f>IF(AL$1=products!$R177,1,0)</f>
        <v>1</v>
      </c>
      <c r="AM177">
        <f>IF(AM$1=products!$R177,1,0)</f>
        <v>0</v>
      </c>
      <c r="AN177">
        <f>IF(AN$1=products!$R177,1,0)</f>
        <v>0</v>
      </c>
      <c r="AO177">
        <f>IF(AO$1=products!$R177,1,0)</f>
        <v>0</v>
      </c>
      <c r="AP177" s="3">
        <v>37408</v>
      </c>
      <c r="AQ177" s="3">
        <v>39154.989795918365</v>
      </c>
      <c r="AR177">
        <v>0</v>
      </c>
    </row>
    <row r="178" spans="1:44">
      <c r="A178">
        <v>504</v>
      </c>
      <c r="B178">
        <v>0</v>
      </c>
      <c r="C178">
        <v>0</v>
      </c>
      <c r="D178">
        <f>IF(products!$F178=expanded!D$1,1,0)</f>
        <v>1</v>
      </c>
      <c r="E178">
        <f>IF(products!$F178=expanded!E$1,1,0)</f>
        <v>0</v>
      </c>
      <c r="F178">
        <f>IF(products!$F178=expanded!F$1,1,0)</f>
        <v>0</v>
      </c>
      <c r="G178">
        <f>IF(products!$F178=expanded!G$1,1,0)</f>
        <v>0</v>
      </c>
      <c r="H178">
        <f>IF(products!$F178=expanded!H$1,1,0)</f>
        <v>0</v>
      </c>
      <c r="I178">
        <f>IF(products!$F178=expanded!I$1,1,0)</f>
        <v>0</v>
      </c>
      <c r="J178">
        <f>IF(products!$F178=expanded!J$1,1,0)</f>
        <v>0</v>
      </c>
      <c r="K178">
        <f>IF(products!$F178=expanded!K$1,1,0)</f>
        <v>0</v>
      </c>
      <c r="L178">
        <f>IF(products!$F178=expanded!L$1,1,0)</f>
        <v>0</v>
      </c>
      <c r="M178">
        <f>IF(products!$F178=expanded!M$1,1,0)</f>
        <v>0</v>
      </c>
      <c r="N178">
        <v>1000</v>
      </c>
      <c r="O178">
        <v>750</v>
      </c>
      <c r="P178">
        <v>0</v>
      </c>
      <c r="Q178">
        <v>0</v>
      </c>
      <c r="R178">
        <f t="shared" si="2"/>
        <v>0</v>
      </c>
      <c r="S178">
        <v>48.983050847457626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74.069219512195119</v>
      </c>
      <c r="AB178">
        <v>0</v>
      </c>
      <c r="AC178">
        <f>IF(AC$1 =products!$P178,1,0)</f>
        <v>1</v>
      </c>
      <c r="AD178">
        <f>IF(AD$1 =products!$P178,1,0)</f>
        <v>0</v>
      </c>
      <c r="AE178">
        <f>IF(AE$1 =products!$P178,1,0)</f>
        <v>0</v>
      </c>
      <c r="AF178">
        <f>IF(AF$1 =products!$P178,1,0)</f>
        <v>0</v>
      </c>
      <c r="AG178">
        <f>IF(AG$1 =products!$P178,1,0)</f>
        <v>0</v>
      </c>
      <c r="AH178">
        <f>IF(AH$1=products!$Q178,1,0)</f>
        <v>1</v>
      </c>
      <c r="AI178">
        <f>IF(AI$1=products!$Q178,1,0)</f>
        <v>0</v>
      </c>
      <c r="AJ178">
        <f>IF(AJ$1=products!$Q178,1,0)</f>
        <v>0</v>
      </c>
      <c r="AK178">
        <f>IF(AK$1=products!$Q178,1,0)</f>
        <v>0</v>
      </c>
      <c r="AL178">
        <f>IF(AL$1=products!$R178,1,0)</f>
        <v>1</v>
      </c>
      <c r="AM178">
        <f>IF(AM$1=products!$R178,1,0)</f>
        <v>0</v>
      </c>
      <c r="AN178">
        <f>IF(AN$1=products!$R178,1,0)</f>
        <v>0</v>
      </c>
      <c r="AO178">
        <f>IF(AO$1=products!$R178,1,0)</f>
        <v>0</v>
      </c>
      <c r="AP178" s="3">
        <v>37408</v>
      </c>
      <c r="AQ178" s="3">
        <v>39154.989795918365</v>
      </c>
      <c r="AR178">
        <v>0</v>
      </c>
    </row>
    <row r="179" spans="1:44">
      <c r="A179">
        <v>505</v>
      </c>
      <c r="B179">
        <v>0</v>
      </c>
      <c r="C179">
        <v>0</v>
      </c>
      <c r="D179">
        <f>IF(products!$F179=expanded!D$1,1,0)</f>
        <v>1</v>
      </c>
      <c r="E179">
        <f>IF(products!$F179=expanded!E$1,1,0)</f>
        <v>0</v>
      </c>
      <c r="F179">
        <f>IF(products!$F179=expanded!F$1,1,0)</f>
        <v>0</v>
      </c>
      <c r="G179">
        <f>IF(products!$F179=expanded!G$1,1,0)</f>
        <v>0</v>
      </c>
      <c r="H179">
        <f>IF(products!$F179=expanded!H$1,1,0)</f>
        <v>0</v>
      </c>
      <c r="I179">
        <f>IF(products!$F179=expanded!I$1,1,0)</f>
        <v>0</v>
      </c>
      <c r="J179">
        <f>IF(products!$F179=expanded!J$1,1,0)</f>
        <v>0</v>
      </c>
      <c r="K179">
        <f>IF(products!$F179=expanded!K$1,1,0)</f>
        <v>0</v>
      </c>
      <c r="L179">
        <f>IF(products!$F179=expanded!L$1,1,0)</f>
        <v>0</v>
      </c>
      <c r="M179">
        <f>IF(products!$F179=expanded!M$1,1,0)</f>
        <v>0</v>
      </c>
      <c r="N179">
        <v>1000</v>
      </c>
      <c r="O179">
        <v>750</v>
      </c>
      <c r="P179">
        <v>0</v>
      </c>
      <c r="Q179">
        <v>0</v>
      </c>
      <c r="R179">
        <f t="shared" si="2"/>
        <v>0</v>
      </c>
      <c r="S179">
        <v>48.983050847457626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74.069219512195119</v>
      </c>
      <c r="AB179">
        <v>0</v>
      </c>
      <c r="AC179">
        <f>IF(AC$1 =products!$P179,1,0)</f>
        <v>1</v>
      </c>
      <c r="AD179">
        <f>IF(AD$1 =products!$P179,1,0)</f>
        <v>0</v>
      </c>
      <c r="AE179">
        <f>IF(AE$1 =products!$P179,1,0)</f>
        <v>0</v>
      </c>
      <c r="AF179">
        <f>IF(AF$1 =products!$P179,1,0)</f>
        <v>0</v>
      </c>
      <c r="AG179">
        <f>IF(AG$1 =products!$P179,1,0)</f>
        <v>0</v>
      </c>
      <c r="AH179">
        <f>IF(AH$1=products!$Q179,1,0)</f>
        <v>1</v>
      </c>
      <c r="AI179">
        <f>IF(AI$1=products!$Q179,1,0)</f>
        <v>0</v>
      </c>
      <c r="AJ179">
        <f>IF(AJ$1=products!$Q179,1,0)</f>
        <v>0</v>
      </c>
      <c r="AK179">
        <f>IF(AK$1=products!$Q179,1,0)</f>
        <v>0</v>
      </c>
      <c r="AL179">
        <f>IF(AL$1=products!$R179,1,0)</f>
        <v>1</v>
      </c>
      <c r="AM179">
        <f>IF(AM$1=products!$R179,1,0)</f>
        <v>0</v>
      </c>
      <c r="AN179">
        <f>IF(AN$1=products!$R179,1,0)</f>
        <v>0</v>
      </c>
      <c r="AO179">
        <f>IF(AO$1=products!$R179,1,0)</f>
        <v>0</v>
      </c>
      <c r="AP179" s="3">
        <v>37408</v>
      </c>
      <c r="AQ179" s="3">
        <v>39154.989795918365</v>
      </c>
      <c r="AR179">
        <v>0</v>
      </c>
    </row>
    <row r="180" spans="1:44">
      <c r="A180">
        <v>506</v>
      </c>
      <c r="B180">
        <v>0</v>
      </c>
      <c r="C180">
        <v>0</v>
      </c>
      <c r="D180">
        <f>IF(products!$F180=expanded!D$1,1,0)</f>
        <v>1</v>
      </c>
      <c r="E180">
        <f>IF(products!$F180=expanded!E$1,1,0)</f>
        <v>0</v>
      </c>
      <c r="F180">
        <f>IF(products!$F180=expanded!F$1,1,0)</f>
        <v>0</v>
      </c>
      <c r="G180">
        <f>IF(products!$F180=expanded!G$1,1,0)</f>
        <v>0</v>
      </c>
      <c r="H180">
        <f>IF(products!$F180=expanded!H$1,1,0)</f>
        <v>0</v>
      </c>
      <c r="I180">
        <f>IF(products!$F180=expanded!I$1,1,0)</f>
        <v>0</v>
      </c>
      <c r="J180">
        <f>IF(products!$F180=expanded!J$1,1,0)</f>
        <v>0</v>
      </c>
      <c r="K180">
        <f>IF(products!$F180=expanded!K$1,1,0)</f>
        <v>0</v>
      </c>
      <c r="L180">
        <f>IF(products!$F180=expanded!L$1,1,0)</f>
        <v>0</v>
      </c>
      <c r="M180">
        <f>IF(products!$F180=expanded!M$1,1,0)</f>
        <v>0</v>
      </c>
      <c r="N180">
        <v>1000</v>
      </c>
      <c r="O180">
        <v>750</v>
      </c>
      <c r="P180">
        <v>0</v>
      </c>
      <c r="Q180">
        <v>0</v>
      </c>
      <c r="R180">
        <f t="shared" si="2"/>
        <v>0</v>
      </c>
      <c r="S180">
        <v>48.983050847457626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74.069219512195119</v>
      </c>
      <c r="AB180">
        <v>0</v>
      </c>
      <c r="AC180">
        <f>IF(AC$1 =products!$P180,1,0)</f>
        <v>1</v>
      </c>
      <c r="AD180">
        <f>IF(AD$1 =products!$P180,1,0)</f>
        <v>0</v>
      </c>
      <c r="AE180">
        <f>IF(AE$1 =products!$P180,1,0)</f>
        <v>0</v>
      </c>
      <c r="AF180">
        <f>IF(AF$1 =products!$P180,1,0)</f>
        <v>0</v>
      </c>
      <c r="AG180">
        <f>IF(AG$1 =products!$P180,1,0)</f>
        <v>0</v>
      </c>
      <c r="AH180">
        <f>IF(AH$1=products!$Q180,1,0)</f>
        <v>1</v>
      </c>
      <c r="AI180">
        <f>IF(AI$1=products!$Q180,1,0)</f>
        <v>0</v>
      </c>
      <c r="AJ180">
        <f>IF(AJ$1=products!$Q180,1,0)</f>
        <v>0</v>
      </c>
      <c r="AK180">
        <f>IF(AK$1=products!$Q180,1,0)</f>
        <v>0</v>
      </c>
      <c r="AL180">
        <f>IF(AL$1=products!$R180,1,0)</f>
        <v>1</v>
      </c>
      <c r="AM180">
        <f>IF(AM$1=products!$R180,1,0)</f>
        <v>0</v>
      </c>
      <c r="AN180">
        <f>IF(AN$1=products!$R180,1,0)</f>
        <v>0</v>
      </c>
      <c r="AO180">
        <f>IF(AO$1=products!$R180,1,0)</f>
        <v>0</v>
      </c>
      <c r="AP180" s="3">
        <v>37408</v>
      </c>
      <c r="AQ180" s="3">
        <v>39154.989795918365</v>
      </c>
      <c r="AR180">
        <v>0</v>
      </c>
    </row>
    <row r="181" spans="1:44">
      <c r="A181">
        <v>507</v>
      </c>
      <c r="B181">
        <v>0</v>
      </c>
      <c r="C181">
        <v>0</v>
      </c>
      <c r="D181">
        <f>IF(products!$F181=expanded!D$1,1,0)</f>
        <v>1</v>
      </c>
      <c r="E181">
        <f>IF(products!$F181=expanded!E$1,1,0)</f>
        <v>0</v>
      </c>
      <c r="F181">
        <f>IF(products!$F181=expanded!F$1,1,0)</f>
        <v>0</v>
      </c>
      <c r="G181">
        <f>IF(products!$F181=expanded!G$1,1,0)</f>
        <v>0</v>
      </c>
      <c r="H181">
        <f>IF(products!$F181=expanded!H$1,1,0)</f>
        <v>0</v>
      </c>
      <c r="I181">
        <f>IF(products!$F181=expanded!I$1,1,0)</f>
        <v>0</v>
      </c>
      <c r="J181">
        <f>IF(products!$F181=expanded!J$1,1,0)</f>
        <v>0</v>
      </c>
      <c r="K181">
        <f>IF(products!$F181=expanded!K$1,1,0)</f>
        <v>0</v>
      </c>
      <c r="L181">
        <f>IF(products!$F181=expanded!L$1,1,0)</f>
        <v>0</v>
      </c>
      <c r="M181">
        <f>IF(products!$F181=expanded!M$1,1,0)</f>
        <v>0</v>
      </c>
      <c r="N181">
        <v>800</v>
      </c>
      <c r="O181">
        <v>600</v>
      </c>
      <c r="P181">
        <v>0</v>
      </c>
      <c r="Q181">
        <v>0</v>
      </c>
      <c r="R181">
        <f t="shared" si="2"/>
        <v>0</v>
      </c>
      <c r="S181">
        <v>48.983050847457626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435</v>
      </c>
      <c r="AB181">
        <v>0</v>
      </c>
      <c r="AC181">
        <f>IF(AC$1 =products!$P181,1,0)</f>
        <v>1</v>
      </c>
      <c r="AD181">
        <f>IF(AD$1 =products!$P181,1,0)</f>
        <v>0</v>
      </c>
      <c r="AE181">
        <f>IF(AE$1 =products!$P181,1,0)</f>
        <v>0</v>
      </c>
      <c r="AF181">
        <f>IF(AF$1 =products!$P181,1,0)</f>
        <v>0</v>
      </c>
      <c r="AG181">
        <f>IF(AG$1 =products!$P181,1,0)</f>
        <v>0</v>
      </c>
      <c r="AH181">
        <f>IF(AH$1=products!$Q181,1,0)</f>
        <v>0</v>
      </c>
      <c r="AI181">
        <f>IF(AI$1=products!$Q181,1,0)</f>
        <v>1</v>
      </c>
      <c r="AJ181">
        <f>IF(AJ$1=products!$Q181,1,0)</f>
        <v>0</v>
      </c>
      <c r="AK181">
        <f>IF(AK$1=products!$Q181,1,0)</f>
        <v>0</v>
      </c>
      <c r="AL181">
        <f>IF(AL$1=products!$R181,1,0)</f>
        <v>1</v>
      </c>
      <c r="AM181">
        <f>IF(AM$1=products!$R181,1,0)</f>
        <v>0</v>
      </c>
      <c r="AN181">
        <f>IF(AN$1=products!$R181,1,0)</f>
        <v>0</v>
      </c>
      <c r="AO181">
        <f>IF(AO$1=products!$R181,1,0)</f>
        <v>0</v>
      </c>
      <c r="AP181" s="3">
        <v>37408</v>
      </c>
      <c r="AQ181" s="3">
        <v>39154.989795918365</v>
      </c>
      <c r="AR181">
        <v>0</v>
      </c>
    </row>
    <row r="182" spans="1:44">
      <c r="A182">
        <v>508</v>
      </c>
      <c r="B182">
        <v>0</v>
      </c>
      <c r="C182">
        <v>0</v>
      </c>
      <c r="D182">
        <f>IF(products!$F182=expanded!D$1,1,0)</f>
        <v>1</v>
      </c>
      <c r="E182">
        <f>IF(products!$F182=expanded!E$1,1,0)</f>
        <v>0</v>
      </c>
      <c r="F182">
        <f>IF(products!$F182=expanded!F$1,1,0)</f>
        <v>0</v>
      </c>
      <c r="G182">
        <f>IF(products!$F182=expanded!G$1,1,0)</f>
        <v>0</v>
      </c>
      <c r="H182">
        <f>IF(products!$F182=expanded!H$1,1,0)</f>
        <v>0</v>
      </c>
      <c r="I182">
        <f>IF(products!$F182=expanded!I$1,1,0)</f>
        <v>0</v>
      </c>
      <c r="J182">
        <f>IF(products!$F182=expanded!J$1,1,0)</f>
        <v>0</v>
      </c>
      <c r="K182">
        <f>IF(products!$F182=expanded!K$1,1,0)</f>
        <v>0</v>
      </c>
      <c r="L182">
        <f>IF(products!$F182=expanded!L$1,1,0)</f>
        <v>0</v>
      </c>
      <c r="M182">
        <f>IF(products!$F182=expanded!M$1,1,0)</f>
        <v>0</v>
      </c>
      <c r="N182">
        <v>800</v>
      </c>
      <c r="O182">
        <v>600</v>
      </c>
      <c r="P182">
        <v>0</v>
      </c>
      <c r="Q182">
        <v>0</v>
      </c>
      <c r="R182">
        <f t="shared" si="2"/>
        <v>0</v>
      </c>
      <c r="S182">
        <v>48.983050847457626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450</v>
      </c>
      <c r="AB182">
        <v>0</v>
      </c>
      <c r="AC182">
        <f>IF(AC$1 =products!$P182,1,0)</f>
        <v>1</v>
      </c>
      <c r="AD182">
        <f>IF(AD$1 =products!$P182,1,0)</f>
        <v>0</v>
      </c>
      <c r="AE182">
        <f>IF(AE$1 =products!$P182,1,0)</f>
        <v>0</v>
      </c>
      <c r="AF182">
        <f>IF(AF$1 =products!$P182,1,0)</f>
        <v>0</v>
      </c>
      <c r="AG182">
        <f>IF(AG$1 =products!$P182,1,0)</f>
        <v>0</v>
      </c>
      <c r="AH182">
        <f>IF(AH$1=products!$Q182,1,0)</f>
        <v>0</v>
      </c>
      <c r="AI182">
        <f>IF(AI$1=products!$Q182,1,0)</f>
        <v>0</v>
      </c>
      <c r="AJ182">
        <f>IF(AJ$1=products!$Q182,1,0)</f>
        <v>1</v>
      </c>
      <c r="AK182">
        <f>IF(AK$1=products!$Q182,1,0)</f>
        <v>0</v>
      </c>
      <c r="AL182">
        <f>IF(AL$1=products!$R182,1,0)</f>
        <v>1</v>
      </c>
      <c r="AM182">
        <f>IF(AM$1=products!$R182,1,0)</f>
        <v>0</v>
      </c>
      <c r="AN182">
        <f>IF(AN$1=products!$R182,1,0)</f>
        <v>0</v>
      </c>
      <c r="AO182">
        <f>IF(AO$1=products!$R182,1,0)</f>
        <v>0</v>
      </c>
      <c r="AP182" s="3">
        <v>37408</v>
      </c>
      <c r="AQ182" s="3">
        <v>39154.989795918365</v>
      </c>
      <c r="AR182">
        <v>0</v>
      </c>
    </row>
    <row r="183" spans="1:44">
      <c r="A183">
        <v>509</v>
      </c>
      <c r="B183">
        <v>0</v>
      </c>
      <c r="C183">
        <v>0</v>
      </c>
      <c r="D183">
        <f>IF(products!$F183=expanded!D$1,1,0)</f>
        <v>1</v>
      </c>
      <c r="E183">
        <f>IF(products!$F183=expanded!E$1,1,0)</f>
        <v>0</v>
      </c>
      <c r="F183">
        <f>IF(products!$F183=expanded!F$1,1,0)</f>
        <v>0</v>
      </c>
      <c r="G183">
        <f>IF(products!$F183=expanded!G$1,1,0)</f>
        <v>0</v>
      </c>
      <c r="H183">
        <f>IF(products!$F183=expanded!H$1,1,0)</f>
        <v>0</v>
      </c>
      <c r="I183">
        <f>IF(products!$F183=expanded!I$1,1,0)</f>
        <v>0</v>
      </c>
      <c r="J183">
        <f>IF(products!$F183=expanded!J$1,1,0)</f>
        <v>0</v>
      </c>
      <c r="K183">
        <f>IF(products!$F183=expanded!K$1,1,0)</f>
        <v>0</v>
      </c>
      <c r="L183">
        <f>IF(products!$F183=expanded!L$1,1,0)</f>
        <v>0</v>
      </c>
      <c r="M183">
        <f>IF(products!$F183=expanded!M$1,1,0)</f>
        <v>0</v>
      </c>
      <c r="N183">
        <v>800</v>
      </c>
      <c r="O183">
        <v>600</v>
      </c>
      <c r="P183">
        <v>0</v>
      </c>
      <c r="Q183">
        <v>0</v>
      </c>
      <c r="R183">
        <f t="shared" si="2"/>
        <v>0</v>
      </c>
      <c r="S183">
        <v>48.983050847457626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400</v>
      </c>
      <c r="AB183">
        <v>0</v>
      </c>
      <c r="AC183">
        <f>IF(AC$1 =products!$P183,1,0)</f>
        <v>1</v>
      </c>
      <c r="AD183">
        <f>IF(AD$1 =products!$P183,1,0)</f>
        <v>0</v>
      </c>
      <c r="AE183">
        <f>IF(AE$1 =products!$P183,1,0)</f>
        <v>0</v>
      </c>
      <c r="AF183">
        <f>IF(AF$1 =products!$P183,1,0)</f>
        <v>0</v>
      </c>
      <c r="AG183">
        <f>IF(AG$1 =products!$P183,1,0)</f>
        <v>0</v>
      </c>
      <c r="AH183">
        <f>IF(AH$1=products!$Q183,1,0)</f>
        <v>1</v>
      </c>
      <c r="AI183">
        <f>IF(AI$1=products!$Q183,1,0)</f>
        <v>0</v>
      </c>
      <c r="AJ183">
        <f>IF(AJ$1=products!$Q183,1,0)</f>
        <v>0</v>
      </c>
      <c r="AK183">
        <f>IF(AK$1=products!$Q183,1,0)</f>
        <v>0</v>
      </c>
      <c r="AL183">
        <f>IF(AL$1=products!$R183,1,0)</f>
        <v>1</v>
      </c>
      <c r="AM183">
        <f>IF(AM$1=products!$R183,1,0)</f>
        <v>0</v>
      </c>
      <c r="AN183">
        <f>IF(AN$1=products!$R183,1,0)</f>
        <v>0</v>
      </c>
      <c r="AO183">
        <f>IF(AO$1=products!$R183,1,0)</f>
        <v>0</v>
      </c>
      <c r="AP183" s="3">
        <v>37408</v>
      </c>
      <c r="AQ183" s="3">
        <v>39154.989795918365</v>
      </c>
      <c r="AR183">
        <v>0</v>
      </c>
    </row>
    <row r="184" spans="1:44">
      <c r="A184">
        <v>510</v>
      </c>
      <c r="B184">
        <v>0</v>
      </c>
      <c r="C184">
        <v>0</v>
      </c>
      <c r="D184">
        <f>IF(products!$F184=expanded!D$1,1,0)</f>
        <v>1</v>
      </c>
      <c r="E184">
        <f>IF(products!$F184=expanded!E$1,1,0)</f>
        <v>0</v>
      </c>
      <c r="F184">
        <f>IF(products!$F184=expanded!F$1,1,0)</f>
        <v>0</v>
      </c>
      <c r="G184">
        <f>IF(products!$F184=expanded!G$1,1,0)</f>
        <v>0</v>
      </c>
      <c r="H184">
        <f>IF(products!$F184=expanded!H$1,1,0)</f>
        <v>0</v>
      </c>
      <c r="I184">
        <f>IF(products!$F184=expanded!I$1,1,0)</f>
        <v>0</v>
      </c>
      <c r="J184">
        <f>IF(products!$F184=expanded!J$1,1,0)</f>
        <v>0</v>
      </c>
      <c r="K184">
        <f>IF(products!$F184=expanded!K$1,1,0)</f>
        <v>0</v>
      </c>
      <c r="L184">
        <f>IF(products!$F184=expanded!L$1,1,0)</f>
        <v>0</v>
      </c>
      <c r="M184">
        <f>IF(products!$F184=expanded!M$1,1,0)</f>
        <v>0</v>
      </c>
      <c r="N184">
        <v>800</v>
      </c>
      <c r="O184">
        <v>600</v>
      </c>
      <c r="P184">
        <v>0</v>
      </c>
      <c r="Q184">
        <v>0</v>
      </c>
      <c r="R184">
        <f t="shared" si="2"/>
        <v>0</v>
      </c>
      <c r="S184">
        <v>48.983050847457626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445</v>
      </c>
      <c r="AB184">
        <v>0</v>
      </c>
      <c r="AC184">
        <f>IF(AC$1 =products!$P184,1,0)</f>
        <v>1</v>
      </c>
      <c r="AD184">
        <f>IF(AD$1 =products!$P184,1,0)</f>
        <v>0</v>
      </c>
      <c r="AE184">
        <f>IF(AE$1 =products!$P184,1,0)</f>
        <v>0</v>
      </c>
      <c r="AF184">
        <f>IF(AF$1 =products!$P184,1,0)</f>
        <v>0</v>
      </c>
      <c r="AG184">
        <f>IF(AG$1 =products!$P184,1,0)</f>
        <v>0</v>
      </c>
      <c r="AH184">
        <f>IF(AH$1=products!$Q184,1,0)</f>
        <v>0</v>
      </c>
      <c r="AI184">
        <f>IF(AI$1=products!$Q184,1,0)</f>
        <v>1</v>
      </c>
      <c r="AJ184">
        <f>IF(AJ$1=products!$Q184,1,0)</f>
        <v>0</v>
      </c>
      <c r="AK184">
        <f>IF(AK$1=products!$Q184,1,0)</f>
        <v>0</v>
      </c>
      <c r="AL184">
        <f>IF(AL$1=products!$R184,1,0)</f>
        <v>1</v>
      </c>
      <c r="AM184">
        <f>IF(AM$1=products!$R184,1,0)</f>
        <v>0</v>
      </c>
      <c r="AN184">
        <f>IF(AN$1=products!$R184,1,0)</f>
        <v>0</v>
      </c>
      <c r="AO184">
        <f>IF(AO$1=products!$R184,1,0)</f>
        <v>0</v>
      </c>
      <c r="AP184" s="3">
        <v>37408</v>
      </c>
      <c r="AQ184" s="3">
        <v>39154.989795918365</v>
      </c>
      <c r="AR184">
        <v>0</v>
      </c>
    </row>
    <row r="185" spans="1:44">
      <c r="A185">
        <v>511</v>
      </c>
      <c r="B185">
        <v>0</v>
      </c>
      <c r="C185">
        <v>0</v>
      </c>
      <c r="D185">
        <f>IF(products!$F185=expanded!D$1,1,0)</f>
        <v>1</v>
      </c>
      <c r="E185">
        <f>IF(products!$F185=expanded!E$1,1,0)</f>
        <v>0</v>
      </c>
      <c r="F185">
        <f>IF(products!$F185=expanded!F$1,1,0)</f>
        <v>0</v>
      </c>
      <c r="G185">
        <f>IF(products!$F185=expanded!G$1,1,0)</f>
        <v>0</v>
      </c>
      <c r="H185">
        <f>IF(products!$F185=expanded!H$1,1,0)</f>
        <v>0</v>
      </c>
      <c r="I185">
        <f>IF(products!$F185=expanded!I$1,1,0)</f>
        <v>0</v>
      </c>
      <c r="J185">
        <f>IF(products!$F185=expanded!J$1,1,0)</f>
        <v>0</v>
      </c>
      <c r="K185">
        <f>IF(products!$F185=expanded!K$1,1,0)</f>
        <v>0</v>
      </c>
      <c r="L185">
        <f>IF(products!$F185=expanded!L$1,1,0)</f>
        <v>0</v>
      </c>
      <c r="M185">
        <f>IF(products!$F185=expanded!M$1,1,0)</f>
        <v>0</v>
      </c>
      <c r="N185">
        <v>800</v>
      </c>
      <c r="O185">
        <v>600</v>
      </c>
      <c r="P185">
        <v>0</v>
      </c>
      <c r="Q185">
        <v>0</v>
      </c>
      <c r="R185">
        <f t="shared" si="2"/>
        <v>0</v>
      </c>
      <c r="S185">
        <v>48.983050847457626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450</v>
      </c>
      <c r="AB185">
        <v>0</v>
      </c>
      <c r="AC185">
        <f>IF(AC$1 =products!$P185,1,0)</f>
        <v>1</v>
      </c>
      <c r="AD185">
        <f>IF(AD$1 =products!$P185,1,0)</f>
        <v>0</v>
      </c>
      <c r="AE185">
        <f>IF(AE$1 =products!$P185,1,0)</f>
        <v>0</v>
      </c>
      <c r="AF185">
        <f>IF(AF$1 =products!$P185,1,0)</f>
        <v>0</v>
      </c>
      <c r="AG185">
        <f>IF(AG$1 =products!$P185,1,0)</f>
        <v>0</v>
      </c>
      <c r="AH185">
        <f>IF(AH$1=products!$Q185,1,0)</f>
        <v>0</v>
      </c>
      <c r="AI185">
        <f>IF(AI$1=products!$Q185,1,0)</f>
        <v>0</v>
      </c>
      <c r="AJ185">
        <f>IF(AJ$1=products!$Q185,1,0)</f>
        <v>1</v>
      </c>
      <c r="AK185">
        <f>IF(AK$1=products!$Q185,1,0)</f>
        <v>0</v>
      </c>
      <c r="AL185">
        <f>IF(AL$1=products!$R185,1,0)</f>
        <v>1</v>
      </c>
      <c r="AM185">
        <f>IF(AM$1=products!$R185,1,0)</f>
        <v>0</v>
      </c>
      <c r="AN185">
        <f>IF(AN$1=products!$R185,1,0)</f>
        <v>0</v>
      </c>
      <c r="AO185">
        <f>IF(AO$1=products!$R185,1,0)</f>
        <v>0</v>
      </c>
      <c r="AP185" s="3">
        <v>37408</v>
      </c>
      <c r="AQ185" s="3">
        <v>39154.989795918365</v>
      </c>
      <c r="AR185">
        <v>0</v>
      </c>
    </row>
    <row r="186" spans="1:44">
      <c r="A186">
        <v>512</v>
      </c>
      <c r="B186">
        <v>0</v>
      </c>
      <c r="C186">
        <v>0</v>
      </c>
      <c r="D186">
        <f>IF(products!$F186=expanded!D$1,1,0)</f>
        <v>1</v>
      </c>
      <c r="E186">
        <f>IF(products!$F186=expanded!E$1,1,0)</f>
        <v>0</v>
      </c>
      <c r="F186">
        <f>IF(products!$F186=expanded!F$1,1,0)</f>
        <v>0</v>
      </c>
      <c r="G186">
        <f>IF(products!$F186=expanded!G$1,1,0)</f>
        <v>0</v>
      </c>
      <c r="H186">
        <f>IF(products!$F186=expanded!H$1,1,0)</f>
        <v>0</v>
      </c>
      <c r="I186">
        <f>IF(products!$F186=expanded!I$1,1,0)</f>
        <v>0</v>
      </c>
      <c r="J186">
        <f>IF(products!$F186=expanded!J$1,1,0)</f>
        <v>0</v>
      </c>
      <c r="K186">
        <f>IF(products!$F186=expanded!K$1,1,0)</f>
        <v>0</v>
      </c>
      <c r="L186">
        <f>IF(products!$F186=expanded!L$1,1,0)</f>
        <v>0</v>
      </c>
      <c r="M186">
        <f>IF(products!$F186=expanded!M$1,1,0)</f>
        <v>0</v>
      </c>
      <c r="N186">
        <v>800</v>
      </c>
      <c r="O186">
        <v>600</v>
      </c>
      <c r="P186">
        <v>0</v>
      </c>
      <c r="Q186">
        <v>0</v>
      </c>
      <c r="R186">
        <f t="shared" si="2"/>
        <v>0</v>
      </c>
      <c r="S186">
        <v>48.983050847457626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400</v>
      </c>
      <c r="AB186">
        <v>0</v>
      </c>
      <c r="AC186">
        <f>IF(AC$1 =products!$P186,1,0)</f>
        <v>1</v>
      </c>
      <c r="AD186">
        <f>IF(AD$1 =products!$P186,1,0)</f>
        <v>0</v>
      </c>
      <c r="AE186">
        <f>IF(AE$1 =products!$P186,1,0)</f>
        <v>0</v>
      </c>
      <c r="AF186">
        <f>IF(AF$1 =products!$P186,1,0)</f>
        <v>0</v>
      </c>
      <c r="AG186">
        <f>IF(AG$1 =products!$P186,1,0)</f>
        <v>0</v>
      </c>
      <c r="AH186">
        <f>IF(AH$1=products!$Q186,1,0)</f>
        <v>1</v>
      </c>
      <c r="AI186">
        <f>IF(AI$1=products!$Q186,1,0)</f>
        <v>0</v>
      </c>
      <c r="AJ186">
        <f>IF(AJ$1=products!$Q186,1,0)</f>
        <v>0</v>
      </c>
      <c r="AK186">
        <f>IF(AK$1=products!$Q186,1,0)</f>
        <v>0</v>
      </c>
      <c r="AL186">
        <f>IF(AL$1=products!$R186,1,0)</f>
        <v>1</v>
      </c>
      <c r="AM186">
        <f>IF(AM$1=products!$R186,1,0)</f>
        <v>0</v>
      </c>
      <c r="AN186">
        <f>IF(AN$1=products!$R186,1,0)</f>
        <v>0</v>
      </c>
      <c r="AO186">
        <f>IF(AO$1=products!$R186,1,0)</f>
        <v>0</v>
      </c>
      <c r="AP186" s="3">
        <v>37408</v>
      </c>
      <c r="AQ186" s="3">
        <v>39154.989795918365</v>
      </c>
      <c r="AR186">
        <v>0</v>
      </c>
    </row>
    <row r="187" spans="1:44">
      <c r="A187">
        <v>513</v>
      </c>
      <c r="B187">
        <v>0</v>
      </c>
      <c r="C187">
        <v>0</v>
      </c>
      <c r="D187">
        <f>IF(products!$F187=expanded!D$1,1,0)</f>
        <v>1</v>
      </c>
      <c r="E187">
        <f>IF(products!$F187=expanded!E$1,1,0)</f>
        <v>0</v>
      </c>
      <c r="F187">
        <f>IF(products!$F187=expanded!F$1,1,0)</f>
        <v>0</v>
      </c>
      <c r="G187">
        <f>IF(products!$F187=expanded!G$1,1,0)</f>
        <v>0</v>
      </c>
      <c r="H187">
        <f>IF(products!$F187=expanded!H$1,1,0)</f>
        <v>0</v>
      </c>
      <c r="I187">
        <f>IF(products!$F187=expanded!I$1,1,0)</f>
        <v>0</v>
      </c>
      <c r="J187">
        <f>IF(products!$F187=expanded!J$1,1,0)</f>
        <v>0</v>
      </c>
      <c r="K187">
        <f>IF(products!$F187=expanded!K$1,1,0)</f>
        <v>0</v>
      </c>
      <c r="L187">
        <f>IF(products!$F187=expanded!L$1,1,0)</f>
        <v>0</v>
      </c>
      <c r="M187">
        <f>IF(products!$F187=expanded!M$1,1,0)</f>
        <v>0</v>
      </c>
      <c r="N187">
        <v>800</v>
      </c>
      <c r="O187">
        <v>600</v>
      </c>
      <c r="P187">
        <v>0</v>
      </c>
      <c r="Q187">
        <v>0</v>
      </c>
      <c r="R187">
        <f t="shared" si="2"/>
        <v>0</v>
      </c>
      <c r="S187">
        <v>48.983050847457626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460</v>
      </c>
      <c r="AB187">
        <v>0</v>
      </c>
      <c r="AC187">
        <f>IF(AC$1 =products!$P187,1,0)</f>
        <v>1</v>
      </c>
      <c r="AD187">
        <f>IF(AD$1 =products!$P187,1,0)</f>
        <v>0</v>
      </c>
      <c r="AE187">
        <f>IF(AE$1 =products!$P187,1,0)</f>
        <v>0</v>
      </c>
      <c r="AF187">
        <f>IF(AF$1 =products!$P187,1,0)</f>
        <v>0</v>
      </c>
      <c r="AG187">
        <f>IF(AG$1 =products!$P187,1,0)</f>
        <v>0</v>
      </c>
      <c r="AH187">
        <f>IF(AH$1=products!$Q187,1,0)</f>
        <v>1</v>
      </c>
      <c r="AI187">
        <f>IF(AI$1=products!$Q187,1,0)</f>
        <v>0</v>
      </c>
      <c r="AJ187">
        <f>IF(AJ$1=products!$Q187,1,0)</f>
        <v>0</v>
      </c>
      <c r="AK187">
        <f>IF(AK$1=products!$Q187,1,0)</f>
        <v>0</v>
      </c>
      <c r="AL187">
        <f>IF(AL$1=products!$R187,1,0)</f>
        <v>1</v>
      </c>
      <c r="AM187">
        <f>IF(AM$1=products!$R187,1,0)</f>
        <v>0</v>
      </c>
      <c r="AN187">
        <f>IF(AN$1=products!$R187,1,0)</f>
        <v>0</v>
      </c>
      <c r="AO187">
        <f>IF(AO$1=products!$R187,1,0)</f>
        <v>0</v>
      </c>
      <c r="AP187" s="3">
        <v>37408</v>
      </c>
      <c r="AQ187" s="3">
        <v>39154.989795918365</v>
      </c>
      <c r="AR187">
        <v>0</v>
      </c>
    </row>
    <row r="188" spans="1:44">
      <c r="A188">
        <v>514</v>
      </c>
      <c r="B188">
        <v>1</v>
      </c>
      <c r="C188">
        <v>0</v>
      </c>
      <c r="D188">
        <f>IF(products!$F188=expanded!D$1,1,0)</f>
        <v>1</v>
      </c>
      <c r="E188">
        <f>IF(products!$F188=expanded!E$1,1,0)</f>
        <v>0</v>
      </c>
      <c r="F188">
        <f>IF(products!$F188=expanded!F$1,1,0)</f>
        <v>0</v>
      </c>
      <c r="G188">
        <f>IF(products!$F188=expanded!G$1,1,0)</f>
        <v>0</v>
      </c>
      <c r="H188">
        <f>IF(products!$F188=expanded!H$1,1,0)</f>
        <v>0</v>
      </c>
      <c r="I188">
        <f>IF(products!$F188=expanded!I$1,1,0)</f>
        <v>0</v>
      </c>
      <c r="J188">
        <f>IF(products!$F188=expanded!J$1,1,0)</f>
        <v>0</v>
      </c>
      <c r="K188">
        <f>IF(products!$F188=expanded!K$1,1,0)</f>
        <v>0</v>
      </c>
      <c r="L188">
        <f>IF(products!$F188=expanded!L$1,1,0)</f>
        <v>0</v>
      </c>
      <c r="M188">
        <f>IF(products!$F188=expanded!M$1,1,0)</f>
        <v>0</v>
      </c>
      <c r="N188">
        <v>500</v>
      </c>
      <c r="O188">
        <v>375</v>
      </c>
      <c r="P188">
        <v>98.77</v>
      </c>
      <c r="Q188">
        <v>133.34</v>
      </c>
      <c r="R188">
        <f t="shared" si="2"/>
        <v>34.570000000000007</v>
      </c>
      <c r="S188">
        <v>48.983050847457626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74.069219512195119</v>
      </c>
      <c r="AB188">
        <v>1</v>
      </c>
      <c r="AC188">
        <f>IF(AC$1 =products!$P188,1,0)</f>
        <v>1</v>
      </c>
      <c r="AD188">
        <f>IF(AD$1 =products!$P188,1,0)</f>
        <v>0</v>
      </c>
      <c r="AE188">
        <f>IF(AE$1 =products!$P188,1,0)</f>
        <v>0</v>
      </c>
      <c r="AF188">
        <f>IF(AF$1 =products!$P188,1,0)</f>
        <v>0</v>
      </c>
      <c r="AG188">
        <f>IF(AG$1 =products!$P188,1,0)</f>
        <v>0</v>
      </c>
      <c r="AH188">
        <f>IF(AH$1=products!$Q188,1,0)</f>
        <v>0</v>
      </c>
      <c r="AI188">
        <f>IF(AI$1=products!$Q188,1,0)</f>
        <v>1</v>
      </c>
      <c r="AJ188">
        <f>IF(AJ$1=products!$Q188,1,0)</f>
        <v>0</v>
      </c>
      <c r="AK188">
        <f>IF(AK$1=products!$Q188,1,0)</f>
        <v>0</v>
      </c>
      <c r="AL188">
        <f>IF(AL$1=products!$R188,1,0)</f>
        <v>1</v>
      </c>
      <c r="AM188">
        <f>IF(AM$1=products!$R188,1,0)</f>
        <v>0</v>
      </c>
      <c r="AN188">
        <f>IF(AN$1=products!$R188,1,0)</f>
        <v>0</v>
      </c>
      <c r="AO188">
        <f>IF(AO$1=products!$R188,1,0)</f>
        <v>0</v>
      </c>
      <c r="AP188" s="3">
        <v>37408</v>
      </c>
      <c r="AQ188" s="3">
        <v>39154.989795918365</v>
      </c>
      <c r="AR188">
        <v>0</v>
      </c>
    </row>
    <row r="189" spans="1:44">
      <c r="A189">
        <v>515</v>
      </c>
      <c r="B189">
        <v>1</v>
      </c>
      <c r="C189">
        <v>0</v>
      </c>
      <c r="D189">
        <f>IF(products!$F189=expanded!D$1,1,0)</f>
        <v>1</v>
      </c>
      <c r="E189">
        <f>IF(products!$F189=expanded!E$1,1,0)</f>
        <v>0</v>
      </c>
      <c r="F189">
        <f>IF(products!$F189=expanded!F$1,1,0)</f>
        <v>0</v>
      </c>
      <c r="G189">
        <f>IF(products!$F189=expanded!G$1,1,0)</f>
        <v>0</v>
      </c>
      <c r="H189">
        <f>IF(products!$F189=expanded!H$1,1,0)</f>
        <v>0</v>
      </c>
      <c r="I189">
        <f>IF(products!$F189=expanded!I$1,1,0)</f>
        <v>0</v>
      </c>
      <c r="J189">
        <f>IF(products!$F189=expanded!J$1,1,0)</f>
        <v>0</v>
      </c>
      <c r="K189">
        <f>IF(products!$F189=expanded!K$1,1,0)</f>
        <v>0</v>
      </c>
      <c r="L189">
        <f>IF(products!$F189=expanded!L$1,1,0)</f>
        <v>0</v>
      </c>
      <c r="M189">
        <f>IF(products!$F189=expanded!M$1,1,0)</f>
        <v>0</v>
      </c>
      <c r="N189">
        <v>500</v>
      </c>
      <c r="O189">
        <v>375</v>
      </c>
      <c r="P189">
        <v>108.99</v>
      </c>
      <c r="Q189">
        <v>147.13999999999999</v>
      </c>
      <c r="R189">
        <f t="shared" si="2"/>
        <v>38.149999999999991</v>
      </c>
      <c r="S189">
        <v>48.983050847457626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74.069219512195119</v>
      </c>
      <c r="AB189">
        <v>1</v>
      </c>
      <c r="AC189">
        <f>IF(AC$1 =products!$P189,1,0)</f>
        <v>1</v>
      </c>
      <c r="AD189">
        <f>IF(AD$1 =products!$P189,1,0)</f>
        <v>0</v>
      </c>
      <c r="AE189">
        <f>IF(AE$1 =products!$P189,1,0)</f>
        <v>0</v>
      </c>
      <c r="AF189">
        <f>IF(AF$1 =products!$P189,1,0)</f>
        <v>0</v>
      </c>
      <c r="AG189">
        <f>IF(AG$1 =products!$P189,1,0)</f>
        <v>0</v>
      </c>
      <c r="AH189">
        <f>IF(AH$1=products!$Q189,1,0)</f>
        <v>0</v>
      </c>
      <c r="AI189">
        <f>IF(AI$1=products!$Q189,1,0)</f>
        <v>0</v>
      </c>
      <c r="AJ189">
        <f>IF(AJ$1=products!$Q189,1,0)</f>
        <v>1</v>
      </c>
      <c r="AK189">
        <f>IF(AK$1=products!$Q189,1,0)</f>
        <v>0</v>
      </c>
      <c r="AL189">
        <f>IF(AL$1=products!$R189,1,0)</f>
        <v>1</v>
      </c>
      <c r="AM189">
        <f>IF(AM$1=products!$R189,1,0)</f>
        <v>0</v>
      </c>
      <c r="AN189">
        <f>IF(AN$1=products!$R189,1,0)</f>
        <v>0</v>
      </c>
      <c r="AO189">
        <f>IF(AO$1=products!$R189,1,0)</f>
        <v>0</v>
      </c>
      <c r="AP189" s="3">
        <v>37408</v>
      </c>
      <c r="AQ189" s="3">
        <v>39154.989795918365</v>
      </c>
      <c r="AR189">
        <v>0</v>
      </c>
    </row>
    <row r="190" spans="1:44">
      <c r="A190">
        <v>516</v>
      </c>
      <c r="B190">
        <v>1</v>
      </c>
      <c r="C190">
        <v>0</v>
      </c>
      <c r="D190">
        <f>IF(products!$F190=expanded!D$1,1,0)</f>
        <v>1</v>
      </c>
      <c r="E190">
        <f>IF(products!$F190=expanded!E$1,1,0)</f>
        <v>0</v>
      </c>
      <c r="F190">
        <f>IF(products!$F190=expanded!F$1,1,0)</f>
        <v>0</v>
      </c>
      <c r="G190">
        <f>IF(products!$F190=expanded!G$1,1,0)</f>
        <v>0</v>
      </c>
      <c r="H190">
        <f>IF(products!$F190=expanded!H$1,1,0)</f>
        <v>0</v>
      </c>
      <c r="I190">
        <f>IF(products!$F190=expanded!I$1,1,0)</f>
        <v>0</v>
      </c>
      <c r="J190">
        <f>IF(products!$F190=expanded!J$1,1,0)</f>
        <v>0</v>
      </c>
      <c r="K190">
        <f>IF(products!$F190=expanded!K$1,1,0)</f>
        <v>0</v>
      </c>
      <c r="L190">
        <f>IF(products!$F190=expanded!L$1,1,0)</f>
        <v>0</v>
      </c>
      <c r="M190">
        <f>IF(products!$F190=expanded!M$1,1,0)</f>
        <v>0</v>
      </c>
      <c r="N190">
        <v>500</v>
      </c>
      <c r="O190">
        <v>375</v>
      </c>
      <c r="P190">
        <v>145.87</v>
      </c>
      <c r="Q190">
        <v>196.92</v>
      </c>
      <c r="R190">
        <f t="shared" si="2"/>
        <v>51.049999999999983</v>
      </c>
      <c r="S190">
        <v>48.983050847457626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74.069219512195119</v>
      </c>
      <c r="AB190">
        <v>1</v>
      </c>
      <c r="AC190">
        <f>IF(AC$1 =products!$P190,1,0)</f>
        <v>1</v>
      </c>
      <c r="AD190">
        <f>IF(AD$1 =products!$P190,1,0)</f>
        <v>0</v>
      </c>
      <c r="AE190">
        <f>IF(AE$1 =products!$P190,1,0)</f>
        <v>0</v>
      </c>
      <c r="AF190">
        <f>IF(AF$1 =products!$P190,1,0)</f>
        <v>0</v>
      </c>
      <c r="AG190">
        <f>IF(AG$1 =products!$P190,1,0)</f>
        <v>0</v>
      </c>
      <c r="AH190">
        <f>IF(AH$1=products!$Q190,1,0)</f>
        <v>1</v>
      </c>
      <c r="AI190">
        <f>IF(AI$1=products!$Q190,1,0)</f>
        <v>0</v>
      </c>
      <c r="AJ190">
        <f>IF(AJ$1=products!$Q190,1,0)</f>
        <v>0</v>
      </c>
      <c r="AK190">
        <f>IF(AK$1=products!$Q190,1,0)</f>
        <v>0</v>
      </c>
      <c r="AL190">
        <f>IF(AL$1=products!$R190,1,0)</f>
        <v>1</v>
      </c>
      <c r="AM190">
        <f>IF(AM$1=products!$R190,1,0)</f>
        <v>0</v>
      </c>
      <c r="AN190">
        <f>IF(AN$1=products!$R190,1,0)</f>
        <v>0</v>
      </c>
      <c r="AO190">
        <f>IF(AO$1=products!$R190,1,0)</f>
        <v>0</v>
      </c>
      <c r="AP190" s="3">
        <v>37408</v>
      </c>
      <c r="AQ190" s="3">
        <v>39154.989795918365</v>
      </c>
      <c r="AR190">
        <v>0</v>
      </c>
    </row>
    <row r="191" spans="1:44">
      <c r="A191">
        <v>517</v>
      </c>
      <c r="B191">
        <v>1</v>
      </c>
      <c r="C191">
        <v>0</v>
      </c>
      <c r="D191">
        <f>IF(products!$F191=expanded!D$1,1,0)</f>
        <v>1</v>
      </c>
      <c r="E191">
        <f>IF(products!$F191=expanded!E$1,1,0)</f>
        <v>0</v>
      </c>
      <c r="F191">
        <f>IF(products!$F191=expanded!F$1,1,0)</f>
        <v>0</v>
      </c>
      <c r="G191">
        <f>IF(products!$F191=expanded!G$1,1,0)</f>
        <v>0</v>
      </c>
      <c r="H191">
        <f>IF(products!$F191=expanded!H$1,1,0)</f>
        <v>0</v>
      </c>
      <c r="I191">
        <f>IF(products!$F191=expanded!I$1,1,0)</f>
        <v>0</v>
      </c>
      <c r="J191">
        <f>IF(products!$F191=expanded!J$1,1,0)</f>
        <v>0</v>
      </c>
      <c r="K191">
        <f>IF(products!$F191=expanded!K$1,1,0)</f>
        <v>0</v>
      </c>
      <c r="L191">
        <f>IF(products!$F191=expanded!L$1,1,0)</f>
        <v>0</v>
      </c>
      <c r="M191">
        <f>IF(products!$F191=expanded!M$1,1,0)</f>
        <v>0</v>
      </c>
      <c r="N191">
        <v>500</v>
      </c>
      <c r="O191">
        <v>375</v>
      </c>
      <c r="P191">
        <v>98.77</v>
      </c>
      <c r="Q191">
        <v>133.34</v>
      </c>
      <c r="R191">
        <f t="shared" si="2"/>
        <v>34.570000000000007</v>
      </c>
      <c r="S191">
        <v>48.983050847457626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74.069219512195119</v>
      </c>
      <c r="AB191">
        <v>1</v>
      </c>
      <c r="AC191">
        <f>IF(AC$1 =products!$P191,1,0)</f>
        <v>1</v>
      </c>
      <c r="AD191">
        <f>IF(AD$1 =products!$P191,1,0)</f>
        <v>0</v>
      </c>
      <c r="AE191">
        <f>IF(AE$1 =products!$P191,1,0)</f>
        <v>0</v>
      </c>
      <c r="AF191">
        <f>IF(AF$1 =products!$P191,1,0)</f>
        <v>0</v>
      </c>
      <c r="AG191">
        <f>IF(AG$1 =products!$P191,1,0)</f>
        <v>0</v>
      </c>
      <c r="AH191">
        <f>IF(AH$1=products!$Q191,1,0)</f>
        <v>0</v>
      </c>
      <c r="AI191">
        <f>IF(AI$1=products!$Q191,1,0)</f>
        <v>1</v>
      </c>
      <c r="AJ191">
        <f>IF(AJ$1=products!$Q191,1,0)</f>
        <v>0</v>
      </c>
      <c r="AK191">
        <f>IF(AK$1=products!$Q191,1,0)</f>
        <v>0</v>
      </c>
      <c r="AL191">
        <f>IF(AL$1=products!$R191,1,0)</f>
        <v>1</v>
      </c>
      <c r="AM191">
        <f>IF(AM$1=products!$R191,1,0)</f>
        <v>0</v>
      </c>
      <c r="AN191">
        <f>IF(AN$1=products!$R191,1,0)</f>
        <v>0</v>
      </c>
      <c r="AO191">
        <f>IF(AO$1=products!$R191,1,0)</f>
        <v>0</v>
      </c>
      <c r="AP191" s="3">
        <v>37408</v>
      </c>
      <c r="AQ191" s="3">
        <v>39154.989795918365</v>
      </c>
      <c r="AR191">
        <v>0</v>
      </c>
    </row>
    <row r="192" spans="1:44">
      <c r="A192">
        <v>518</v>
      </c>
      <c r="B192">
        <v>1</v>
      </c>
      <c r="C192">
        <v>0</v>
      </c>
      <c r="D192">
        <f>IF(products!$F192=expanded!D$1,1,0)</f>
        <v>1</v>
      </c>
      <c r="E192">
        <f>IF(products!$F192=expanded!E$1,1,0)</f>
        <v>0</v>
      </c>
      <c r="F192">
        <f>IF(products!$F192=expanded!F$1,1,0)</f>
        <v>0</v>
      </c>
      <c r="G192">
        <f>IF(products!$F192=expanded!G$1,1,0)</f>
        <v>0</v>
      </c>
      <c r="H192">
        <f>IF(products!$F192=expanded!H$1,1,0)</f>
        <v>0</v>
      </c>
      <c r="I192">
        <f>IF(products!$F192=expanded!I$1,1,0)</f>
        <v>0</v>
      </c>
      <c r="J192">
        <f>IF(products!$F192=expanded!J$1,1,0)</f>
        <v>0</v>
      </c>
      <c r="K192">
        <f>IF(products!$F192=expanded!K$1,1,0)</f>
        <v>0</v>
      </c>
      <c r="L192">
        <f>IF(products!$F192=expanded!L$1,1,0)</f>
        <v>0</v>
      </c>
      <c r="M192">
        <f>IF(products!$F192=expanded!M$1,1,0)</f>
        <v>0</v>
      </c>
      <c r="N192">
        <v>500</v>
      </c>
      <c r="O192">
        <v>375</v>
      </c>
      <c r="P192">
        <v>108.99</v>
      </c>
      <c r="Q192">
        <v>147.13999999999999</v>
      </c>
      <c r="R192">
        <f t="shared" si="2"/>
        <v>38.149999999999991</v>
      </c>
      <c r="S192">
        <v>48.983050847457626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74.069219512195119</v>
      </c>
      <c r="AB192">
        <v>1</v>
      </c>
      <c r="AC192">
        <f>IF(AC$1 =products!$P192,1,0)</f>
        <v>1</v>
      </c>
      <c r="AD192">
        <f>IF(AD$1 =products!$P192,1,0)</f>
        <v>0</v>
      </c>
      <c r="AE192">
        <f>IF(AE$1 =products!$P192,1,0)</f>
        <v>0</v>
      </c>
      <c r="AF192">
        <f>IF(AF$1 =products!$P192,1,0)</f>
        <v>0</v>
      </c>
      <c r="AG192">
        <f>IF(AG$1 =products!$P192,1,0)</f>
        <v>0</v>
      </c>
      <c r="AH192">
        <f>IF(AH$1=products!$Q192,1,0)</f>
        <v>0</v>
      </c>
      <c r="AI192">
        <f>IF(AI$1=products!$Q192,1,0)</f>
        <v>0</v>
      </c>
      <c r="AJ192">
        <f>IF(AJ$1=products!$Q192,1,0)</f>
        <v>1</v>
      </c>
      <c r="AK192">
        <f>IF(AK$1=products!$Q192,1,0)</f>
        <v>0</v>
      </c>
      <c r="AL192">
        <f>IF(AL$1=products!$R192,1,0)</f>
        <v>1</v>
      </c>
      <c r="AM192">
        <f>IF(AM$1=products!$R192,1,0)</f>
        <v>0</v>
      </c>
      <c r="AN192">
        <f>IF(AN$1=products!$R192,1,0)</f>
        <v>0</v>
      </c>
      <c r="AO192">
        <f>IF(AO$1=products!$R192,1,0)</f>
        <v>0</v>
      </c>
      <c r="AP192" s="3">
        <v>37408</v>
      </c>
      <c r="AQ192" s="3">
        <v>39154.989795918365</v>
      </c>
      <c r="AR192">
        <v>0</v>
      </c>
    </row>
    <row r="193" spans="1:44">
      <c r="A193">
        <v>519</v>
      </c>
      <c r="B193">
        <v>1</v>
      </c>
      <c r="C193">
        <v>0</v>
      </c>
      <c r="D193">
        <f>IF(products!$F193=expanded!D$1,1,0)</f>
        <v>1</v>
      </c>
      <c r="E193">
        <f>IF(products!$F193=expanded!E$1,1,0)</f>
        <v>0</v>
      </c>
      <c r="F193">
        <f>IF(products!$F193=expanded!F$1,1,0)</f>
        <v>0</v>
      </c>
      <c r="G193">
        <f>IF(products!$F193=expanded!G$1,1,0)</f>
        <v>0</v>
      </c>
      <c r="H193">
        <f>IF(products!$F193=expanded!H$1,1,0)</f>
        <v>0</v>
      </c>
      <c r="I193">
        <f>IF(products!$F193=expanded!I$1,1,0)</f>
        <v>0</v>
      </c>
      <c r="J193">
        <f>IF(products!$F193=expanded!J$1,1,0)</f>
        <v>0</v>
      </c>
      <c r="K193">
        <f>IF(products!$F193=expanded!K$1,1,0)</f>
        <v>0</v>
      </c>
      <c r="L193">
        <f>IF(products!$F193=expanded!L$1,1,0)</f>
        <v>0</v>
      </c>
      <c r="M193">
        <f>IF(products!$F193=expanded!M$1,1,0)</f>
        <v>0</v>
      </c>
      <c r="N193">
        <v>500</v>
      </c>
      <c r="O193">
        <v>375</v>
      </c>
      <c r="P193">
        <v>145.87</v>
      </c>
      <c r="Q193">
        <v>196.92</v>
      </c>
      <c r="R193">
        <f t="shared" si="2"/>
        <v>51.049999999999983</v>
      </c>
      <c r="S193">
        <v>48.983050847457626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74.069219512195119</v>
      </c>
      <c r="AB193">
        <v>1</v>
      </c>
      <c r="AC193">
        <f>IF(AC$1 =products!$P193,1,0)</f>
        <v>1</v>
      </c>
      <c r="AD193">
        <f>IF(AD$1 =products!$P193,1,0)</f>
        <v>0</v>
      </c>
      <c r="AE193">
        <f>IF(AE$1 =products!$P193,1,0)</f>
        <v>0</v>
      </c>
      <c r="AF193">
        <f>IF(AF$1 =products!$P193,1,0)</f>
        <v>0</v>
      </c>
      <c r="AG193">
        <f>IF(AG$1 =products!$P193,1,0)</f>
        <v>0</v>
      </c>
      <c r="AH193">
        <f>IF(AH$1=products!$Q193,1,0)</f>
        <v>1</v>
      </c>
      <c r="AI193">
        <f>IF(AI$1=products!$Q193,1,0)</f>
        <v>0</v>
      </c>
      <c r="AJ193">
        <f>IF(AJ$1=products!$Q193,1,0)</f>
        <v>0</v>
      </c>
      <c r="AK193">
        <f>IF(AK$1=products!$Q193,1,0)</f>
        <v>0</v>
      </c>
      <c r="AL193">
        <f>IF(AL$1=products!$R193,1,0)</f>
        <v>1</v>
      </c>
      <c r="AM193">
        <f>IF(AM$1=products!$R193,1,0)</f>
        <v>0</v>
      </c>
      <c r="AN193">
        <f>IF(AN$1=products!$R193,1,0)</f>
        <v>0</v>
      </c>
      <c r="AO193">
        <f>IF(AO$1=products!$R193,1,0)</f>
        <v>0</v>
      </c>
      <c r="AP193" s="3">
        <v>37408</v>
      </c>
      <c r="AQ193" s="3">
        <v>39154.989795918365</v>
      </c>
      <c r="AR193">
        <v>0</v>
      </c>
    </row>
    <row r="194" spans="1:44">
      <c r="A194">
        <v>520</v>
      </c>
      <c r="B194">
        <v>1</v>
      </c>
      <c r="C194">
        <v>0</v>
      </c>
      <c r="D194">
        <f>IF(products!$F194=expanded!D$1,1,0)</f>
        <v>1</v>
      </c>
      <c r="E194">
        <f>IF(products!$F194=expanded!E$1,1,0)</f>
        <v>0</v>
      </c>
      <c r="F194">
        <f>IF(products!$F194=expanded!F$1,1,0)</f>
        <v>0</v>
      </c>
      <c r="G194">
        <f>IF(products!$F194=expanded!G$1,1,0)</f>
        <v>0</v>
      </c>
      <c r="H194">
        <f>IF(products!$F194=expanded!H$1,1,0)</f>
        <v>0</v>
      </c>
      <c r="I194">
        <f>IF(products!$F194=expanded!I$1,1,0)</f>
        <v>0</v>
      </c>
      <c r="J194">
        <f>IF(products!$F194=expanded!J$1,1,0)</f>
        <v>0</v>
      </c>
      <c r="K194">
        <f>IF(products!$F194=expanded!K$1,1,0)</f>
        <v>0</v>
      </c>
      <c r="L194">
        <f>IF(products!$F194=expanded!L$1,1,0)</f>
        <v>0</v>
      </c>
      <c r="M194">
        <f>IF(products!$F194=expanded!M$1,1,0)</f>
        <v>0</v>
      </c>
      <c r="N194">
        <v>500</v>
      </c>
      <c r="O194">
        <v>375</v>
      </c>
      <c r="P194">
        <v>98.77</v>
      </c>
      <c r="Q194">
        <v>133.34</v>
      </c>
      <c r="R194">
        <f t="shared" si="2"/>
        <v>34.570000000000007</v>
      </c>
      <c r="S194">
        <v>48.983050847457626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74.069219512195119</v>
      </c>
      <c r="AB194">
        <v>1</v>
      </c>
      <c r="AC194">
        <f>IF(AC$1 =products!$P194,1,0)</f>
        <v>1</v>
      </c>
      <c r="AD194">
        <f>IF(AD$1 =products!$P194,1,0)</f>
        <v>0</v>
      </c>
      <c r="AE194">
        <f>IF(AE$1 =products!$P194,1,0)</f>
        <v>0</v>
      </c>
      <c r="AF194">
        <f>IF(AF$1 =products!$P194,1,0)</f>
        <v>0</v>
      </c>
      <c r="AG194">
        <f>IF(AG$1 =products!$P194,1,0)</f>
        <v>0</v>
      </c>
      <c r="AH194">
        <f>IF(AH$1=products!$Q194,1,0)</f>
        <v>0</v>
      </c>
      <c r="AI194">
        <f>IF(AI$1=products!$Q194,1,0)</f>
        <v>1</v>
      </c>
      <c r="AJ194">
        <f>IF(AJ$1=products!$Q194,1,0)</f>
        <v>0</v>
      </c>
      <c r="AK194">
        <f>IF(AK$1=products!$Q194,1,0)</f>
        <v>0</v>
      </c>
      <c r="AL194">
        <f>IF(AL$1=products!$R194,1,0)</f>
        <v>1</v>
      </c>
      <c r="AM194">
        <f>IF(AM$1=products!$R194,1,0)</f>
        <v>0</v>
      </c>
      <c r="AN194">
        <f>IF(AN$1=products!$R194,1,0)</f>
        <v>0</v>
      </c>
      <c r="AO194">
        <f>IF(AO$1=products!$R194,1,0)</f>
        <v>0</v>
      </c>
      <c r="AP194" s="3">
        <v>37408</v>
      </c>
      <c r="AQ194" s="3">
        <v>39154.989795918365</v>
      </c>
      <c r="AR194">
        <v>0</v>
      </c>
    </row>
    <row r="195" spans="1:44">
      <c r="A195">
        <v>521</v>
      </c>
      <c r="B195">
        <v>1</v>
      </c>
      <c r="C195">
        <v>0</v>
      </c>
      <c r="D195">
        <f>IF(products!$F195=expanded!D$1,1,0)</f>
        <v>1</v>
      </c>
      <c r="E195">
        <f>IF(products!$F195=expanded!E$1,1,0)</f>
        <v>0</v>
      </c>
      <c r="F195">
        <f>IF(products!$F195=expanded!F$1,1,0)</f>
        <v>0</v>
      </c>
      <c r="G195">
        <f>IF(products!$F195=expanded!G$1,1,0)</f>
        <v>0</v>
      </c>
      <c r="H195">
        <f>IF(products!$F195=expanded!H$1,1,0)</f>
        <v>0</v>
      </c>
      <c r="I195">
        <f>IF(products!$F195=expanded!I$1,1,0)</f>
        <v>0</v>
      </c>
      <c r="J195">
        <f>IF(products!$F195=expanded!J$1,1,0)</f>
        <v>0</v>
      </c>
      <c r="K195">
        <f>IF(products!$F195=expanded!K$1,1,0)</f>
        <v>0</v>
      </c>
      <c r="L195">
        <f>IF(products!$F195=expanded!L$1,1,0)</f>
        <v>0</v>
      </c>
      <c r="M195">
        <f>IF(products!$F195=expanded!M$1,1,0)</f>
        <v>0</v>
      </c>
      <c r="N195">
        <v>500</v>
      </c>
      <c r="O195">
        <v>375</v>
      </c>
      <c r="P195">
        <v>108.99</v>
      </c>
      <c r="Q195">
        <v>147.13999999999999</v>
      </c>
      <c r="R195">
        <f t="shared" ref="R195:R258" si="3">Q195-P195</f>
        <v>38.149999999999991</v>
      </c>
      <c r="S195">
        <v>48.983050847457626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74.069219512195119</v>
      </c>
      <c r="AB195">
        <v>1</v>
      </c>
      <c r="AC195">
        <f>IF(AC$1 =products!$P195,1,0)</f>
        <v>1</v>
      </c>
      <c r="AD195">
        <f>IF(AD$1 =products!$P195,1,0)</f>
        <v>0</v>
      </c>
      <c r="AE195">
        <f>IF(AE$1 =products!$P195,1,0)</f>
        <v>0</v>
      </c>
      <c r="AF195">
        <f>IF(AF$1 =products!$P195,1,0)</f>
        <v>0</v>
      </c>
      <c r="AG195">
        <f>IF(AG$1 =products!$P195,1,0)</f>
        <v>0</v>
      </c>
      <c r="AH195">
        <f>IF(AH$1=products!$Q195,1,0)</f>
        <v>0</v>
      </c>
      <c r="AI195">
        <f>IF(AI$1=products!$Q195,1,0)</f>
        <v>0</v>
      </c>
      <c r="AJ195">
        <f>IF(AJ$1=products!$Q195,1,0)</f>
        <v>1</v>
      </c>
      <c r="AK195">
        <f>IF(AK$1=products!$Q195,1,0)</f>
        <v>0</v>
      </c>
      <c r="AL195">
        <f>IF(AL$1=products!$R195,1,0)</f>
        <v>1</v>
      </c>
      <c r="AM195">
        <f>IF(AM$1=products!$R195,1,0)</f>
        <v>0</v>
      </c>
      <c r="AN195">
        <f>IF(AN$1=products!$R195,1,0)</f>
        <v>0</v>
      </c>
      <c r="AO195">
        <f>IF(AO$1=products!$R195,1,0)</f>
        <v>0</v>
      </c>
      <c r="AP195" s="3">
        <v>37408</v>
      </c>
      <c r="AQ195" s="3">
        <v>39154.989795918365</v>
      </c>
      <c r="AR195">
        <v>0</v>
      </c>
    </row>
    <row r="196" spans="1:44">
      <c r="A196">
        <v>522</v>
      </c>
      <c r="B196">
        <v>1</v>
      </c>
      <c r="C196">
        <v>0</v>
      </c>
      <c r="D196">
        <f>IF(products!$F196=expanded!D$1,1,0)</f>
        <v>1</v>
      </c>
      <c r="E196">
        <f>IF(products!$F196=expanded!E$1,1,0)</f>
        <v>0</v>
      </c>
      <c r="F196">
        <f>IF(products!$F196=expanded!F$1,1,0)</f>
        <v>0</v>
      </c>
      <c r="G196">
        <f>IF(products!$F196=expanded!G$1,1,0)</f>
        <v>0</v>
      </c>
      <c r="H196">
        <f>IF(products!$F196=expanded!H$1,1,0)</f>
        <v>0</v>
      </c>
      <c r="I196">
        <f>IF(products!$F196=expanded!I$1,1,0)</f>
        <v>0</v>
      </c>
      <c r="J196">
        <f>IF(products!$F196=expanded!J$1,1,0)</f>
        <v>0</v>
      </c>
      <c r="K196">
        <f>IF(products!$F196=expanded!K$1,1,0)</f>
        <v>0</v>
      </c>
      <c r="L196">
        <f>IF(products!$F196=expanded!L$1,1,0)</f>
        <v>0</v>
      </c>
      <c r="M196">
        <f>IF(products!$F196=expanded!M$1,1,0)</f>
        <v>0</v>
      </c>
      <c r="N196">
        <v>500</v>
      </c>
      <c r="O196">
        <v>375</v>
      </c>
      <c r="P196">
        <v>145.87</v>
      </c>
      <c r="Q196">
        <v>196.92</v>
      </c>
      <c r="R196">
        <f t="shared" si="3"/>
        <v>51.049999999999983</v>
      </c>
      <c r="S196">
        <v>48.983050847457626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74.069219512195119</v>
      </c>
      <c r="AB196">
        <v>1</v>
      </c>
      <c r="AC196">
        <f>IF(AC$1 =products!$P196,1,0)</f>
        <v>1</v>
      </c>
      <c r="AD196">
        <f>IF(AD$1 =products!$P196,1,0)</f>
        <v>0</v>
      </c>
      <c r="AE196">
        <f>IF(AE$1 =products!$P196,1,0)</f>
        <v>0</v>
      </c>
      <c r="AF196">
        <f>IF(AF$1 =products!$P196,1,0)</f>
        <v>0</v>
      </c>
      <c r="AG196">
        <f>IF(AG$1 =products!$P196,1,0)</f>
        <v>0</v>
      </c>
      <c r="AH196">
        <f>IF(AH$1=products!$Q196,1,0)</f>
        <v>1</v>
      </c>
      <c r="AI196">
        <f>IF(AI$1=products!$Q196,1,0)</f>
        <v>0</v>
      </c>
      <c r="AJ196">
        <f>IF(AJ$1=products!$Q196,1,0)</f>
        <v>0</v>
      </c>
      <c r="AK196">
        <f>IF(AK$1=products!$Q196,1,0)</f>
        <v>0</v>
      </c>
      <c r="AL196">
        <f>IF(AL$1=products!$R196,1,0)</f>
        <v>1</v>
      </c>
      <c r="AM196">
        <f>IF(AM$1=products!$R196,1,0)</f>
        <v>0</v>
      </c>
      <c r="AN196">
        <f>IF(AN$1=products!$R196,1,0)</f>
        <v>0</v>
      </c>
      <c r="AO196">
        <f>IF(AO$1=products!$R196,1,0)</f>
        <v>0</v>
      </c>
      <c r="AP196" s="3">
        <v>37408</v>
      </c>
      <c r="AQ196" s="3">
        <v>39154.989795918365</v>
      </c>
      <c r="AR196">
        <v>0</v>
      </c>
    </row>
    <row r="197" spans="1:44">
      <c r="A197">
        <v>523</v>
      </c>
      <c r="B197">
        <v>0</v>
      </c>
      <c r="C197">
        <v>0</v>
      </c>
      <c r="D197">
        <f>IF(products!$F197=expanded!D$1,1,0)</f>
        <v>1</v>
      </c>
      <c r="E197">
        <f>IF(products!$F197=expanded!E$1,1,0)</f>
        <v>0</v>
      </c>
      <c r="F197">
        <f>IF(products!$F197=expanded!F$1,1,0)</f>
        <v>0</v>
      </c>
      <c r="G197">
        <f>IF(products!$F197=expanded!G$1,1,0)</f>
        <v>0</v>
      </c>
      <c r="H197">
        <f>IF(products!$F197=expanded!H$1,1,0)</f>
        <v>0</v>
      </c>
      <c r="I197">
        <f>IF(products!$F197=expanded!I$1,1,0)</f>
        <v>0</v>
      </c>
      <c r="J197">
        <f>IF(products!$F197=expanded!J$1,1,0)</f>
        <v>0</v>
      </c>
      <c r="K197">
        <f>IF(products!$F197=expanded!K$1,1,0)</f>
        <v>0</v>
      </c>
      <c r="L197">
        <f>IF(products!$F197=expanded!L$1,1,0)</f>
        <v>0</v>
      </c>
      <c r="M197">
        <f>IF(products!$F197=expanded!M$1,1,0)</f>
        <v>0</v>
      </c>
      <c r="N197">
        <v>500</v>
      </c>
      <c r="O197">
        <v>375</v>
      </c>
      <c r="P197">
        <v>0</v>
      </c>
      <c r="Q197">
        <v>0</v>
      </c>
      <c r="R197">
        <f t="shared" si="3"/>
        <v>0</v>
      </c>
      <c r="S197">
        <v>48.983050847457626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74.069219512195119</v>
      </c>
      <c r="AB197">
        <v>0</v>
      </c>
      <c r="AC197">
        <f>IF(AC$1 =products!$P197,1,0)</f>
        <v>1</v>
      </c>
      <c r="AD197">
        <f>IF(AD$1 =products!$P197,1,0)</f>
        <v>0</v>
      </c>
      <c r="AE197">
        <f>IF(AE$1 =products!$P197,1,0)</f>
        <v>0</v>
      </c>
      <c r="AF197">
        <f>IF(AF$1 =products!$P197,1,0)</f>
        <v>0</v>
      </c>
      <c r="AG197">
        <f>IF(AG$1 =products!$P197,1,0)</f>
        <v>0</v>
      </c>
      <c r="AH197">
        <f>IF(AH$1=products!$Q197,1,0)</f>
        <v>0</v>
      </c>
      <c r="AI197">
        <f>IF(AI$1=products!$Q197,1,0)</f>
        <v>1</v>
      </c>
      <c r="AJ197">
        <f>IF(AJ$1=products!$Q197,1,0)</f>
        <v>0</v>
      </c>
      <c r="AK197">
        <f>IF(AK$1=products!$Q197,1,0)</f>
        <v>0</v>
      </c>
      <c r="AL197">
        <f>IF(AL$1=products!$R197,1,0)</f>
        <v>1</v>
      </c>
      <c r="AM197">
        <f>IF(AM$1=products!$R197,1,0)</f>
        <v>0</v>
      </c>
      <c r="AN197">
        <f>IF(AN$1=products!$R197,1,0)</f>
        <v>0</v>
      </c>
      <c r="AO197">
        <f>IF(AO$1=products!$R197,1,0)</f>
        <v>0</v>
      </c>
      <c r="AP197" s="3">
        <v>37408</v>
      </c>
      <c r="AQ197" s="3">
        <v>39154.989795918365</v>
      </c>
      <c r="AR197">
        <v>0</v>
      </c>
    </row>
    <row r="198" spans="1:44">
      <c r="A198">
        <v>524</v>
      </c>
      <c r="B198">
        <v>0</v>
      </c>
      <c r="C198">
        <v>0</v>
      </c>
      <c r="D198">
        <f>IF(products!$F198=expanded!D$1,1,0)</f>
        <v>1</v>
      </c>
      <c r="E198">
        <f>IF(products!$F198=expanded!E$1,1,0)</f>
        <v>0</v>
      </c>
      <c r="F198">
        <f>IF(products!$F198=expanded!F$1,1,0)</f>
        <v>0</v>
      </c>
      <c r="G198">
        <f>IF(products!$F198=expanded!G$1,1,0)</f>
        <v>0</v>
      </c>
      <c r="H198">
        <f>IF(products!$F198=expanded!H$1,1,0)</f>
        <v>0</v>
      </c>
      <c r="I198">
        <f>IF(products!$F198=expanded!I$1,1,0)</f>
        <v>0</v>
      </c>
      <c r="J198">
        <f>IF(products!$F198=expanded!J$1,1,0)</f>
        <v>0</v>
      </c>
      <c r="K198">
        <f>IF(products!$F198=expanded!K$1,1,0)</f>
        <v>0</v>
      </c>
      <c r="L198">
        <f>IF(products!$F198=expanded!L$1,1,0)</f>
        <v>0</v>
      </c>
      <c r="M198">
        <f>IF(products!$F198=expanded!M$1,1,0)</f>
        <v>0</v>
      </c>
      <c r="N198">
        <v>500</v>
      </c>
      <c r="O198">
        <v>375</v>
      </c>
      <c r="P198">
        <v>0</v>
      </c>
      <c r="Q198">
        <v>0</v>
      </c>
      <c r="R198">
        <f t="shared" si="3"/>
        <v>0</v>
      </c>
      <c r="S198">
        <v>48.983050847457626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74.069219512195119</v>
      </c>
      <c r="AB198">
        <v>0</v>
      </c>
      <c r="AC198">
        <f>IF(AC$1 =products!$P198,1,0)</f>
        <v>1</v>
      </c>
      <c r="AD198">
        <f>IF(AD$1 =products!$P198,1,0)</f>
        <v>0</v>
      </c>
      <c r="AE198">
        <f>IF(AE$1 =products!$P198,1,0)</f>
        <v>0</v>
      </c>
      <c r="AF198">
        <f>IF(AF$1 =products!$P198,1,0)</f>
        <v>0</v>
      </c>
      <c r="AG198">
        <f>IF(AG$1 =products!$P198,1,0)</f>
        <v>0</v>
      </c>
      <c r="AH198">
        <f>IF(AH$1=products!$Q198,1,0)</f>
        <v>1</v>
      </c>
      <c r="AI198">
        <f>IF(AI$1=products!$Q198,1,0)</f>
        <v>0</v>
      </c>
      <c r="AJ198">
        <f>IF(AJ$1=products!$Q198,1,0)</f>
        <v>0</v>
      </c>
      <c r="AK198">
        <f>IF(AK$1=products!$Q198,1,0)</f>
        <v>0</v>
      </c>
      <c r="AL198">
        <f>IF(AL$1=products!$R198,1,0)</f>
        <v>1</v>
      </c>
      <c r="AM198">
        <f>IF(AM$1=products!$R198,1,0)</f>
        <v>0</v>
      </c>
      <c r="AN198">
        <f>IF(AN$1=products!$R198,1,0)</f>
        <v>0</v>
      </c>
      <c r="AO198">
        <f>IF(AO$1=products!$R198,1,0)</f>
        <v>0</v>
      </c>
      <c r="AP198" s="3">
        <v>37408</v>
      </c>
      <c r="AQ198" s="3">
        <v>39154.989795918365</v>
      </c>
      <c r="AR198">
        <v>0</v>
      </c>
    </row>
    <row r="199" spans="1:44">
      <c r="A199">
        <v>525</v>
      </c>
      <c r="B199">
        <v>0</v>
      </c>
      <c r="C199">
        <v>0</v>
      </c>
      <c r="D199">
        <f>IF(products!$F199=expanded!D$1,1,0)</f>
        <v>1</v>
      </c>
      <c r="E199">
        <f>IF(products!$F199=expanded!E$1,1,0)</f>
        <v>0</v>
      </c>
      <c r="F199">
        <f>IF(products!$F199=expanded!F$1,1,0)</f>
        <v>0</v>
      </c>
      <c r="G199">
        <f>IF(products!$F199=expanded!G$1,1,0)</f>
        <v>0</v>
      </c>
      <c r="H199">
        <f>IF(products!$F199=expanded!H$1,1,0)</f>
        <v>0</v>
      </c>
      <c r="I199">
        <f>IF(products!$F199=expanded!I$1,1,0)</f>
        <v>0</v>
      </c>
      <c r="J199">
        <f>IF(products!$F199=expanded!J$1,1,0)</f>
        <v>0</v>
      </c>
      <c r="K199">
        <f>IF(products!$F199=expanded!K$1,1,0)</f>
        <v>0</v>
      </c>
      <c r="L199">
        <f>IF(products!$F199=expanded!L$1,1,0)</f>
        <v>0</v>
      </c>
      <c r="M199">
        <f>IF(products!$F199=expanded!M$1,1,0)</f>
        <v>0</v>
      </c>
      <c r="N199">
        <v>800</v>
      </c>
      <c r="O199">
        <v>600</v>
      </c>
      <c r="P199">
        <v>0</v>
      </c>
      <c r="Q199">
        <v>0</v>
      </c>
      <c r="R199">
        <f t="shared" si="3"/>
        <v>0</v>
      </c>
      <c r="S199">
        <v>48.983050847457626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74.069219512195119</v>
      </c>
      <c r="AB199">
        <v>0</v>
      </c>
      <c r="AC199">
        <f>IF(AC$1 =products!$P199,1,0)</f>
        <v>1</v>
      </c>
      <c r="AD199">
        <f>IF(AD$1 =products!$P199,1,0)</f>
        <v>0</v>
      </c>
      <c r="AE199">
        <f>IF(AE$1 =products!$P199,1,0)</f>
        <v>0</v>
      </c>
      <c r="AF199">
        <f>IF(AF$1 =products!$P199,1,0)</f>
        <v>0</v>
      </c>
      <c r="AG199">
        <f>IF(AG$1 =products!$P199,1,0)</f>
        <v>0</v>
      </c>
      <c r="AH199">
        <f>IF(AH$1=products!$Q199,1,0)</f>
        <v>0</v>
      </c>
      <c r="AI199">
        <f>IF(AI$1=products!$Q199,1,0)</f>
        <v>1</v>
      </c>
      <c r="AJ199">
        <f>IF(AJ$1=products!$Q199,1,0)</f>
        <v>0</v>
      </c>
      <c r="AK199">
        <f>IF(AK$1=products!$Q199,1,0)</f>
        <v>0</v>
      </c>
      <c r="AL199">
        <f>IF(AL$1=products!$R199,1,0)</f>
        <v>1</v>
      </c>
      <c r="AM199">
        <f>IF(AM$1=products!$R199,1,0)</f>
        <v>0</v>
      </c>
      <c r="AN199">
        <f>IF(AN$1=products!$R199,1,0)</f>
        <v>0</v>
      </c>
      <c r="AO199">
        <f>IF(AO$1=products!$R199,1,0)</f>
        <v>0</v>
      </c>
      <c r="AP199" s="3">
        <v>37408</v>
      </c>
      <c r="AQ199" s="3">
        <v>39154.989795918365</v>
      </c>
      <c r="AR199">
        <v>0</v>
      </c>
    </row>
    <row r="200" spans="1:44">
      <c r="A200">
        <v>526</v>
      </c>
      <c r="B200">
        <v>0</v>
      </c>
      <c r="C200">
        <v>0</v>
      </c>
      <c r="D200">
        <f>IF(products!$F200=expanded!D$1,1,0)</f>
        <v>1</v>
      </c>
      <c r="E200">
        <f>IF(products!$F200=expanded!E$1,1,0)</f>
        <v>0</v>
      </c>
      <c r="F200">
        <f>IF(products!$F200=expanded!F$1,1,0)</f>
        <v>0</v>
      </c>
      <c r="G200">
        <f>IF(products!$F200=expanded!G$1,1,0)</f>
        <v>0</v>
      </c>
      <c r="H200">
        <f>IF(products!$F200=expanded!H$1,1,0)</f>
        <v>0</v>
      </c>
      <c r="I200">
        <f>IF(products!$F200=expanded!I$1,1,0)</f>
        <v>0</v>
      </c>
      <c r="J200">
        <f>IF(products!$F200=expanded!J$1,1,0)</f>
        <v>0</v>
      </c>
      <c r="K200">
        <f>IF(products!$F200=expanded!K$1,1,0)</f>
        <v>0</v>
      </c>
      <c r="L200">
        <f>IF(products!$F200=expanded!L$1,1,0)</f>
        <v>0</v>
      </c>
      <c r="M200">
        <f>IF(products!$F200=expanded!M$1,1,0)</f>
        <v>0</v>
      </c>
      <c r="N200">
        <v>800</v>
      </c>
      <c r="O200">
        <v>600</v>
      </c>
      <c r="P200">
        <v>0</v>
      </c>
      <c r="Q200">
        <v>0</v>
      </c>
      <c r="R200">
        <f t="shared" si="3"/>
        <v>0</v>
      </c>
      <c r="S200">
        <v>48.983050847457626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74.069219512195119</v>
      </c>
      <c r="AB200">
        <v>0</v>
      </c>
      <c r="AC200">
        <f>IF(AC$1 =products!$P200,1,0)</f>
        <v>1</v>
      </c>
      <c r="AD200">
        <f>IF(AD$1 =products!$P200,1,0)</f>
        <v>0</v>
      </c>
      <c r="AE200">
        <f>IF(AE$1 =products!$P200,1,0)</f>
        <v>0</v>
      </c>
      <c r="AF200">
        <f>IF(AF$1 =products!$P200,1,0)</f>
        <v>0</v>
      </c>
      <c r="AG200">
        <f>IF(AG$1 =products!$P200,1,0)</f>
        <v>0</v>
      </c>
      <c r="AH200">
        <f>IF(AH$1=products!$Q200,1,0)</f>
        <v>1</v>
      </c>
      <c r="AI200">
        <f>IF(AI$1=products!$Q200,1,0)</f>
        <v>0</v>
      </c>
      <c r="AJ200">
        <f>IF(AJ$1=products!$Q200,1,0)</f>
        <v>0</v>
      </c>
      <c r="AK200">
        <f>IF(AK$1=products!$Q200,1,0)</f>
        <v>0</v>
      </c>
      <c r="AL200">
        <f>IF(AL$1=products!$R200,1,0)</f>
        <v>1</v>
      </c>
      <c r="AM200">
        <f>IF(AM$1=products!$R200,1,0)</f>
        <v>0</v>
      </c>
      <c r="AN200">
        <f>IF(AN$1=products!$R200,1,0)</f>
        <v>0</v>
      </c>
      <c r="AO200">
        <f>IF(AO$1=products!$R200,1,0)</f>
        <v>0</v>
      </c>
      <c r="AP200" s="3">
        <v>37408</v>
      </c>
      <c r="AQ200" s="3">
        <v>39154.989795918365</v>
      </c>
      <c r="AR200">
        <v>0</v>
      </c>
    </row>
    <row r="201" spans="1:44">
      <c r="A201">
        <v>527</v>
      </c>
      <c r="B201">
        <v>0</v>
      </c>
      <c r="C201">
        <v>0</v>
      </c>
      <c r="D201">
        <f>IF(products!$F201=expanded!D$1,1,0)</f>
        <v>1</v>
      </c>
      <c r="E201">
        <f>IF(products!$F201=expanded!E$1,1,0)</f>
        <v>0</v>
      </c>
      <c r="F201">
        <f>IF(products!$F201=expanded!F$1,1,0)</f>
        <v>0</v>
      </c>
      <c r="G201">
        <f>IF(products!$F201=expanded!G$1,1,0)</f>
        <v>0</v>
      </c>
      <c r="H201">
        <f>IF(products!$F201=expanded!H$1,1,0)</f>
        <v>0</v>
      </c>
      <c r="I201">
        <f>IF(products!$F201=expanded!I$1,1,0)</f>
        <v>0</v>
      </c>
      <c r="J201">
        <f>IF(products!$F201=expanded!J$1,1,0)</f>
        <v>0</v>
      </c>
      <c r="K201">
        <f>IF(products!$F201=expanded!K$1,1,0)</f>
        <v>0</v>
      </c>
      <c r="L201">
        <f>IF(products!$F201=expanded!L$1,1,0)</f>
        <v>0</v>
      </c>
      <c r="M201">
        <f>IF(products!$F201=expanded!M$1,1,0)</f>
        <v>0</v>
      </c>
      <c r="N201">
        <v>1000</v>
      </c>
      <c r="O201">
        <v>750</v>
      </c>
      <c r="P201">
        <v>0</v>
      </c>
      <c r="Q201">
        <v>0</v>
      </c>
      <c r="R201">
        <f t="shared" si="3"/>
        <v>0</v>
      </c>
      <c r="S201">
        <v>48.983050847457626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74.069219512195119</v>
      </c>
      <c r="AB201">
        <v>0</v>
      </c>
      <c r="AC201">
        <f>IF(AC$1 =products!$P201,1,0)</f>
        <v>1</v>
      </c>
      <c r="AD201">
        <f>IF(AD$1 =products!$P201,1,0)</f>
        <v>0</v>
      </c>
      <c r="AE201">
        <f>IF(AE$1 =products!$P201,1,0)</f>
        <v>0</v>
      </c>
      <c r="AF201">
        <f>IF(AF$1 =products!$P201,1,0)</f>
        <v>0</v>
      </c>
      <c r="AG201">
        <f>IF(AG$1 =products!$P201,1,0)</f>
        <v>0</v>
      </c>
      <c r="AH201">
        <f>IF(AH$1=products!$Q201,1,0)</f>
        <v>1</v>
      </c>
      <c r="AI201">
        <f>IF(AI$1=products!$Q201,1,0)</f>
        <v>0</v>
      </c>
      <c r="AJ201">
        <f>IF(AJ$1=products!$Q201,1,0)</f>
        <v>0</v>
      </c>
      <c r="AK201">
        <f>IF(AK$1=products!$Q201,1,0)</f>
        <v>0</v>
      </c>
      <c r="AL201">
        <f>IF(AL$1=products!$R201,1,0)</f>
        <v>1</v>
      </c>
      <c r="AM201">
        <f>IF(AM$1=products!$R201,1,0)</f>
        <v>0</v>
      </c>
      <c r="AN201">
        <f>IF(AN$1=products!$R201,1,0)</f>
        <v>0</v>
      </c>
      <c r="AO201">
        <f>IF(AO$1=products!$R201,1,0)</f>
        <v>0</v>
      </c>
      <c r="AP201" s="3">
        <v>37408</v>
      </c>
      <c r="AQ201" s="3">
        <v>39154.989795918365</v>
      </c>
      <c r="AR201">
        <v>0</v>
      </c>
    </row>
    <row r="202" spans="1:44">
      <c r="A202">
        <v>528</v>
      </c>
      <c r="B202">
        <v>0</v>
      </c>
      <c r="C202">
        <v>0</v>
      </c>
      <c r="D202">
        <f>IF(products!$F202=expanded!D$1,1,0)</f>
        <v>1</v>
      </c>
      <c r="E202">
        <f>IF(products!$F202=expanded!E$1,1,0)</f>
        <v>0</v>
      </c>
      <c r="F202">
        <f>IF(products!$F202=expanded!F$1,1,0)</f>
        <v>0</v>
      </c>
      <c r="G202">
        <f>IF(products!$F202=expanded!G$1,1,0)</f>
        <v>0</v>
      </c>
      <c r="H202">
        <f>IF(products!$F202=expanded!H$1,1,0)</f>
        <v>0</v>
      </c>
      <c r="I202">
        <f>IF(products!$F202=expanded!I$1,1,0)</f>
        <v>0</v>
      </c>
      <c r="J202">
        <f>IF(products!$F202=expanded!J$1,1,0)</f>
        <v>0</v>
      </c>
      <c r="K202">
        <f>IF(products!$F202=expanded!K$1,1,0)</f>
        <v>0</v>
      </c>
      <c r="L202">
        <f>IF(products!$F202=expanded!L$1,1,0)</f>
        <v>0</v>
      </c>
      <c r="M202">
        <f>IF(products!$F202=expanded!M$1,1,0)</f>
        <v>0</v>
      </c>
      <c r="N202">
        <v>1000</v>
      </c>
      <c r="O202">
        <v>750</v>
      </c>
      <c r="P202">
        <v>0</v>
      </c>
      <c r="Q202">
        <v>0</v>
      </c>
      <c r="R202">
        <f t="shared" si="3"/>
        <v>0</v>
      </c>
      <c r="S202">
        <v>48.983050847457626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74.069219512195119</v>
      </c>
      <c r="AB202">
        <v>0</v>
      </c>
      <c r="AC202">
        <f>IF(AC$1 =products!$P202,1,0)</f>
        <v>1</v>
      </c>
      <c r="AD202">
        <f>IF(AD$1 =products!$P202,1,0)</f>
        <v>0</v>
      </c>
      <c r="AE202">
        <f>IF(AE$1 =products!$P202,1,0)</f>
        <v>0</v>
      </c>
      <c r="AF202">
        <f>IF(AF$1 =products!$P202,1,0)</f>
        <v>0</v>
      </c>
      <c r="AG202">
        <f>IF(AG$1 =products!$P202,1,0)</f>
        <v>0</v>
      </c>
      <c r="AH202">
        <f>IF(AH$1=products!$Q202,1,0)</f>
        <v>1</v>
      </c>
      <c r="AI202">
        <f>IF(AI$1=products!$Q202,1,0)</f>
        <v>0</v>
      </c>
      <c r="AJ202">
        <f>IF(AJ$1=products!$Q202,1,0)</f>
        <v>0</v>
      </c>
      <c r="AK202">
        <f>IF(AK$1=products!$Q202,1,0)</f>
        <v>0</v>
      </c>
      <c r="AL202">
        <f>IF(AL$1=products!$R202,1,0)</f>
        <v>1</v>
      </c>
      <c r="AM202">
        <f>IF(AM$1=products!$R202,1,0)</f>
        <v>0</v>
      </c>
      <c r="AN202">
        <f>IF(AN$1=products!$R202,1,0)</f>
        <v>0</v>
      </c>
      <c r="AO202">
        <f>IF(AO$1=products!$R202,1,0)</f>
        <v>0</v>
      </c>
      <c r="AP202" s="3">
        <v>37408</v>
      </c>
      <c r="AQ202" s="3">
        <v>39154.989795918365</v>
      </c>
      <c r="AR202">
        <v>0</v>
      </c>
    </row>
    <row r="203" spans="1:44">
      <c r="A203">
        <v>529</v>
      </c>
      <c r="B203">
        <v>1</v>
      </c>
      <c r="C203">
        <v>0</v>
      </c>
      <c r="D203">
        <f>IF(products!$F203=expanded!D$1,1,0)</f>
        <v>1</v>
      </c>
      <c r="E203">
        <f>IF(products!$F203=expanded!E$1,1,0)</f>
        <v>0</v>
      </c>
      <c r="F203">
        <f>IF(products!$F203=expanded!F$1,1,0)</f>
        <v>0</v>
      </c>
      <c r="G203">
        <f>IF(products!$F203=expanded!G$1,1,0)</f>
        <v>0</v>
      </c>
      <c r="H203">
        <f>IF(products!$F203=expanded!H$1,1,0)</f>
        <v>0</v>
      </c>
      <c r="I203">
        <f>IF(products!$F203=expanded!I$1,1,0)</f>
        <v>0</v>
      </c>
      <c r="J203">
        <f>IF(products!$F203=expanded!J$1,1,0)</f>
        <v>0</v>
      </c>
      <c r="K203">
        <f>IF(products!$F203=expanded!K$1,1,0)</f>
        <v>0</v>
      </c>
      <c r="L203">
        <f>IF(products!$F203=expanded!L$1,1,0)</f>
        <v>0</v>
      </c>
      <c r="M203">
        <f>IF(products!$F203=expanded!M$1,1,0)</f>
        <v>0</v>
      </c>
      <c r="N203">
        <v>500</v>
      </c>
      <c r="O203">
        <v>375</v>
      </c>
      <c r="P203">
        <v>0</v>
      </c>
      <c r="Q203">
        <v>0</v>
      </c>
      <c r="R203">
        <f t="shared" si="3"/>
        <v>0</v>
      </c>
      <c r="S203">
        <v>48.983050847457626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74.069219512195119</v>
      </c>
      <c r="AB203">
        <v>1</v>
      </c>
      <c r="AC203">
        <f>IF(AC$1 =products!$P203,1,0)</f>
        <v>1</v>
      </c>
      <c r="AD203">
        <f>IF(AD$1 =products!$P203,1,0)</f>
        <v>0</v>
      </c>
      <c r="AE203">
        <f>IF(AE$1 =products!$P203,1,0)</f>
        <v>0</v>
      </c>
      <c r="AF203">
        <f>IF(AF$1 =products!$P203,1,0)</f>
        <v>0</v>
      </c>
      <c r="AG203">
        <f>IF(AG$1 =products!$P203,1,0)</f>
        <v>0</v>
      </c>
      <c r="AH203">
        <f>IF(AH$1=products!$Q203,1,0)</f>
        <v>1</v>
      </c>
      <c r="AI203">
        <f>IF(AI$1=products!$Q203,1,0)</f>
        <v>0</v>
      </c>
      <c r="AJ203">
        <f>IF(AJ$1=products!$Q203,1,0)</f>
        <v>0</v>
      </c>
      <c r="AK203">
        <f>IF(AK$1=products!$Q203,1,0)</f>
        <v>0</v>
      </c>
      <c r="AL203">
        <f>IF(AL$1=products!$R203,1,0)</f>
        <v>1</v>
      </c>
      <c r="AM203">
        <f>IF(AM$1=products!$R203,1,0)</f>
        <v>0</v>
      </c>
      <c r="AN203">
        <f>IF(AN$1=products!$R203,1,0)</f>
        <v>0</v>
      </c>
      <c r="AO203">
        <f>IF(AO$1=products!$R203,1,0)</f>
        <v>0</v>
      </c>
      <c r="AP203" s="3">
        <v>37408</v>
      </c>
      <c r="AQ203" s="3">
        <v>39154.989795918365</v>
      </c>
      <c r="AR203">
        <v>0</v>
      </c>
    </row>
    <row r="204" spans="1:44">
      <c r="A204">
        <v>530</v>
      </c>
      <c r="B204">
        <v>0</v>
      </c>
      <c r="C204">
        <v>0</v>
      </c>
      <c r="D204">
        <f>IF(products!$F204=expanded!D$1,1,0)</f>
        <v>1</v>
      </c>
      <c r="E204">
        <f>IF(products!$F204=expanded!E$1,1,0)</f>
        <v>0</v>
      </c>
      <c r="F204">
        <f>IF(products!$F204=expanded!F$1,1,0)</f>
        <v>0</v>
      </c>
      <c r="G204">
        <f>IF(products!$F204=expanded!G$1,1,0)</f>
        <v>0</v>
      </c>
      <c r="H204">
        <f>IF(products!$F204=expanded!H$1,1,0)</f>
        <v>0</v>
      </c>
      <c r="I204">
        <f>IF(products!$F204=expanded!I$1,1,0)</f>
        <v>0</v>
      </c>
      <c r="J204">
        <f>IF(products!$F204=expanded!J$1,1,0)</f>
        <v>0</v>
      </c>
      <c r="K204">
        <f>IF(products!$F204=expanded!K$1,1,0)</f>
        <v>0</v>
      </c>
      <c r="L204">
        <f>IF(products!$F204=expanded!L$1,1,0)</f>
        <v>0</v>
      </c>
      <c r="M204">
        <f>IF(products!$F204=expanded!M$1,1,0)</f>
        <v>0</v>
      </c>
      <c r="N204">
        <v>500</v>
      </c>
      <c r="O204">
        <v>375</v>
      </c>
      <c r="P204">
        <v>0</v>
      </c>
      <c r="Q204">
        <v>0</v>
      </c>
      <c r="R204">
        <f t="shared" si="3"/>
        <v>0</v>
      </c>
      <c r="S204">
        <v>48.983050847457626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74.069219512195119</v>
      </c>
      <c r="AB204">
        <v>0</v>
      </c>
      <c r="AC204">
        <f>IF(AC$1 =products!$P204,1,0)</f>
        <v>1</v>
      </c>
      <c r="AD204">
        <f>IF(AD$1 =products!$P204,1,0)</f>
        <v>0</v>
      </c>
      <c r="AE204">
        <f>IF(AE$1 =products!$P204,1,0)</f>
        <v>0</v>
      </c>
      <c r="AF204">
        <f>IF(AF$1 =products!$P204,1,0)</f>
        <v>0</v>
      </c>
      <c r="AG204">
        <f>IF(AG$1 =products!$P204,1,0)</f>
        <v>0</v>
      </c>
      <c r="AH204">
        <f>IF(AH$1=products!$Q204,1,0)</f>
        <v>1</v>
      </c>
      <c r="AI204">
        <f>IF(AI$1=products!$Q204,1,0)</f>
        <v>0</v>
      </c>
      <c r="AJ204">
        <f>IF(AJ$1=products!$Q204,1,0)</f>
        <v>0</v>
      </c>
      <c r="AK204">
        <f>IF(AK$1=products!$Q204,1,0)</f>
        <v>0</v>
      </c>
      <c r="AL204">
        <f>IF(AL$1=products!$R204,1,0)</f>
        <v>1</v>
      </c>
      <c r="AM204">
        <f>IF(AM$1=products!$R204,1,0)</f>
        <v>0</v>
      </c>
      <c r="AN204">
        <f>IF(AN$1=products!$R204,1,0)</f>
        <v>0</v>
      </c>
      <c r="AO204">
        <f>IF(AO$1=products!$R204,1,0)</f>
        <v>0</v>
      </c>
      <c r="AP204" s="3">
        <v>37408</v>
      </c>
      <c r="AQ204" s="3">
        <v>39154.989795918365</v>
      </c>
      <c r="AR204">
        <v>0</v>
      </c>
    </row>
    <row r="205" spans="1:44">
      <c r="A205">
        <v>531</v>
      </c>
      <c r="B205">
        <v>1</v>
      </c>
      <c r="C205">
        <v>0</v>
      </c>
      <c r="D205">
        <f>IF(products!$F205=expanded!D$1,1,0)</f>
        <v>1</v>
      </c>
      <c r="E205">
        <f>IF(products!$F205=expanded!E$1,1,0)</f>
        <v>0</v>
      </c>
      <c r="F205">
        <f>IF(products!$F205=expanded!F$1,1,0)</f>
        <v>0</v>
      </c>
      <c r="G205">
        <f>IF(products!$F205=expanded!G$1,1,0)</f>
        <v>0</v>
      </c>
      <c r="H205">
        <f>IF(products!$F205=expanded!H$1,1,0)</f>
        <v>0</v>
      </c>
      <c r="I205">
        <f>IF(products!$F205=expanded!I$1,1,0)</f>
        <v>0</v>
      </c>
      <c r="J205">
        <f>IF(products!$F205=expanded!J$1,1,0)</f>
        <v>0</v>
      </c>
      <c r="K205">
        <f>IF(products!$F205=expanded!K$1,1,0)</f>
        <v>0</v>
      </c>
      <c r="L205">
        <f>IF(products!$F205=expanded!L$1,1,0)</f>
        <v>0</v>
      </c>
      <c r="M205">
        <f>IF(products!$F205=expanded!M$1,1,0)</f>
        <v>0</v>
      </c>
      <c r="N205">
        <v>500</v>
      </c>
      <c r="O205">
        <v>375</v>
      </c>
      <c r="P205">
        <v>0</v>
      </c>
      <c r="Q205">
        <v>0</v>
      </c>
      <c r="R205">
        <f t="shared" si="3"/>
        <v>0</v>
      </c>
      <c r="S205">
        <v>48.983050847457626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74.069219512195119</v>
      </c>
      <c r="AB205">
        <v>1</v>
      </c>
      <c r="AC205">
        <f>IF(AC$1 =products!$P205,1,0)</f>
        <v>1</v>
      </c>
      <c r="AD205">
        <f>IF(AD$1 =products!$P205,1,0)</f>
        <v>0</v>
      </c>
      <c r="AE205">
        <f>IF(AE$1 =products!$P205,1,0)</f>
        <v>0</v>
      </c>
      <c r="AF205">
        <f>IF(AF$1 =products!$P205,1,0)</f>
        <v>0</v>
      </c>
      <c r="AG205">
        <f>IF(AG$1 =products!$P205,1,0)</f>
        <v>0</v>
      </c>
      <c r="AH205">
        <f>IF(AH$1=products!$Q205,1,0)</f>
        <v>1</v>
      </c>
      <c r="AI205">
        <f>IF(AI$1=products!$Q205,1,0)</f>
        <v>0</v>
      </c>
      <c r="AJ205">
        <f>IF(AJ$1=products!$Q205,1,0)</f>
        <v>0</v>
      </c>
      <c r="AK205">
        <f>IF(AK$1=products!$Q205,1,0)</f>
        <v>0</v>
      </c>
      <c r="AL205">
        <f>IF(AL$1=products!$R205,1,0)</f>
        <v>1</v>
      </c>
      <c r="AM205">
        <f>IF(AM$1=products!$R205,1,0)</f>
        <v>0</v>
      </c>
      <c r="AN205">
        <f>IF(AN$1=products!$R205,1,0)</f>
        <v>0</v>
      </c>
      <c r="AO205">
        <f>IF(AO$1=products!$R205,1,0)</f>
        <v>0</v>
      </c>
      <c r="AP205" s="3">
        <v>37408</v>
      </c>
      <c r="AQ205" s="3">
        <v>39154.989795918365</v>
      </c>
      <c r="AR205">
        <v>0</v>
      </c>
    </row>
    <row r="206" spans="1:44">
      <c r="A206">
        <v>532</v>
      </c>
      <c r="B206">
        <v>1</v>
      </c>
      <c r="C206">
        <v>0</v>
      </c>
      <c r="D206">
        <f>IF(products!$F206=expanded!D$1,1,0)</f>
        <v>1</v>
      </c>
      <c r="E206">
        <f>IF(products!$F206=expanded!E$1,1,0)</f>
        <v>0</v>
      </c>
      <c r="F206">
        <f>IF(products!$F206=expanded!F$1,1,0)</f>
        <v>0</v>
      </c>
      <c r="G206">
        <f>IF(products!$F206=expanded!G$1,1,0)</f>
        <v>0</v>
      </c>
      <c r="H206">
        <f>IF(products!$F206=expanded!H$1,1,0)</f>
        <v>0</v>
      </c>
      <c r="I206">
        <f>IF(products!$F206=expanded!I$1,1,0)</f>
        <v>0</v>
      </c>
      <c r="J206">
        <f>IF(products!$F206=expanded!J$1,1,0)</f>
        <v>0</v>
      </c>
      <c r="K206">
        <f>IF(products!$F206=expanded!K$1,1,0)</f>
        <v>0</v>
      </c>
      <c r="L206">
        <f>IF(products!$F206=expanded!L$1,1,0)</f>
        <v>0</v>
      </c>
      <c r="M206">
        <f>IF(products!$F206=expanded!M$1,1,0)</f>
        <v>0</v>
      </c>
      <c r="N206">
        <v>800</v>
      </c>
      <c r="O206">
        <v>600</v>
      </c>
      <c r="P206">
        <v>0</v>
      </c>
      <c r="Q206">
        <v>0</v>
      </c>
      <c r="R206">
        <f t="shared" si="3"/>
        <v>0</v>
      </c>
      <c r="S206">
        <v>48.983050847457626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74.069219512195119</v>
      </c>
      <c r="AB206">
        <v>1</v>
      </c>
      <c r="AC206">
        <f>IF(AC$1 =products!$P206,1,0)</f>
        <v>1</v>
      </c>
      <c r="AD206">
        <f>IF(AD$1 =products!$P206,1,0)</f>
        <v>0</v>
      </c>
      <c r="AE206">
        <f>IF(AE$1 =products!$P206,1,0)</f>
        <v>0</v>
      </c>
      <c r="AF206">
        <f>IF(AF$1 =products!$P206,1,0)</f>
        <v>0</v>
      </c>
      <c r="AG206">
        <f>IF(AG$1 =products!$P206,1,0)</f>
        <v>0</v>
      </c>
      <c r="AH206">
        <f>IF(AH$1=products!$Q206,1,0)</f>
        <v>1</v>
      </c>
      <c r="AI206">
        <f>IF(AI$1=products!$Q206,1,0)</f>
        <v>0</v>
      </c>
      <c r="AJ206">
        <f>IF(AJ$1=products!$Q206,1,0)</f>
        <v>0</v>
      </c>
      <c r="AK206">
        <f>IF(AK$1=products!$Q206,1,0)</f>
        <v>0</v>
      </c>
      <c r="AL206">
        <f>IF(AL$1=products!$R206,1,0)</f>
        <v>1</v>
      </c>
      <c r="AM206">
        <f>IF(AM$1=products!$R206,1,0)</f>
        <v>0</v>
      </c>
      <c r="AN206">
        <f>IF(AN$1=products!$R206,1,0)</f>
        <v>0</v>
      </c>
      <c r="AO206">
        <f>IF(AO$1=products!$R206,1,0)</f>
        <v>0</v>
      </c>
      <c r="AP206" s="3">
        <v>37408</v>
      </c>
      <c r="AQ206" s="3">
        <v>39154.989795918365</v>
      </c>
      <c r="AR206">
        <v>0</v>
      </c>
    </row>
    <row r="207" spans="1:44">
      <c r="A207">
        <v>533</v>
      </c>
      <c r="B207">
        <v>1</v>
      </c>
      <c r="C207">
        <v>0</v>
      </c>
      <c r="D207">
        <f>IF(products!$F207=expanded!D$1,1,0)</f>
        <v>1</v>
      </c>
      <c r="E207">
        <f>IF(products!$F207=expanded!E$1,1,0)</f>
        <v>0</v>
      </c>
      <c r="F207">
        <f>IF(products!$F207=expanded!F$1,1,0)</f>
        <v>0</v>
      </c>
      <c r="G207">
        <f>IF(products!$F207=expanded!G$1,1,0)</f>
        <v>0</v>
      </c>
      <c r="H207">
        <f>IF(products!$F207=expanded!H$1,1,0)</f>
        <v>0</v>
      </c>
      <c r="I207">
        <f>IF(products!$F207=expanded!I$1,1,0)</f>
        <v>0</v>
      </c>
      <c r="J207">
        <f>IF(products!$F207=expanded!J$1,1,0)</f>
        <v>0</v>
      </c>
      <c r="K207">
        <f>IF(products!$F207=expanded!K$1,1,0)</f>
        <v>0</v>
      </c>
      <c r="L207">
        <f>IF(products!$F207=expanded!L$1,1,0)</f>
        <v>0</v>
      </c>
      <c r="M207">
        <f>IF(products!$F207=expanded!M$1,1,0)</f>
        <v>0</v>
      </c>
      <c r="N207">
        <v>500</v>
      </c>
      <c r="O207">
        <v>375</v>
      </c>
      <c r="P207">
        <v>0</v>
      </c>
      <c r="Q207">
        <v>0</v>
      </c>
      <c r="R207">
        <f t="shared" si="3"/>
        <v>0</v>
      </c>
      <c r="S207">
        <v>48.983050847457626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74.069219512195119</v>
      </c>
      <c r="AB207">
        <v>1</v>
      </c>
      <c r="AC207">
        <f>IF(AC$1 =products!$P207,1,0)</f>
        <v>1</v>
      </c>
      <c r="AD207">
        <f>IF(AD$1 =products!$P207,1,0)</f>
        <v>0</v>
      </c>
      <c r="AE207">
        <f>IF(AE$1 =products!$P207,1,0)</f>
        <v>0</v>
      </c>
      <c r="AF207">
        <f>IF(AF$1 =products!$P207,1,0)</f>
        <v>0</v>
      </c>
      <c r="AG207">
        <f>IF(AG$1 =products!$P207,1,0)</f>
        <v>0</v>
      </c>
      <c r="AH207">
        <f>IF(AH$1=products!$Q207,1,0)</f>
        <v>1</v>
      </c>
      <c r="AI207">
        <f>IF(AI$1=products!$Q207,1,0)</f>
        <v>0</v>
      </c>
      <c r="AJ207">
        <f>IF(AJ$1=products!$Q207,1,0)</f>
        <v>0</v>
      </c>
      <c r="AK207">
        <f>IF(AK$1=products!$Q207,1,0)</f>
        <v>0</v>
      </c>
      <c r="AL207">
        <f>IF(AL$1=products!$R207,1,0)</f>
        <v>1</v>
      </c>
      <c r="AM207">
        <f>IF(AM$1=products!$R207,1,0)</f>
        <v>0</v>
      </c>
      <c r="AN207">
        <f>IF(AN$1=products!$R207,1,0)</f>
        <v>0</v>
      </c>
      <c r="AO207">
        <f>IF(AO$1=products!$R207,1,0)</f>
        <v>0</v>
      </c>
      <c r="AP207" s="3">
        <v>37408</v>
      </c>
      <c r="AQ207" s="3">
        <v>39154.989795918365</v>
      </c>
      <c r="AR207">
        <v>0</v>
      </c>
    </row>
    <row r="208" spans="1:44">
      <c r="A208">
        <v>534</v>
      </c>
      <c r="B208">
        <v>1</v>
      </c>
      <c r="C208">
        <v>0</v>
      </c>
      <c r="D208">
        <f>IF(products!$F208=expanded!D$1,1,0)</f>
        <v>1</v>
      </c>
      <c r="E208">
        <f>IF(products!$F208=expanded!E$1,1,0)</f>
        <v>0</v>
      </c>
      <c r="F208">
        <f>IF(products!$F208=expanded!F$1,1,0)</f>
        <v>0</v>
      </c>
      <c r="G208">
        <f>IF(products!$F208=expanded!G$1,1,0)</f>
        <v>0</v>
      </c>
      <c r="H208">
        <f>IF(products!$F208=expanded!H$1,1,0)</f>
        <v>0</v>
      </c>
      <c r="I208">
        <f>IF(products!$F208=expanded!I$1,1,0)</f>
        <v>0</v>
      </c>
      <c r="J208">
        <f>IF(products!$F208=expanded!J$1,1,0)</f>
        <v>0</v>
      </c>
      <c r="K208">
        <f>IF(products!$F208=expanded!K$1,1,0)</f>
        <v>0</v>
      </c>
      <c r="L208">
        <f>IF(products!$F208=expanded!L$1,1,0)</f>
        <v>0</v>
      </c>
      <c r="M208">
        <f>IF(products!$F208=expanded!M$1,1,0)</f>
        <v>0</v>
      </c>
      <c r="N208">
        <v>500</v>
      </c>
      <c r="O208">
        <v>375</v>
      </c>
      <c r="P208">
        <v>0</v>
      </c>
      <c r="Q208">
        <v>0</v>
      </c>
      <c r="R208">
        <f t="shared" si="3"/>
        <v>0</v>
      </c>
      <c r="S208">
        <v>48.983050847457626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74.069219512195119</v>
      </c>
      <c r="AB208">
        <v>1</v>
      </c>
      <c r="AC208">
        <f>IF(AC$1 =products!$P208,1,0)</f>
        <v>1</v>
      </c>
      <c r="AD208">
        <f>IF(AD$1 =products!$P208,1,0)</f>
        <v>0</v>
      </c>
      <c r="AE208">
        <f>IF(AE$1 =products!$P208,1,0)</f>
        <v>0</v>
      </c>
      <c r="AF208">
        <f>IF(AF$1 =products!$P208,1,0)</f>
        <v>0</v>
      </c>
      <c r="AG208">
        <f>IF(AG$1 =products!$P208,1,0)</f>
        <v>0</v>
      </c>
      <c r="AH208">
        <f>IF(AH$1=products!$Q208,1,0)</f>
        <v>1</v>
      </c>
      <c r="AI208">
        <f>IF(AI$1=products!$Q208,1,0)</f>
        <v>0</v>
      </c>
      <c r="AJ208">
        <f>IF(AJ$1=products!$Q208,1,0)</f>
        <v>0</v>
      </c>
      <c r="AK208">
        <f>IF(AK$1=products!$Q208,1,0)</f>
        <v>0</v>
      </c>
      <c r="AL208">
        <f>IF(AL$1=products!$R208,1,0)</f>
        <v>1</v>
      </c>
      <c r="AM208">
        <f>IF(AM$1=products!$R208,1,0)</f>
        <v>0</v>
      </c>
      <c r="AN208">
        <f>IF(AN$1=products!$R208,1,0)</f>
        <v>0</v>
      </c>
      <c r="AO208">
        <f>IF(AO$1=products!$R208,1,0)</f>
        <v>0</v>
      </c>
      <c r="AP208" s="3">
        <v>37408</v>
      </c>
      <c r="AQ208" s="3">
        <v>39154.989795918365</v>
      </c>
      <c r="AR208">
        <v>0</v>
      </c>
    </row>
    <row r="209" spans="1:44">
      <c r="A209">
        <v>535</v>
      </c>
      <c r="B209">
        <v>0</v>
      </c>
      <c r="C209">
        <v>0</v>
      </c>
      <c r="D209">
        <f>IF(products!$F209=expanded!D$1,1,0)</f>
        <v>1</v>
      </c>
      <c r="E209">
        <f>IF(products!$F209=expanded!E$1,1,0)</f>
        <v>0</v>
      </c>
      <c r="F209">
        <f>IF(products!$F209=expanded!F$1,1,0)</f>
        <v>0</v>
      </c>
      <c r="G209">
        <f>IF(products!$F209=expanded!G$1,1,0)</f>
        <v>0</v>
      </c>
      <c r="H209">
        <f>IF(products!$F209=expanded!H$1,1,0)</f>
        <v>0</v>
      </c>
      <c r="I209">
        <f>IF(products!$F209=expanded!I$1,1,0)</f>
        <v>0</v>
      </c>
      <c r="J209">
        <f>IF(products!$F209=expanded!J$1,1,0)</f>
        <v>0</v>
      </c>
      <c r="K209">
        <f>IF(products!$F209=expanded!K$1,1,0)</f>
        <v>0</v>
      </c>
      <c r="L209">
        <f>IF(products!$F209=expanded!L$1,1,0)</f>
        <v>0</v>
      </c>
      <c r="M209">
        <f>IF(products!$F209=expanded!M$1,1,0)</f>
        <v>0</v>
      </c>
      <c r="N209">
        <v>800</v>
      </c>
      <c r="O209">
        <v>600</v>
      </c>
      <c r="P209">
        <v>0</v>
      </c>
      <c r="Q209">
        <v>0</v>
      </c>
      <c r="R209">
        <f t="shared" si="3"/>
        <v>0</v>
      </c>
      <c r="S209">
        <v>48.983050847457626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74.069219512195119</v>
      </c>
      <c r="AB209">
        <v>0</v>
      </c>
      <c r="AC209">
        <f>IF(AC$1 =products!$P209,1,0)</f>
        <v>1</v>
      </c>
      <c r="AD209">
        <f>IF(AD$1 =products!$P209,1,0)</f>
        <v>0</v>
      </c>
      <c r="AE209">
        <f>IF(AE$1 =products!$P209,1,0)</f>
        <v>0</v>
      </c>
      <c r="AF209">
        <f>IF(AF$1 =products!$P209,1,0)</f>
        <v>0</v>
      </c>
      <c r="AG209">
        <f>IF(AG$1 =products!$P209,1,0)</f>
        <v>0</v>
      </c>
      <c r="AH209">
        <f>IF(AH$1=products!$Q209,1,0)</f>
        <v>1</v>
      </c>
      <c r="AI209">
        <f>IF(AI$1=products!$Q209,1,0)</f>
        <v>0</v>
      </c>
      <c r="AJ209">
        <f>IF(AJ$1=products!$Q209,1,0)</f>
        <v>0</v>
      </c>
      <c r="AK209">
        <f>IF(AK$1=products!$Q209,1,0)</f>
        <v>0</v>
      </c>
      <c r="AL209">
        <f>IF(AL$1=products!$R209,1,0)</f>
        <v>1</v>
      </c>
      <c r="AM209">
        <f>IF(AM$1=products!$R209,1,0)</f>
        <v>0</v>
      </c>
      <c r="AN209">
        <f>IF(AN$1=products!$R209,1,0)</f>
        <v>0</v>
      </c>
      <c r="AO209">
        <f>IF(AO$1=products!$R209,1,0)</f>
        <v>0</v>
      </c>
      <c r="AP209" s="3">
        <v>37408</v>
      </c>
      <c r="AQ209" s="3">
        <v>39154.989795918365</v>
      </c>
      <c r="AR209">
        <v>0</v>
      </c>
    </row>
    <row r="210" spans="1:44">
      <c r="A210">
        <v>679</v>
      </c>
      <c r="B210">
        <v>0</v>
      </c>
      <c r="C210">
        <v>0</v>
      </c>
      <c r="D210">
        <f>IF(products!$F210=expanded!D$1,1,0)</f>
        <v>0</v>
      </c>
      <c r="E210">
        <f>IF(products!$F210=expanded!E$1,1,0)</f>
        <v>0</v>
      </c>
      <c r="F210">
        <f>IF(products!$F210=expanded!F$1,1,0)</f>
        <v>1</v>
      </c>
      <c r="G210">
        <f>IF(products!$F210=expanded!G$1,1,0)</f>
        <v>0</v>
      </c>
      <c r="H210">
        <f>IF(products!$F210=expanded!H$1,1,0)</f>
        <v>0</v>
      </c>
      <c r="I210">
        <f>IF(products!$F210=expanded!I$1,1,0)</f>
        <v>0</v>
      </c>
      <c r="J210">
        <f>IF(products!$F210=expanded!J$1,1,0)</f>
        <v>0</v>
      </c>
      <c r="K210">
        <f>IF(products!$F210=expanded!K$1,1,0)</f>
        <v>0</v>
      </c>
      <c r="L210">
        <f>IF(products!$F210=expanded!L$1,1,0)</f>
        <v>0</v>
      </c>
      <c r="M210">
        <f>IF(products!$F210=expanded!M$1,1,0)</f>
        <v>0</v>
      </c>
      <c r="N210">
        <v>500</v>
      </c>
      <c r="O210">
        <v>375</v>
      </c>
      <c r="P210">
        <v>0</v>
      </c>
      <c r="Q210">
        <v>0</v>
      </c>
      <c r="R210">
        <f t="shared" si="3"/>
        <v>0</v>
      </c>
      <c r="S210">
        <v>48.983050847457626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74.069219512195119</v>
      </c>
      <c r="AB210">
        <v>0</v>
      </c>
      <c r="AC210">
        <f>IF(AC$1 =products!$P210,1,0)</f>
        <v>1</v>
      </c>
      <c r="AD210">
        <f>IF(AD$1 =products!$P210,1,0)</f>
        <v>0</v>
      </c>
      <c r="AE210">
        <f>IF(AE$1 =products!$P210,1,0)</f>
        <v>0</v>
      </c>
      <c r="AF210">
        <f>IF(AF$1 =products!$P210,1,0)</f>
        <v>0</v>
      </c>
      <c r="AG210">
        <f>IF(AG$1 =products!$P210,1,0)</f>
        <v>0</v>
      </c>
      <c r="AH210">
        <f>IF(AH$1=products!$Q210,1,0)</f>
        <v>1</v>
      </c>
      <c r="AI210">
        <f>IF(AI$1=products!$Q210,1,0)</f>
        <v>0</v>
      </c>
      <c r="AJ210">
        <f>IF(AJ$1=products!$Q210,1,0)</f>
        <v>0</v>
      </c>
      <c r="AK210">
        <f>IF(AK$1=products!$Q210,1,0)</f>
        <v>0</v>
      </c>
      <c r="AL210">
        <f>IF(AL$1=products!$R210,1,0)</f>
        <v>1</v>
      </c>
      <c r="AM210">
        <f>IF(AM$1=products!$R210,1,0)</f>
        <v>0</v>
      </c>
      <c r="AN210">
        <f>IF(AN$1=products!$R210,1,0)</f>
        <v>0</v>
      </c>
      <c r="AO210">
        <f>IF(AO$1=products!$R210,1,0)</f>
        <v>0</v>
      </c>
      <c r="AP210" s="3">
        <v>37408</v>
      </c>
      <c r="AQ210" s="3">
        <v>39154.989795918365</v>
      </c>
      <c r="AR210">
        <v>0</v>
      </c>
    </row>
    <row r="211" spans="1:44">
      <c r="A211">
        <v>680</v>
      </c>
      <c r="B211">
        <v>1</v>
      </c>
      <c r="C211">
        <v>1</v>
      </c>
      <c r="D211">
        <f>IF(products!$F211=expanded!D$1,1,0)</f>
        <v>0</v>
      </c>
      <c r="E211">
        <f>IF(products!$F211=expanded!E$1,1,0)</f>
        <v>1</v>
      </c>
      <c r="F211">
        <f>IF(products!$F211=expanded!F$1,1,0)</f>
        <v>0</v>
      </c>
      <c r="G211">
        <f>IF(products!$F211=expanded!G$1,1,0)</f>
        <v>0</v>
      </c>
      <c r="H211">
        <f>IF(products!$F211=expanded!H$1,1,0)</f>
        <v>0</v>
      </c>
      <c r="I211">
        <f>IF(products!$F211=expanded!I$1,1,0)</f>
        <v>0</v>
      </c>
      <c r="J211">
        <f>IF(products!$F211=expanded!J$1,1,0)</f>
        <v>0</v>
      </c>
      <c r="K211">
        <f>IF(products!$F211=expanded!K$1,1,0)</f>
        <v>0</v>
      </c>
      <c r="L211">
        <f>IF(products!$F211=expanded!L$1,1,0)</f>
        <v>0</v>
      </c>
      <c r="M211">
        <f>IF(products!$F211=expanded!M$1,1,0)</f>
        <v>0</v>
      </c>
      <c r="N211">
        <v>500</v>
      </c>
      <c r="O211">
        <v>375</v>
      </c>
      <c r="P211">
        <v>1059.31</v>
      </c>
      <c r="Q211">
        <v>1431.5</v>
      </c>
      <c r="R211">
        <f t="shared" si="3"/>
        <v>372.19000000000005</v>
      </c>
      <c r="S211">
        <v>58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  <c r="Z211">
        <v>0</v>
      </c>
      <c r="AA211">
        <v>2.2400000000000002</v>
      </c>
      <c r="AB211">
        <v>1</v>
      </c>
      <c r="AC211">
        <f>IF(AC$1 =products!$P211,1,0)</f>
        <v>0</v>
      </c>
      <c r="AD211">
        <f>IF(AD$1 =products!$P211,1,0)</f>
        <v>1</v>
      </c>
      <c r="AE211">
        <f>IF(AE$1 =products!$P211,1,0)</f>
        <v>0</v>
      </c>
      <c r="AF211">
        <f>IF(AF$1 =products!$P211,1,0)</f>
        <v>0</v>
      </c>
      <c r="AG211">
        <f>IF(AG$1 =products!$P211,1,0)</f>
        <v>0</v>
      </c>
      <c r="AH211">
        <f>IF(AH$1=products!$Q211,1,0)</f>
        <v>0</v>
      </c>
      <c r="AI211">
        <f>IF(AI$1=products!$Q211,1,0)</f>
        <v>0</v>
      </c>
      <c r="AJ211">
        <f>IF(AJ$1=products!$Q211,1,0)</f>
        <v>0</v>
      </c>
      <c r="AK211">
        <f>IF(AK$1=products!$Q211,1,0)</f>
        <v>1</v>
      </c>
      <c r="AL211">
        <f>IF(AL$1=products!$R211,1,0)</f>
        <v>0</v>
      </c>
      <c r="AM211">
        <f>IF(AM$1=products!$R211,1,0)</f>
        <v>1</v>
      </c>
      <c r="AN211">
        <f>IF(AN$1=products!$R211,1,0)</f>
        <v>0</v>
      </c>
      <c r="AO211">
        <f>IF(AO$1=products!$R211,1,0)</f>
        <v>0</v>
      </c>
      <c r="AP211" s="3">
        <v>37408</v>
      </c>
      <c r="AQ211" s="3">
        <v>39154.989795918365</v>
      </c>
      <c r="AR211">
        <v>14</v>
      </c>
    </row>
    <row r="212" spans="1:44">
      <c r="A212">
        <v>706</v>
      </c>
      <c r="B212">
        <v>1</v>
      </c>
      <c r="C212">
        <v>1</v>
      </c>
      <c r="D212">
        <f>IF(products!$F212=expanded!D$1,1,0)</f>
        <v>0</v>
      </c>
      <c r="E212">
        <f>IF(products!$F212=expanded!E$1,1,0)</f>
        <v>0</v>
      </c>
      <c r="F212">
        <f>IF(products!$F212=expanded!F$1,1,0)</f>
        <v>0</v>
      </c>
      <c r="G212">
        <f>IF(products!$F212=expanded!G$1,1,0)</f>
        <v>1</v>
      </c>
      <c r="H212">
        <f>IF(products!$F212=expanded!H$1,1,0)</f>
        <v>0</v>
      </c>
      <c r="I212">
        <f>IF(products!$F212=expanded!I$1,1,0)</f>
        <v>0</v>
      </c>
      <c r="J212">
        <f>IF(products!$F212=expanded!J$1,1,0)</f>
        <v>0</v>
      </c>
      <c r="K212">
        <f>IF(products!$F212=expanded!K$1,1,0)</f>
        <v>0</v>
      </c>
      <c r="L212">
        <f>IF(products!$F212=expanded!L$1,1,0)</f>
        <v>0</v>
      </c>
      <c r="M212">
        <f>IF(products!$F212=expanded!M$1,1,0)</f>
        <v>0</v>
      </c>
      <c r="N212">
        <v>500</v>
      </c>
      <c r="O212">
        <v>375</v>
      </c>
      <c r="P212">
        <v>1059.31</v>
      </c>
      <c r="Q212">
        <v>1431.5</v>
      </c>
      <c r="R212">
        <f t="shared" si="3"/>
        <v>372.19000000000005</v>
      </c>
      <c r="S212">
        <v>58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2.2400000000000002</v>
      </c>
      <c r="AB212">
        <v>1</v>
      </c>
      <c r="AC212">
        <f>IF(AC$1 =products!$P212,1,0)</f>
        <v>0</v>
      </c>
      <c r="AD212">
        <f>IF(AD$1 =products!$P212,1,0)</f>
        <v>1</v>
      </c>
      <c r="AE212">
        <f>IF(AE$1 =products!$P212,1,0)</f>
        <v>0</v>
      </c>
      <c r="AF212">
        <f>IF(AF$1 =products!$P212,1,0)</f>
        <v>0</v>
      </c>
      <c r="AG212">
        <f>IF(AG$1 =products!$P212,1,0)</f>
        <v>0</v>
      </c>
      <c r="AH212">
        <f>IF(AH$1=products!$Q212,1,0)</f>
        <v>0</v>
      </c>
      <c r="AI212">
        <f>IF(AI$1=products!$Q212,1,0)</f>
        <v>0</v>
      </c>
      <c r="AJ212">
        <f>IF(AJ$1=products!$Q212,1,0)</f>
        <v>0</v>
      </c>
      <c r="AK212">
        <f>IF(AK$1=products!$Q212,1,0)</f>
        <v>1</v>
      </c>
      <c r="AL212">
        <f>IF(AL$1=products!$R212,1,0)</f>
        <v>0</v>
      </c>
      <c r="AM212">
        <f>IF(AM$1=products!$R212,1,0)</f>
        <v>1</v>
      </c>
      <c r="AN212">
        <f>IF(AN$1=products!$R212,1,0)</f>
        <v>0</v>
      </c>
      <c r="AO212">
        <f>IF(AO$1=products!$R212,1,0)</f>
        <v>0</v>
      </c>
      <c r="AP212" s="3">
        <v>37408</v>
      </c>
      <c r="AQ212" s="3">
        <v>39154.989795918365</v>
      </c>
      <c r="AR212">
        <v>14</v>
      </c>
    </row>
    <row r="213" spans="1:44">
      <c r="A213">
        <v>707</v>
      </c>
      <c r="B213">
        <v>0</v>
      </c>
      <c r="C213">
        <v>1</v>
      </c>
      <c r="D213">
        <f>IF(products!$F213=expanded!D$1,1,0)</f>
        <v>0</v>
      </c>
      <c r="E213">
        <f>IF(products!$F213=expanded!E$1,1,0)</f>
        <v>0</v>
      </c>
      <c r="F213">
        <f>IF(products!$F213=expanded!F$1,1,0)</f>
        <v>0</v>
      </c>
      <c r="G213">
        <f>IF(products!$F213=expanded!G$1,1,0)</f>
        <v>1</v>
      </c>
      <c r="H213">
        <f>IF(products!$F213=expanded!H$1,1,0)</f>
        <v>0</v>
      </c>
      <c r="I213">
        <f>IF(products!$F213=expanded!I$1,1,0)</f>
        <v>0</v>
      </c>
      <c r="J213">
        <f>IF(products!$F213=expanded!J$1,1,0)</f>
        <v>0</v>
      </c>
      <c r="K213">
        <f>IF(products!$F213=expanded!K$1,1,0)</f>
        <v>0</v>
      </c>
      <c r="L213">
        <f>IF(products!$F213=expanded!L$1,1,0)</f>
        <v>0</v>
      </c>
      <c r="M213">
        <f>IF(products!$F213=expanded!M$1,1,0)</f>
        <v>0</v>
      </c>
      <c r="N213">
        <v>4</v>
      </c>
      <c r="O213">
        <v>3</v>
      </c>
      <c r="P213">
        <v>13.0863</v>
      </c>
      <c r="Q213">
        <v>34.99</v>
      </c>
      <c r="R213">
        <f t="shared" si="3"/>
        <v>21.903700000000001</v>
      </c>
      <c r="S213">
        <v>48.983050847457626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74.069219512195119</v>
      </c>
      <c r="AB213">
        <v>0</v>
      </c>
      <c r="AC213">
        <f>IF(AC$1 =products!$P213,1,0)</f>
        <v>0</v>
      </c>
      <c r="AD213">
        <f>IF(AD$1 =products!$P213,1,0)</f>
        <v>0</v>
      </c>
      <c r="AE213">
        <f>IF(AE$1 =products!$P213,1,0)</f>
        <v>1</v>
      </c>
      <c r="AF213">
        <f>IF(AF$1 =products!$P213,1,0)</f>
        <v>0</v>
      </c>
      <c r="AG213">
        <f>IF(AG$1 =products!$P213,1,0)</f>
        <v>0</v>
      </c>
      <c r="AH213">
        <f>IF(AH$1=products!$Q213,1,0)</f>
        <v>1</v>
      </c>
      <c r="AI213">
        <f>IF(AI$1=products!$Q213,1,0)</f>
        <v>0</v>
      </c>
      <c r="AJ213">
        <f>IF(AJ$1=products!$Q213,1,0)</f>
        <v>0</v>
      </c>
      <c r="AK213">
        <f>IF(AK$1=products!$Q213,1,0)</f>
        <v>0</v>
      </c>
      <c r="AL213">
        <f>IF(AL$1=products!$R213,1,0)</f>
        <v>1</v>
      </c>
      <c r="AM213">
        <f>IF(AM$1=products!$R213,1,0)</f>
        <v>0</v>
      </c>
      <c r="AN213">
        <f>IF(AN$1=products!$R213,1,0)</f>
        <v>0</v>
      </c>
      <c r="AO213">
        <f>IF(AO$1=products!$R213,1,0)</f>
        <v>0</v>
      </c>
      <c r="AP213" s="3">
        <v>38534</v>
      </c>
      <c r="AQ213" s="3">
        <v>39154.989795918365</v>
      </c>
      <c r="AR213">
        <v>31</v>
      </c>
    </row>
    <row r="214" spans="1:44">
      <c r="A214">
        <v>708</v>
      </c>
      <c r="B214">
        <v>0</v>
      </c>
      <c r="C214">
        <v>1</v>
      </c>
      <c r="D214">
        <f>IF(products!$F214=expanded!D$1,1,0)</f>
        <v>0</v>
      </c>
      <c r="E214">
        <f>IF(products!$F214=expanded!E$1,1,0)</f>
        <v>1</v>
      </c>
      <c r="F214">
        <f>IF(products!$F214=expanded!F$1,1,0)</f>
        <v>0</v>
      </c>
      <c r="G214">
        <f>IF(products!$F214=expanded!G$1,1,0)</f>
        <v>0</v>
      </c>
      <c r="H214">
        <f>IF(products!$F214=expanded!H$1,1,0)</f>
        <v>0</v>
      </c>
      <c r="I214">
        <f>IF(products!$F214=expanded!I$1,1,0)</f>
        <v>0</v>
      </c>
      <c r="J214">
        <f>IF(products!$F214=expanded!J$1,1,0)</f>
        <v>0</v>
      </c>
      <c r="K214">
        <f>IF(products!$F214=expanded!K$1,1,0)</f>
        <v>0</v>
      </c>
      <c r="L214">
        <f>IF(products!$F214=expanded!L$1,1,0)</f>
        <v>0</v>
      </c>
      <c r="M214">
        <f>IF(products!$F214=expanded!M$1,1,0)</f>
        <v>0</v>
      </c>
      <c r="N214">
        <v>4</v>
      </c>
      <c r="O214">
        <v>3</v>
      </c>
      <c r="P214">
        <v>13.0863</v>
      </c>
      <c r="Q214">
        <v>34.99</v>
      </c>
      <c r="R214">
        <f t="shared" si="3"/>
        <v>21.903700000000001</v>
      </c>
      <c r="S214">
        <v>48.983050847457626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74.069219512195119</v>
      </c>
      <c r="AB214">
        <v>0</v>
      </c>
      <c r="AC214">
        <f>IF(AC$1 =products!$P214,1,0)</f>
        <v>0</v>
      </c>
      <c r="AD214">
        <f>IF(AD$1 =products!$P214,1,0)</f>
        <v>0</v>
      </c>
      <c r="AE214">
        <f>IF(AE$1 =products!$P214,1,0)</f>
        <v>1</v>
      </c>
      <c r="AF214">
        <f>IF(AF$1 =products!$P214,1,0)</f>
        <v>0</v>
      </c>
      <c r="AG214">
        <f>IF(AG$1 =products!$P214,1,0)</f>
        <v>0</v>
      </c>
      <c r="AH214">
        <f>IF(AH$1=products!$Q214,1,0)</f>
        <v>1</v>
      </c>
      <c r="AI214">
        <f>IF(AI$1=products!$Q214,1,0)</f>
        <v>0</v>
      </c>
      <c r="AJ214">
        <f>IF(AJ$1=products!$Q214,1,0)</f>
        <v>0</v>
      </c>
      <c r="AK214">
        <f>IF(AK$1=products!$Q214,1,0)</f>
        <v>0</v>
      </c>
      <c r="AL214">
        <f>IF(AL$1=products!$R214,1,0)</f>
        <v>1</v>
      </c>
      <c r="AM214">
        <f>IF(AM$1=products!$R214,1,0)</f>
        <v>0</v>
      </c>
      <c r="AN214">
        <f>IF(AN$1=products!$R214,1,0)</f>
        <v>0</v>
      </c>
      <c r="AO214">
        <f>IF(AO$1=products!$R214,1,0)</f>
        <v>0</v>
      </c>
      <c r="AP214" s="3">
        <v>38534</v>
      </c>
      <c r="AQ214" s="3">
        <v>39154.989795918365</v>
      </c>
      <c r="AR214">
        <v>31</v>
      </c>
    </row>
    <row r="215" spans="1:44">
      <c r="A215">
        <v>709</v>
      </c>
      <c r="B215">
        <v>0</v>
      </c>
      <c r="C215">
        <v>1</v>
      </c>
      <c r="D215">
        <f>IF(products!$F215=expanded!D$1,1,0)</f>
        <v>0</v>
      </c>
      <c r="E215">
        <f>IF(products!$F215=expanded!E$1,1,0)</f>
        <v>0</v>
      </c>
      <c r="F215">
        <f>IF(products!$F215=expanded!F$1,1,0)</f>
        <v>0</v>
      </c>
      <c r="G215">
        <f>IF(products!$F215=expanded!G$1,1,0)</f>
        <v>0</v>
      </c>
      <c r="H215">
        <f>IF(products!$F215=expanded!H$1,1,0)</f>
        <v>1</v>
      </c>
      <c r="I215">
        <f>IF(products!$F215=expanded!I$1,1,0)</f>
        <v>0</v>
      </c>
      <c r="J215">
        <f>IF(products!$F215=expanded!J$1,1,0)</f>
        <v>0</v>
      </c>
      <c r="K215">
        <f>IF(products!$F215=expanded!K$1,1,0)</f>
        <v>0</v>
      </c>
      <c r="L215">
        <f>IF(products!$F215=expanded!L$1,1,0)</f>
        <v>0</v>
      </c>
      <c r="M215">
        <f>IF(products!$F215=expanded!M$1,1,0)</f>
        <v>0</v>
      </c>
      <c r="N215">
        <v>4</v>
      </c>
      <c r="O215">
        <v>3</v>
      </c>
      <c r="P215">
        <v>3.3963000000000001</v>
      </c>
      <c r="Q215">
        <v>9.5</v>
      </c>
      <c r="R215">
        <f t="shared" si="3"/>
        <v>6.1036999999999999</v>
      </c>
      <c r="S215">
        <v>48.983050847457626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74.069219512195119</v>
      </c>
      <c r="AB215">
        <v>0</v>
      </c>
      <c r="AC215">
        <f>IF(AC$1 =products!$P215,1,0)</f>
        <v>0</v>
      </c>
      <c r="AD215">
        <f>IF(AD$1 =products!$P215,1,0)</f>
        <v>0</v>
      </c>
      <c r="AE215">
        <f>IF(AE$1 =products!$P215,1,0)</f>
        <v>0</v>
      </c>
      <c r="AF215">
        <f>IF(AF$1 =products!$P215,1,0)</f>
        <v>1</v>
      </c>
      <c r="AG215">
        <f>IF(AG$1 =products!$P215,1,0)</f>
        <v>0</v>
      </c>
      <c r="AH215">
        <f>IF(AH$1=products!$Q215,1,0)</f>
        <v>1</v>
      </c>
      <c r="AI215">
        <f>IF(AI$1=products!$Q215,1,0)</f>
        <v>0</v>
      </c>
      <c r="AJ215">
        <f>IF(AJ$1=products!$Q215,1,0)</f>
        <v>0</v>
      </c>
      <c r="AK215">
        <f>IF(AK$1=products!$Q215,1,0)</f>
        <v>0</v>
      </c>
      <c r="AL215">
        <f>IF(AL$1=products!$R215,1,0)</f>
        <v>0</v>
      </c>
      <c r="AM215">
        <f>IF(AM$1=products!$R215,1,0)</f>
        <v>1</v>
      </c>
      <c r="AN215">
        <f>IF(AN$1=products!$R215,1,0)</f>
        <v>0</v>
      </c>
      <c r="AO215">
        <f>IF(AO$1=products!$R215,1,0)</f>
        <v>0</v>
      </c>
      <c r="AP215" s="3">
        <v>38534</v>
      </c>
      <c r="AQ215" s="3">
        <v>38898</v>
      </c>
      <c r="AR215">
        <v>23</v>
      </c>
    </row>
    <row r="216" spans="1:44">
      <c r="A216">
        <v>710</v>
      </c>
      <c r="B216">
        <v>0</v>
      </c>
      <c r="C216">
        <v>1</v>
      </c>
      <c r="D216">
        <f>IF(products!$F216=expanded!D$1,1,0)</f>
        <v>0</v>
      </c>
      <c r="E216">
        <f>IF(products!$F216=expanded!E$1,1,0)</f>
        <v>0</v>
      </c>
      <c r="F216">
        <f>IF(products!$F216=expanded!F$1,1,0)</f>
        <v>0</v>
      </c>
      <c r="G216">
        <f>IF(products!$F216=expanded!G$1,1,0)</f>
        <v>0</v>
      </c>
      <c r="H216">
        <f>IF(products!$F216=expanded!H$1,1,0)</f>
        <v>1</v>
      </c>
      <c r="I216">
        <f>IF(products!$F216=expanded!I$1,1,0)</f>
        <v>0</v>
      </c>
      <c r="J216">
        <f>IF(products!$F216=expanded!J$1,1,0)</f>
        <v>0</v>
      </c>
      <c r="K216">
        <f>IF(products!$F216=expanded!K$1,1,0)</f>
        <v>0</v>
      </c>
      <c r="L216">
        <f>IF(products!$F216=expanded!L$1,1,0)</f>
        <v>0</v>
      </c>
      <c r="M216">
        <f>IF(products!$F216=expanded!M$1,1,0)</f>
        <v>0</v>
      </c>
      <c r="N216">
        <v>4</v>
      </c>
      <c r="O216">
        <v>3</v>
      </c>
      <c r="P216">
        <v>3.3963000000000001</v>
      </c>
      <c r="Q216">
        <v>9.5</v>
      </c>
      <c r="R216">
        <f t="shared" si="3"/>
        <v>6.1036999999999999</v>
      </c>
      <c r="S216">
        <v>48.983050847457626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74.069219512195119</v>
      </c>
      <c r="AB216">
        <v>0</v>
      </c>
      <c r="AC216">
        <f>IF(AC$1 =products!$P216,1,0)</f>
        <v>0</v>
      </c>
      <c r="AD216">
        <f>IF(AD$1 =products!$P216,1,0)</f>
        <v>0</v>
      </c>
      <c r="AE216">
        <f>IF(AE$1 =products!$P216,1,0)</f>
        <v>0</v>
      </c>
      <c r="AF216">
        <f>IF(AF$1 =products!$P216,1,0)</f>
        <v>1</v>
      </c>
      <c r="AG216">
        <f>IF(AG$1 =products!$P216,1,0)</f>
        <v>0</v>
      </c>
      <c r="AH216">
        <f>IF(AH$1=products!$Q216,1,0)</f>
        <v>1</v>
      </c>
      <c r="AI216">
        <f>IF(AI$1=products!$Q216,1,0)</f>
        <v>0</v>
      </c>
      <c r="AJ216">
        <f>IF(AJ$1=products!$Q216,1,0)</f>
        <v>0</v>
      </c>
      <c r="AK216">
        <f>IF(AK$1=products!$Q216,1,0)</f>
        <v>0</v>
      </c>
      <c r="AL216">
        <f>IF(AL$1=products!$R216,1,0)</f>
        <v>0</v>
      </c>
      <c r="AM216">
        <f>IF(AM$1=products!$R216,1,0)</f>
        <v>1</v>
      </c>
      <c r="AN216">
        <f>IF(AN$1=products!$R216,1,0)</f>
        <v>0</v>
      </c>
      <c r="AO216">
        <f>IF(AO$1=products!$R216,1,0)</f>
        <v>0</v>
      </c>
      <c r="AP216" s="3">
        <v>38534</v>
      </c>
      <c r="AQ216" s="3">
        <v>38898</v>
      </c>
      <c r="AR216">
        <v>23</v>
      </c>
    </row>
    <row r="217" spans="1:44">
      <c r="A217">
        <v>711</v>
      </c>
      <c r="B217">
        <v>0</v>
      </c>
      <c r="C217">
        <v>1</v>
      </c>
      <c r="D217">
        <f>IF(products!$F217=expanded!D$1,1,0)</f>
        <v>0</v>
      </c>
      <c r="E217">
        <f>IF(products!$F217=expanded!E$1,1,0)</f>
        <v>0</v>
      </c>
      <c r="F217">
        <f>IF(products!$F217=expanded!F$1,1,0)</f>
        <v>0</v>
      </c>
      <c r="G217">
        <f>IF(products!$F217=expanded!G$1,1,0)</f>
        <v>0</v>
      </c>
      <c r="H217">
        <f>IF(products!$F217=expanded!H$1,1,0)</f>
        <v>0</v>
      </c>
      <c r="I217">
        <f>IF(products!$F217=expanded!I$1,1,0)</f>
        <v>1</v>
      </c>
      <c r="J217">
        <f>IF(products!$F217=expanded!J$1,1,0)</f>
        <v>0</v>
      </c>
      <c r="K217">
        <f>IF(products!$F217=expanded!K$1,1,0)</f>
        <v>0</v>
      </c>
      <c r="L217">
        <f>IF(products!$F217=expanded!L$1,1,0)</f>
        <v>0</v>
      </c>
      <c r="M217">
        <f>IF(products!$F217=expanded!M$1,1,0)</f>
        <v>0</v>
      </c>
      <c r="N217">
        <v>4</v>
      </c>
      <c r="O217">
        <v>3</v>
      </c>
      <c r="P217">
        <v>13.0863</v>
      </c>
      <c r="Q217">
        <v>34.99</v>
      </c>
      <c r="R217">
        <f t="shared" si="3"/>
        <v>21.903700000000001</v>
      </c>
      <c r="S217">
        <v>48.983050847457626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74.069219512195119</v>
      </c>
      <c r="AB217">
        <v>0</v>
      </c>
      <c r="AC217">
        <f>IF(AC$1 =products!$P217,1,0)</f>
        <v>0</v>
      </c>
      <c r="AD217">
        <f>IF(AD$1 =products!$P217,1,0)</f>
        <v>0</v>
      </c>
      <c r="AE217">
        <f>IF(AE$1 =products!$P217,1,0)</f>
        <v>1</v>
      </c>
      <c r="AF217">
        <f>IF(AF$1 =products!$P217,1,0)</f>
        <v>0</v>
      </c>
      <c r="AG217">
        <f>IF(AG$1 =products!$P217,1,0)</f>
        <v>0</v>
      </c>
      <c r="AH217">
        <f>IF(AH$1=products!$Q217,1,0)</f>
        <v>1</v>
      </c>
      <c r="AI217">
        <f>IF(AI$1=products!$Q217,1,0)</f>
        <v>0</v>
      </c>
      <c r="AJ217">
        <f>IF(AJ$1=products!$Q217,1,0)</f>
        <v>0</v>
      </c>
      <c r="AK217">
        <f>IF(AK$1=products!$Q217,1,0)</f>
        <v>0</v>
      </c>
      <c r="AL217">
        <f>IF(AL$1=products!$R217,1,0)</f>
        <v>1</v>
      </c>
      <c r="AM217">
        <f>IF(AM$1=products!$R217,1,0)</f>
        <v>0</v>
      </c>
      <c r="AN217">
        <f>IF(AN$1=products!$R217,1,0)</f>
        <v>0</v>
      </c>
      <c r="AO217">
        <f>IF(AO$1=products!$R217,1,0)</f>
        <v>0</v>
      </c>
      <c r="AP217" s="3">
        <v>38534</v>
      </c>
      <c r="AQ217" s="3">
        <v>39154.989795918365</v>
      </c>
      <c r="AR217">
        <v>31</v>
      </c>
    </row>
    <row r="218" spans="1:44">
      <c r="A218">
        <v>712</v>
      </c>
      <c r="B218">
        <v>0</v>
      </c>
      <c r="C218">
        <v>1</v>
      </c>
      <c r="D218">
        <f>IF(products!$F218=expanded!D$1,1,0)</f>
        <v>0</v>
      </c>
      <c r="E218">
        <f>IF(products!$F218=expanded!E$1,1,0)</f>
        <v>0</v>
      </c>
      <c r="F218">
        <f>IF(products!$F218=expanded!F$1,1,0)</f>
        <v>0</v>
      </c>
      <c r="G218">
        <f>IF(products!$F218=expanded!G$1,1,0)</f>
        <v>0</v>
      </c>
      <c r="H218">
        <f>IF(products!$F218=expanded!H$1,1,0)</f>
        <v>0</v>
      </c>
      <c r="I218">
        <f>IF(products!$F218=expanded!I$1,1,0)</f>
        <v>0</v>
      </c>
      <c r="J218">
        <f>IF(products!$F218=expanded!J$1,1,0)</f>
        <v>1</v>
      </c>
      <c r="K218">
        <f>IF(products!$F218=expanded!K$1,1,0)</f>
        <v>0</v>
      </c>
      <c r="L218">
        <f>IF(products!$F218=expanded!L$1,1,0)</f>
        <v>0</v>
      </c>
      <c r="M218">
        <f>IF(products!$F218=expanded!M$1,1,0)</f>
        <v>0</v>
      </c>
      <c r="N218">
        <v>4</v>
      </c>
      <c r="O218">
        <v>3</v>
      </c>
      <c r="P218">
        <v>6.9222999999999999</v>
      </c>
      <c r="Q218">
        <v>8.99</v>
      </c>
      <c r="R218">
        <f t="shared" si="3"/>
        <v>2.0677000000000003</v>
      </c>
      <c r="S218">
        <v>48.983050847457626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74.069219512195119</v>
      </c>
      <c r="AB218">
        <v>0</v>
      </c>
      <c r="AC218">
        <f>IF(AC$1 =products!$P218,1,0)</f>
        <v>0</v>
      </c>
      <c r="AD218">
        <f>IF(AD$1 =products!$P218,1,0)</f>
        <v>0</v>
      </c>
      <c r="AE218">
        <f>IF(AE$1 =products!$P218,1,0)</f>
        <v>1</v>
      </c>
      <c r="AF218">
        <f>IF(AF$1 =products!$P218,1,0)</f>
        <v>0</v>
      </c>
      <c r="AG218">
        <f>IF(AG$1 =products!$P218,1,0)</f>
        <v>0</v>
      </c>
      <c r="AH218">
        <f>IF(AH$1=products!$Q218,1,0)</f>
        <v>1</v>
      </c>
      <c r="AI218">
        <f>IF(AI$1=products!$Q218,1,0)</f>
        <v>0</v>
      </c>
      <c r="AJ218">
        <f>IF(AJ$1=products!$Q218,1,0)</f>
        <v>0</v>
      </c>
      <c r="AK218">
        <f>IF(AK$1=products!$Q218,1,0)</f>
        <v>0</v>
      </c>
      <c r="AL218">
        <f>IF(AL$1=products!$R218,1,0)</f>
        <v>0</v>
      </c>
      <c r="AM218">
        <f>IF(AM$1=products!$R218,1,0)</f>
        <v>1</v>
      </c>
      <c r="AN218">
        <f>IF(AN$1=products!$R218,1,0)</f>
        <v>0</v>
      </c>
      <c r="AO218">
        <f>IF(AO$1=products!$R218,1,0)</f>
        <v>0</v>
      </c>
      <c r="AP218" s="3">
        <v>38534</v>
      </c>
      <c r="AQ218" s="3">
        <v>39154.989795918365</v>
      </c>
      <c r="AR218">
        <v>19</v>
      </c>
    </row>
    <row r="219" spans="1:44">
      <c r="A219">
        <v>713</v>
      </c>
      <c r="B219">
        <v>0</v>
      </c>
      <c r="C219">
        <v>1</v>
      </c>
      <c r="D219">
        <f>IF(products!$F219=expanded!D$1,1,0)</f>
        <v>0</v>
      </c>
      <c r="E219">
        <f>IF(products!$F219=expanded!E$1,1,0)</f>
        <v>0</v>
      </c>
      <c r="F219">
        <f>IF(products!$F219=expanded!F$1,1,0)</f>
        <v>0</v>
      </c>
      <c r="G219">
        <f>IF(products!$F219=expanded!G$1,1,0)</f>
        <v>0</v>
      </c>
      <c r="H219">
        <f>IF(products!$F219=expanded!H$1,1,0)</f>
        <v>0</v>
      </c>
      <c r="I219">
        <f>IF(products!$F219=expanded!I$1,1,0)</f>
        <v>0</v>
      </c>
      <c r="J219">
        <f>IF(products!$F219=expanded!J$1,1,0)</f>
        <v>1</v>
      </c>
      <c r="K219">
        <f>IF(products!$F219=expanded!K$1,1,0)</f>
        <v>0</v>
      </c>
      <c r="L219">
        <f>IF(products!$F219=expanded!L$1,1,0)</f>
        <v>0</v>
      </c>
      <c r="M219">
        <f>IF(products!$F219=expanded!M$1,1,0)</f>
        <v>0</v>
      </c>
      <c r="N219">
        <v>4</v>
      </c>
      <c r="O219">
        <v>3</v>
      </c>
      <c r="P219">
        <v>38.4923</v>
      </c>
      <c r="Q219">
        <v>49.99</v>
      </c>
      <c r="R219">
        <f t="shared" si="3"/>
        <v>11.497700000000002</v>
      </c>
      <c r="S219">
        <v>48.983050847457626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74.069219512195119</v>
      </c>
      <c r="AB219">
        <v>0</v>
      </c>
      <c r="AC219">
        <f>IF(AC$1 =products!$P219,1,0)</f>
        <v>0</v>
      </c>
      <c r="AD219">
        <f>IF(AD$1 =products!$P219,1,0)</f>
        <v>0</v>
      </c>
      <c r="AE219">
        <f>IF(AE$1 =products!$P219,1,0)</f>
        <v>1</v>
      </c>
      <c r="AF219">
        <f>IF(AF$1 =products!$P219,1,0)</f>
        <v>0</v>
      </c>
      <c r="AG219">
        <f>IF(AG$1 =products!$P219,1,0)</f>
        <v>0</v>
      </c>
      <c r="AH219">
        <f>IF(AH$1=products!$Q219,1,0)</f>
        <v>1</v>
      </c>
      <c r="AI219">
        <f>IF(AI$1=products!$Q219,1,0)</f>
        <v>0</v>
      </c>
      <c r="AJ219">
        <f>IF(AJ$1=products!$Q219,1,0)</f>
        <v>0</v>
      </c>
      <c r="AK219">
        <f>IF(AK$1=products!$Q219,1,0)</f>
        <v>0</v>
      </c>
      <c r="AL219">
        <f>IF(AL$1=products!$R219,1,0)</f>
        <v>0</v>
      </c>
      <c r="AM219">
        <f>IF(AM$1=products!$R219,1,0)</f>
        <v>1</v>
      </c>
      <c r="AN219">
        <f>IF(AN$1=products!$R219,1,0)</f>
        <v>0</v>
      </c>
      <c r="AO219">
        <f>IF(AO$1=products!$R219,1,0)</f>
        <v>0</v>
      </c>
      <c r="AP219" s="3">
        <v>38534</v>
      </c>
      <c r="AQ219" s="3">
        <v>39154.989795918365</v>
      </c>
      <c r="AR219">
        <v>21</v>
      </c>
    </row>
    <row r="220" spans="1:44">
      <c r="A220">
        <v>714</v>
      </c>
      <c r="B220">
        <v>0</v>
      </c>
      <c r="C220">
        <v>1</v>
      </c>
      <c r="D220">
        <f>IF(products!$F220=expanded!D$1,1,0)</f>
        <v>0</v>
      </c>
      <c r="E220">
        <f>IF(products!$F220=expanded!E$1,1,0)</f>
        <v>0</v>
      </c>
      <c r="F220">
        <f>IF(products!$F220=expanded!F$1,1,0)</f>
        <v>0</v>
      </c>
      <c r="G220">
        <f>IF(products!$F220=expanded!G$1,1,0)</f>
        <v>0</v>
      </c>
      <c r="H220">
        <f>IF(products!$F220=expanded!H$1,1,0)</f>
        <v>0</v>
      </c>
      <c r="I220">
        <f>IF(products!$F220=expanded!I$1,1,0)</f>
        <v>0</v>
      </c>
      <c r="J220">
        <f>IF(products!$F220=expanded!J$1,1,0)</f>
        <v>1</v>
      </c>
      <c r="K220">
        <f>IF(products!$F220=expanded!K$1,1,0)</f>
        <v>0</v>
      </c>
      <c r="L220">
        <f>IF(products!$F220=expanded!L$1,1,0)</f>
        <v>0</v>
      </c>
      <c r="M220">
        <f>IF(products!$F220=expanded!M$1,1,0)</f>
        <v>0</v>
      </c>
      <c r="N220">
        <v>4</v>
      </c>
      <c r="O220">
        <v>3</v>
      </c>
      <c r="P220">
        <v>38.4923</v>
      </c>
      <c r="Q220">
        <v>49.99</v>
      </c>
      <c r="R220">
        <f t="shared" si="3"/>
        <v>11.497700000000002</v>
      </c>
      <c r="S220">
        <v>48.983050847457626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74.069219512195119</v>
      </c>
      <c r="AB220">
        <v>0</v>
      </c>
      <c r="AC220">
        <f>IF(AC$1 =products!$P220,1,0)</f>
        <v>0</v>
      </c>
      <c r="AD220">
        <f>IF(AD$1 =products!$P220,1,0)</f>
        <v>0</v>
      </c>
      <c r="AE220">
        <f>IF(AE$1 =products!$P220,1,0)</f>
        <v>1</v>
      </c>
      <c r="AF220">
        <f>IF(AF$1 =products!$P220,1,0)</f>
        <v>0</v>
      </c>
      <c r="AG220">
        <f>IF(AG$1 =products!$P220,1,0)</f>
        <v>0</v>
      </c>
      <c r="AH220">
        <f>IF(AH$1=products!$Q220,1,0)</f>
        <v>1</v>
      </c>
      <c r="AI220">
        <f>IF(AI$1=products!$Q220,1,0)</f>
        <v>0</v>
      </c>
      <c r="AJ220">
        <f>IF(AJ$1=products!$Q220,1,0)</f>
        <v>0</v>
      </c>
      <c r="AK220">
        <f>IF(AK$1=products!$Q220,1,0)</f>
        <v>0</v>
      </c>
      <c r="AL220">
        <f>IF(AL$1=products!$R220,1,0)</f>
        <v>0</v>
      </c>
      <c r="AM220">
        <f>IF(AM$1=products!$R220,1,0)</f>
        <v>1</v>
      </c>
      <c r="AN220">
        <f>IF(AN$1=products!$R220,1,0)</f>
        <v>0</v>
      </c>
      <c r="AO220">
        <f>IF(AO$1=products!$R220,1,0)</f>
        <v>0</v>
      </c>
      <c r="AP220" s="3">
        <v>38534</v>
      </c>
      <c r="AQ220" s="3">
        <v>39154.989795918365</v>
      </c>
      <c r="AR220">
        <v>21</v>
      </c>
    </row>
    <row r="221" spans="1:44">
      <c r="A221">
        <v>715</v>
      </c>
      <c r="B221">
        <v>0</v>
      </c>
      <c r="C221">
        <v>1</v>
      </c>
      <c r="D221">
        <f>IF(products!$F221=expanded!D$1,1,0)</f>
        <v>0</v>
      </c>
      <c r="E221">
        <f>IF(products!$F221=expanded!E$1,1,0)</f>
        <v>0</v>
      </c>
      <c r="F221">
        <f>IF(products!$F221=expanded!F$1,1,0)</f>
        <v>0</v>
      </c>
      <c r="G221">
        <f>IF(products!$F221=expanded!G$1,1,0)</f>
        <v>0</v>
      </c>
      <c r="H221">
        <f>IF(products!$F221=expanded!H$1,1,0)</f>
        <v>0</v>
      </c>
      <c r="I221">
        <f>IF(products!$F221=expanded!I$1,1,0)</f>
        <v>0</v>
      </c>
      <c r="J221">
        <f>IF(products!$F221=expanded!J$1,1,0)</f>
        <v>1</v>
      </c>
      <c r="K221">
        <f>IF(products!$F221=expanded!K$1,1,0)</f>
        <v>0</v>
      </c>
      <c r="L221">
        <f>IF(products!$F221=expanded!L$1,1,0)</f>
        <v>0</v>
      </c>
      <c r="M221">
        <f>IF(products!$F221=expanded!M$1,1,0)</f>
        <v>0</v>
      </c>
      <c r="N221">
        <v>4</v>
      </c>
      <c r="O221">
        <v>3</v>
      </c>
      <c r="P221">
        <v>38.4923</v>
      </c>
      <c r="Q221">
        <v>49.99</v>
      </c>
      <c r="R221">
        <f t="shared" si="3"/>
        <v>11.497700000000002</v>
      </c>
      <c r="S221">
        <v>48.983050847457626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74.069219512195119</v>
      </c>
      <c r="AB221">
        <v>0</v>
      </c>
      <c r="AC221">
        <f>IF(AC$1 =products!$P221,1,0)</f>
        <v>0</v>
      </c>
      <c r="AD221">
        <f>IF(AD$1 =products!$P221,1,0)</f>
        <v>0</v>
      </c>
      <c r="AE221">
        <f>IF(AE$1 =products!$P221,1,0)</f>
        <v>1</v>
      </c>
      <c r="AF221">
        <f>IF(AF$1 =products!$P221,1,0)</f>
        <v>0</v>
      </c>
      <c r="AG221">
        <f>IF(AG$1 =products!$P221,1,0)</f>
        <v>0</v>
      </c>
      <c r="AH221">
        <f>IF(AH$1=products!$Q221,1,0)</f>
        <v>1</v>
      </c>
      <c r="AI221">
        <f>IF(AI$1=products!$Q221,1,0)</f>
        <v>0</v>
      </c>
      <c r="AJ221">
        <f>IF(AJ$1=products!$Q221,1,0)</f>
        <v>0</v>
      </c>
      <c r="AK221">
        <f>IF(AK$1=products!$Q221,1,0)</f>
        <v>0</v>
      </c>
      <c r="AL221">
        <f>IF(AL$1=products!$R221,1,0)</f>
        <v>0</v>
      </c>
      <c r="AM221">
        <f>IF(AM$1=products!$R221,1,0)</f>
        <v>1</v>
      </c>
      <c r="AN221">
        <f>IF(AN$1=products!$R221,1,0)</f>
        <v>0</v>
      </c>
      <c r="AO221">
        <f>IF(AO$1=products!$R221,1,0)</f>
        <v>0</v>
      </c>
      <c r="AP221" s="3">
        <v>38534</v>
      </c>
      <c r="AQ221" s="3">
        <v>39154.989795918365</v>
      </c>
      <c r="AR221">
        <v>21</v>
      </c>
    </row>
    <row r="222" spans="1:44">
      <c r="A222">
        <v>716</v>
      </c>
      <c r="B222">
        <v>0</v>
      </c>
      <c r="C222">
        <v>1</v>
      </c>
      <c r="D222">
        <f>IF(products!$F222=expanded!D$1,1,0)</f>
        <v>0</v>
      </c>
      <c r="E222">
        <f>IF(products!$F222=expanded!E$1,1,0)</f>
        <v>0</v>
      </c>
      <c r="F222">
        <f>IF(products!$F222=expanded!F$1,1,0)</f>
        <v>0</v>
      </c>
      <c r="G222">
        <f>IF(products!$F222=expanded!G$1,1,0)</f>
        <v>0</v>
      </c>
      <c r="H222">
        <f>IF(products!$F222=expanded!H$1,1,0)</f>
        <v>0</v>
      </c>
      <c r="I222">
        <f>IF(products!$F222=expanded!I$1,1,0)</f>
        <v>0</v>
      </c>
      <c r="J222">
        <f>IF(products!$F222=expanded!J$1,1,0)</f>
        <v>1</v>
      </c>
      <c r="K222">
        <f>IF(products!$F222=expanded!K$1,1,0)</f>
        <v>0</v>
      </c>
      <c r="L222">
        <f>IF(products!$F222=expanded!L$1,1,0)</f>
        <v>0</v>
      </c>
      <c r="M222">
        <f>IF(products!$F222=expanded!M$1,1,0)</f>
        <v>0</v>
      </c>
      <c r="N222">
        <v>4</v>
      </c>
      <c r="O222">
        <v>3</v>
      </c>
      <c r="P222">
        <v>38.4923</v>
      </c>
      <c r="Q222">
        <v>49.99</v>
      </c>
      <c r="R222">
        <f t="shared" si="3"/>
        <v>11.497700000000002</v>
      </c>
      <c r="S222">
        <v>48.983050847457626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74.069219512195119</v>
      </c>
      <c r="AB222">
        <v>0</v>
      </c>
      <c r="AC222">
        <f>IF(AC$1 =products!$P222,1,0)</f>
        <v>0</v>
      </c>
      <c r="AD222">
        <f>IF(AD$1 =products!$P222,1,0)</f>
        <v>0</v>
      </c>
      <c r="AE222">
        <f>IF(AE$1 =products!$P222,1,0)</f>
        <v>1</v>
      </c>
      <c r="AF222">
        <f>IF(AF$1 =products!$P222,1,0)</f>
        <v>0</v>
      </c>
      <c r="AG222">
        <f>IF(AG$1 =products!$P222,1,0)</f>
        <v>0</v>
      </c>
      <c r="AH222">
        <f>IF(AH$1=products!$Q222,1,0)</f>
        <v>1</v>
      </c>
      <c r="AI222">
        <f>IF(AI$1=products!$Q222,1,0)</f>
        <v>0</v>
      </c>
      <c r="AJ222">
        <f>IF(AJ$1=products!$Q222,1,0)</f>
        <v>0</v>
      </c>
      <c r="AK222">
        <f>IF(AK$1=products!$Q222,1,0)</f>
        <v>0</v>
      </c>
      <c r="AL222">
        <f>IF(AL$1=products!$R222,1,0)</f>
        <v>0</v>
      </c>
      <c r="AM222">
        <f>IF(AM$1=products!$R222,1,0)</f>
        <v>1</v>
      </c>
      <c r="AN222">
        <f>IF(AN$1=products!$R222,1,0)</f>
        <v>0</v>
      </c>
      <c r="AO222">
        <f>IF(AO$1=products!$R222,1,0)</f>
        <v>0</v>
      </c>
      <c r="AP222" s="3">
        <v>38534</v>
      </c>
      <c r="AQ222" s="3">
        <v>39154.989795918365</v>
      </c>
      <c r="AR222">
        <v>21</v>
      </c>
    </row>
    <row r="223" spans="1:44">
      <c r="A223">
        <v>717</v>
      </c>
      <c r="B223">
        <v>1</v>
      </c>
      <c r="C223">
        <v>1</v>
      </c>
      <c r="D223">
        <f>IF(products!$F223=expanded!D$1,1,0)</f>
        <v>0</v>
      </c>
      <c r="E223">
        <f>IF(products!$F223=expanded!E$1,1,0)</f>
        <v>0</v>
      </c>
      <c r="F223">
        <f>IF(products!$F223=expanded!F$1,1,0)</f>
        <v>0</v>
      </c>
      <c r="G223">
        <f>IF(products!$F223=expanded!G$1,1,0)</f>
        <v>1</v>
      </c>
      <c r="H223">
        <f>IF(products!$F223=expanded!H$1,1,0)</f>
        <v>0</v>
      </c>
      <c r="I223">
        <f>IF(products!$F223=expanded!I$1,1,0)</f>
        <v>0</v>
      </c>
      <c r="J223">
        <f>IF(products!$F223=expanded!J$1,1,0)</f>
        <v>0</v>
      </c>
      <c r="K223">
        <f>IF(products!$F223=expanded!K$1,1,0)</f>
        <v>0</v>
      </c>
      <c r="L223">
        <f>IF(products!$F223=expanded!L$1,1,0)</f>
        <v>0</v>
      </c>
      <c r="M223">
        <f>IF(products!$F223=expanded!M$1,1,0)</f>
        <v>0</v>
      </c>
      <c r="N223">
        <v>500</v>
      </c>
      <c r="O223">
        <v>375</v>
      </c>
      <c r="P223">
        <v>868.63419999999996</v>
      </c>
      <c r="Q223">
        <v>1431.5</v>
      </c>
      <c r="R223">
        <f t="shared" si="3"/>
        <v>562.86580000000004</v>
      </c>
      <c r="S223">
        <v>62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0</v>
      </c>
      <c r="AA223">
        <v>2.2999999999999998</v>
      </c>
      <c r="AB223">
        <v>1</v>
      </c>
      <c r="AC223">
        <f>IF(AC$1 =products!$P223,1,0)</f>
        <v>0</v>
      </c>
      <c r="AD223">
        <f>IF(AD$1 =products!$P223,1,0)</f>
        <v>1</v>
      </c>
      <c r="AE223">
        <f>IF(AE$1 =products!$P223,1,0)</f>
        <v>0</v>
      </c>
      <c r="AF223">
        <f>IF(AF$1 =products!$P223,1,0)</f>
        <v>0</v>
      </c>
      <c r="AG223">
        <f>IF(AG$1 =products!$P223,1,0)</f>
        <v>0</v>
      </c>
      <c r="AH223">
        <f>IF(AH$1=products!$Q223,1,0)</f>
        <v>0</v>
      </c>
      <c r="AI223">
        <f>IF(AI$1=products!$Q223,1,0)</f>
        <v>0</v>
      </c>
      <c r="AJ223">
        <f>IF(AJ$1=products!$Q223,1,0)</f>
        <v>0</v>
      </c>
      <c r="AK223">
        <f>IF(AK$1=products!$Q223,1,0)</f>
        <v>1</v>
      </c>
      <c r="AL223">
        <f>IF(AL$1=products!$R223,1,0)</f>
        <v>0</v>
      </c>
      <c r="AM223">
        <f>IF(AM$1=products!$R223,1,0)</f>
        <v>1</v>
      </c>
      <c r="AN223">
        <f>IF(AN$1=products!$R223,1,0)</f>
        <v>0</v>
      </c>
      <c r="AO223">
        <f>IF(AO$1=products!$R223,1,0)</f>
        <v>0</v>
      </c>
      <c r="AP223" s="3">
        <v>38534</v>
      </c>
      <c r="AQ223" s="3">
        <v>39154.989795918365</v>
      </c>
      <c r="AR223">
        <v>14</v>
      </c>
    </row>
    <row r="224" spans="1:44">
      <c r="A224">
        <v>718</v>
      </c>
      <c r="B224">
        <v>1</v>
      </c>
      <c r="C224">
        <v>1</v>
      </c>
      <c r="D224">
        <f>IF(products!$F224=expanded!D$1,1,0)</f>
        <v>0</v>
      </c>
      <c r="E224">
        <f>IF(products!$F224=expanded!E$1,1,0)</f>
        <v>0</v>
      </c>
      <c r="F224">
        <f>IF(products!$F224=expanded!F$1,1,0)</f>
        <v>0</v>
      </c>
      <c r="G224">
        <f>IF(products!$F224=expanded!G$1,1,0)</f>
        <v>1</v>
      </c>
      <c r="H224">
        <f>IF(products!$F224=expanded!H$1,1,0)</f>
        <v>0</v>
      </c>
      <c r="I224">
        <f>IF(products!$F224=expanded!I$1,1,0)</f>
        <v>0</v>
      </c>
      <c r="J224">
        <f>IF(products!$F224=expanded!J$1,1,0)</f>
        <v>0</v>
      </c>
      <c r="K224">
        <f>IF(products!$F224=expanded!K$1,1,0)</f>
        <v>0</v>
      </c>
      <c r="L224">
        <f>IF(products!$F224=expanded!L$1,1,0)</f>
        <v>0</v>
      </c>
      <c r="M224">
        <f>IF(products!$F224=expanded!M$1,1,0)</f>
        <v>0</v>
      </c>
      <c r="N224">
        <v>500</v>
      </c>
      <c r="O224">
        <v>375</v>
      </c>
      <c r="P224">
        <v>868.63419999999996</v>
      </c>
      <c r="Q224">
        <v>1431.5</v>
      </c>
      <c r="R224">
        <f t="shared" si="3"/>
        <v>562.86580000000004</v>
      </c>
      <c r="S224">
        <v>44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v>0</v>
      </c>
      <c r="AA224">
        <v>2.12</v>
      </c>
      <c r="AB224">
        <v>1</v>
      </c>
      <c r="AC224">
        <f>IF(AC$1 =products!$P224,1,0)</f>
        <v>0</v>
      </c>
      <c r="AD224">
        <f>IF(AD$1 =products!$P224,1,0)</f>
        <v>1</v>
      </c>
      <c r="AE224">
        <f>IF(AE$1 =products!$P224,1,0)</f>
        <v>0</v>
      </c>
      <c r="AF224">
        <f>IF(AF$1 =products!$P224,1,0)</f>
        <v>0</v>
      </c>
      <c r="AG224">
        <f>IF(AG$1 =products!$P224,1,0)</f>
        <v>0</v>
      </c>
      <c r="AH224">
        <f>IF(AH$1=products!$Q224,1,0)</f>
        <v>0</v>
      </c>
      <c r="AI224">
        <f>IF(AI$1=products!$Q224,1,0)</f>
        <v>0</v>
      </c>
      <c r="AJ224">
        <f>IF(AJ$1=products!$Q224,1,0)</f>
        <v>0</v>
      </c>
      <c r="AK224">
        <f>IF(AK$1=products!$Q224,1,0)</f>
        <v>1</v>
      </c>
      <c r="AL224">
        <f>IF(AL$1=products!$R224,1,0)</f>
        <v>0</v>
      </c>
      <c r="AM224">
        <f>IF(AM$1=products!$R224,1,0)</f>
        <v>1</v>
      </c>
      <c r="AN224">
        <f>IF(AN$1=products!$R224,1,0)</f>
        <v>0</v>
      </c>
      <c r="AO224">
        <f>IF(AO$1=products!$R224,1,0)</f>
        <v>0</v>
      </c>
      <c r="AP224" s="3">
        <v>38534</v>
      </c>
      <c r="AQ224" s="3">
        <v>39154.989795918365</v>
      </c>
      <c r="AR224">
        <v>14</v>
      </c>
    </row>
    <row r="225" spans="1:44">
      <c r="A225">
        <v>719</v>
      </c>
      <c r="B225">
        <v>1</v>
      </c>
      <c r="C225">
        <v>1</v>
      </c>
      <c r="D225">
        <f>IF(products!$F225=expanded!D$1,1,0)</f>
        <v>0</v>
      </c>
      <c r="E225">
        <f>IF(products!$F225=expanded!E$1,1,0)</f>
        <v>0</v>
      </c>
      <c r="F225">
        <f>IF(products!$F225=expanded!F$1,1,0)</f>
        <v>0</v>
      </c>
      <c r="G225">
        <f>IF(products!$F225=expanded!G$1,1,0)</f>
        <v>1</v>
      </c>
      <c r="H225">
        <f>IF(products!$F225=expanded!H$1,1,0)</f>
        <v>0</v>
      </c>
      <c r="I225">
        <f>IF(products!$F225=expanded!I$1,1,0)</f>
        <v>0</v>
      </c>
      <c r="J225">
        <f>IF(products!$F225=expanded!J$1,1,0)</f>
        <v>0</v>
      </c>
      <c r="K225">
        <f>IF(products!$F225=expanded!K$1,1,0)</f>
        <v>0</v>
      </c>
      <c r="L225">
        <f>IF(products!$F225=expanded!L$1,1,0)</f>
        <v>0</v>
      </c>
      <c r="M225">
        <f>IF(products!$F225=expanded!M$1,1,0)</f>
        <v>0</v>
      </c>
      <c r="N225">
        <v>500</v>
      </c>
      <c r="O225">
        <v>375</v>
      </c>
      <c r="P225">
        <v>868.63419999999996</v>
      </c>
      <c r="Q225">
        <v>1431.5</v>
      </c>
      <c r="R225">
        <f t="shared" si="3"/>
        <v>562.86580000000004</v>
      </c>
      <c r="S225">
        <v>48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0</v>
      </c>
      <c r="AA225">
        <v>2.16</v>
      </c>
      <c r="AB225">
        <v>1</v>
      </c>
      <c r="AC225">
        <f>IF(AC$1 =products!$P225,1,0)</f>
        <v>0</v>
      </c>
      <c r="AD225">
        <f>IF(AD$1 =products!$P225,1,0)</f>
        <v>1</v>
      </c>
      <c r="AE225">
        <f>IF(AE$1 =products!$P225,1,0)</f>
        <v>0</v>
      </c>
      <c r="AF225">
        <f>IF(AF$1 =products!$P225,1,0)</f>
        <v>0</v>
      </c>
      <c r="AG225">
        <f>IF(AG$1 =products!$P225,1,0)</f>
        <v>0</v>
      </c>
      <c r="AH225">
        <f>IF(AH$1=products!$Q225,1,0)</f>
        <v>0</v>
      </c>
      <c r="AI225">
        <f>IF(AI$1=products!$Q225,1,0)</f>
        <v>0</v>
      </c>
      <c r="AJ225">
        <f>IF(AJ$1=products!$Q225,1,0)</f>
        <v>0</v>
      </c>
      <c r="AK225">
        <f>IF(AK$1=products!$Q225,1,0)</f>
        <v>1</v>
      </c>
      <c r="AL225">
        <f>IF(AL$1=products!$R225,1,0)</f>
        <v>0</v>
      </c>
      <c r="AM225">
        <f>IF(AM$1=products!$R225,1,0)</f>
        <v>1</v>
      </c>
      <c r="AN225">
        <f>IF(AN$1=products!$R225,1,0)</f>
        <v>0</v>
      </c>
      <c r="AO225">
        <f>IF(AO$1=products!$R225,1,0)</f>
        <v>0</v>
      </c>
      <c r="AP225" s="3">
        <v>38534</v>
      </c>
      <c r="AQ225" s="3">
        <v>39154.989795918365</v>
      </c>
      <c r="AR225">
        <v>14</v>
      </c>
    </row>
    <row r="226" spans="1:44">
      <c r="A226">
        <v>720</v>
      </c>
      <c r="B226">
        <v>1</v>
      </c>
      <c r="C226">
        <v>1</v>
      </c>
      <c r="D226">
        <f>IF(products!$F226=expanded!D$1,1,0)</f>
        <v>0</v>
      </c>
      <c r="E226">
        <f>IF(products!$F226=expanded!E$1,1,0)</f>
        <v>0</v>
      </c>
      <c r="F226">
        <f>IF(products!$F226=expanded!F$1,1,0)</f>
        <v>0</v>
      </c>
      <c r="G226">
        <f>IF(products!$F226=expanded!G$1,1,0)</f>
        <v>1</v>
      </c>
      <c r="H226">
        <f>IF(products!$F226=expanded!H$1,1,0)</f>
        <v>0</v>
      </c>
      <c r="I226">
        <f>IF(products!$F226=expanded!I$1,1,0)</f>
        <v>0</v>
      </c>
      <c r="J226">
        <f>IF(products!$F226=expanded!J$1,1,0)</f>
        <v>0</v>
      </c>
      <c r="K226">
        <f>IF(products!$F226=expanded!K$1,1,0)</f>
        <v>0</v>
      </c>
      <c r="L226">
        <f>IF(products!$F226=expanded!L$1,1,0)</f>
        <v>0</v>
      </c>
      <c r="M226">
        <f>IF(products!$F226=expanded!M$1,1,0)</f>
        <v>0</v>
      </c>
      <c r="N226">
        <v>500</v>
      </c>
      <c r="O226">
        <v>375</v>
      </c>
      <c r="P226">
        <v>868.63419999999996</v>
      </c>
      <c r="Q226">
        <v>1431.5</v>
      </c>
      <c r="R226">
        <f t="shared" si="3"/>
        <v>562.86580000000004</v>
      </c>
      <c r="S226">
        <v>52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0</v>
      </c>
      <c r="AA226">
        <v>2.2000000000000002</v>
      </c>
      <c r="AB226">
        <v>1</v>
      </c>
      <c r="AC226">
        <f>IF(AC$1 =products!$P226,1,0)</f>
        <v>0</v>
      </c>
      <c r="AD226">
        <f>IF(AD$1 =products!$P226,1,0)</f>
        <v>1</v>
      </c>
      <c r="AE226">
        <f>IF(AE$1 =products!$P226,1,0)</f>
        <v>0</v>
      </c>
      <c r="AF226">
        <f>IF(AF$1 =products!$P226,1,0)</f>
        <v>0</v>
      </c>
      <c r="AG226">
        <f>IF(AG$1 =products!$P226,1,0)</f>
        <v>0</v>
      </c>
      <c r="AH226">
        <f>IF(AH$1=products!$Q226,1,0)</f>
        <v>0</v>
      </c>
      <c r="AI226">
        <f>IF(AI$1=products!$Q226,1,0)</f>
        <v>0</v>
      </c>
      <c r="AJ226">
        <f>IF(AJ$1=products!$Q226,1,0)</f>
        <v>0</v>
      </c>
      <c r="AK226">
        <f>IF(AK$1=products!$Q226,1,0)</f>
        <v>1</v>
      </c>
      <c r="AL226">
        <f>IF(AL$1=products!$R226,1,0)</f>
        <v>0</v>
      </c>
      <c r="AM226">
        <f>IF(AM$1=products!$R226,1,0)</f>
        <v>1</v>
      </c>
      <c r="AN226">
        <f>IF(AN$1=products!$R226,1,0)</f>
        <v>0</v>
      </c>
      <c r="AO226">
        <f>IF(AO$1=products!$R226,1,0)</f>
        <v>0</v>
      </c>
      <c r="AP226" s="3">
        <v>38534</v>
      </c>
      <c r="AQ226" s="3">
        <v>39154.989795918365</v>
      </c>
      <c r="AR226">
        <v>14</v>
      </c>
    </row>
    <row r="227" spans="1:44">
      <c r="A227">
        <v>721</v>
      </c>
      <c r="B227">
        <v>1</v>
      </c>
      <c r="C227">
        <v>1</v>
      </c>
      <c r="D227">
        <f>IF(products!$F227=expanded!D$1,1,0)</f>
        <v>0</v>
      </c>
      <c r="E227">
        <f>IF(products!$F227=expanded!E$1,1,0)</f>
        <v>0</v>
      </c>
      <c r="F227">
        <f>IF(products!$F227=expanded!F$1,1,0)</f>
        <v>0</v>
      </c>
      <c r="G227">
        <f>IF(products!$F227=expanded!G$1,1,0)</f>
        <v>1</v>
      </c>
      <c r="H227">
        <f>IF(products!$F227=expanded!H$1,1,0)</f>
        <v>0</v>
      </c>
      <c r="I227">
        <f>IF(products!$F227=expanded!I$1,1,0)</f>
        <v>0</v>
      </c>
      <c r="J227">
        <f>IF(products!$F227=expanded!J$1,1,0)</f>
        <v>0</v>
      </c>
      <c r="K227">
        <f>IF(products!$F227=expanded!K$1,1,0)</f>
        <v>0</v>
      </c>
      <c r="L227">
        <f>IF(products!$F227=expanded!L$1,1,0)</f>
        <v>0</v>
      </c>
      <c r="M227">
        <f>IF(products!$F227=expanded!M$1,1,0)</f>
        <v>0</v>
      </c>
      <c r="N227">
        <v>500</v>
      </c>
      <c r="O227">
        <v>375</v>
      </c>
      <c r="P227">
        <v>868.63419999999996</v>
      </c>
      <c r="Q227">
        <v>1431.5</v>
      </c>
      <c r="R227">
        <f t="shared" si="3"/>
        <v>562.86580000000004</v>
      </c>
      <c r="S227">
        <v>56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2.2400000000000002</v>
      </c>
      <c r="AB227">
        <v>1</v>
      </c>
      <c r="AC227">
        <f>IF(AC$1 =products!$P227,1,0)</f>
        <v>0</v>
      </c>
      <c r="AD227">
        <f>IF(AD$1 =products!$P227,1,0)</f>
        <v>1</v>
      </c>
      <c r="AE227">
        <f>IF(AE$1 =products!$P227,1,0)</f>
        <v>0</v>
      </c>
      <c r="AF227">
        <f>IF(AF$1 =products!$P227,1,0)</f>
        <v>0</v>
      </c>
      <c r="AG227">
        <f>IF(AG$1 =products!$P227,1,0)</f>
        <v>0</v>
      </c>
      <c r="AH227">
        <f>IF(AH$1=products!$Q227,1,0)</f>
        <v>0</v>
      </c>
      <c r="AI227">
        <f>IF(AI$1=products!$Q227,1,0)</f>
        <v>0</v>
      </c>
      <c r="AJ227">
        <f>IF(AJ$1=products!$Q227,1,0)</f>
        <v>0</v>
      </c>
      <c r="AK227">
        <f>IF(AK$1=products!$Q227,1,0)</f>
        <v>1</v>
      </c>
      <c r="AL227">
        <f>IF(AL$1=products!$R227,1,0)</f>
        <v>0</v>
      </c>
      <c r="AM227">
        <f>IF(AM$1=products!$R227,1,0)</f>
        <v>1</v>
      </c>
      <c r="AN227">
        <f>IF(AN$1=products!$R227,1,0)</f>
        <v>0</v>
      </c>
      <c r="AO227">
        <f>IF(AO$1=products!$R227,1,0)</f>
        <v>0</v>
      </c>
      <c r="AP227" s="3">
        <v>38534</v>
      </c>
      <c r="AQ227" s="3">
        <v>39154.989795918365</v>
      </c>
      <c r="AR227">
        <v>14</v>
      </c>
    </row>
    <row r="228" spans="1:44">
      <c r="A228">
        <v>722</v>
      </c>
      <c r="B228">
        <v>1</v>
      </c>
      <c r="C228">
        <v>1</v>
      </c>
      <c r="D228">
        <f>IF(products!$F228=expanded!D$1,1,0)</f>
        <v>0</v>
      </c>
      <c r="E228">
        <f>IF(products!$F228=expanded!E$1,1,0)</f>
        <v>1</v>
      </c>
      <c r="F228">
        <f>IF(products!$F228=expanded!F$1,1,0)</f>
        <v>0</v>
      </c>
      <c r="G228">
        <f>IF(products!$F228=expanded!G$1,1,0)</f>
        <v>0</v>
      </c>
      <c r="H228">
        <f>IF(products!$F228=expanded!H$1,1,0)</f>
        <v>0</v>
      </c>
      <c r="I228">
        <f>IF(products!$F228=expanded!I$1,1,0)</f>
        <v>0</v>
      </c>
      <c r="J228">
        <f>IF(products!$F228=expanded!J$1,1,0)</f>
        <v>0</v>
      </c>
      <c r="K228">
        <f>IF(products!$F228=expanded!K$1,1,0)</f>
        <v>0</v>
      </c>
      <c r="L228">
        <f>IF(products!$F228=expanded!L$1,1,0)</f>
        <v>0</v>
      </c>
      <c r="M228">
        <f>IF(products!$F228=expanded!M$1,1,0)</f>
        <v>0</v>
      </c>
      <c r="N228">
        <v>500</v>
      </c>
      <c r="O228">
        <v>375</v>
      </c>
      <c r="P228">
        <v>204.6251</v>
      </c>
      <c r="Q228">
        <v>337.22</v>
      </c>
      <c r="R228">
        <f t="shared" si="3"/>
        <v>132.59490000000002</v>
      </c>
      <c r="S228">
        <v>58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2.46</v>
      </c>
      <c r="AB228">
        <v>1</v>
      </c>
      <c r="AC228">
        <f>IF(AC$1 =products!$P228,1,0)</f>
        <v>0</v>
      </c>
      <c r="AD228">
        <f>IF(AD$1 =products!$P228,1,0)</f>
        <v>1</v>
      </c>
      <c r="AE228">
        <f>IF(AE$1 =products!$P228,1,0)</f>
        <v>0</v>
      </c>
      <c r="AF228">
        <f>IF(AF$1 =products!$P228,1,0)</f>
        <v>0</v>
      </c>
      <c r="AG228">
        <f>IF(AG$1 =products!$P228,1,0)</f>
        <v>0</v>
      </c>
      <c r="AH228">
        <f>IF(AH$1=products!$Q228,1,0)</f>
        <v>0</v>
      </c>
      <c r="AI228">
        <f>IF(AI$1=products!$Q228,1,0)</f>
        <v>1</v>
      </c>
      <c r="AJ228">
        <f>IF(AJ$1=products!$Q228,1,0)</f>
        <v>0</v>
      </c>
      <c r="AK228">
        <f>IF(AK$1=products!$Q228,1,0)</f>
        <v>0</v>
      </c>
      <c r="AL228">
        <f>IF(AL$1=products!$R228,1,0)</f>
        <v>0</v>
      </c>
      <c r="AM228">
        <f>IF(AM$1=products!$R228,1,0)</f>
        <v>1</v>
      </c>
      <c r="AN228">
        <f>IF(AN$1=products!$R228,1,0)</f>
        <v>0</v>
      </c>
      <c r="AO228">
        <f>IF(AO$1=products!$R228,1,0)</f>
        <v>0</v>
      </c>
      <c r="AP228" s="3">
        <v>38534</v>
      </c>
      <c r="AQ228" s="3">
        <v>39154.989795918365</v>
      </c>
      <c r="AR228">
        <v>14</v>
      </c>
    </row>
    <row r="229" spans="1:44">
      <c r="A229">
        <v>723</v>
      </c>
      <c r="B229">
        <v>1</v>
      </c>
      <c r="C229">
        <v>1</v>
      </c>
      <c r="D229">
        <f>IF(products!$F229=expanded!D$1,1,0)</f>
        <v>0</v>
      </c>
      <c r="E229">
        <f>IF(products!$F229=expanded!E$1,1,0)</f>
        <v>1</v>
      </c>
      <c r="F229">
        <f>IF(products!$F229=expanded!F$1,1,0)</f>
        <v>0</v>
      </c>
      <c r="G229">
        <f>IF(products!$F229=expanded!G$1,1,0)</f>
        <v>0</v>
      </c>
      <c r="H229">
        <f>IF(products!$F229=expanded!H$1,1,0)</f>
        <v>0</v>
      </c>
      <c r="I229">
        <f>IF(products!$F229=expanded!I$1,1,0)</f>
        <v>0</v>
      </c>
      <c r="J229">
        <f>IF(products!$F229=expanded!J$1,1,0)</f>
        <v>0</v>
      </c>
      <c r="K229">
        <f>IF(products!$F229=expanded!K$1,1,0)</f>
        <v>0</v>
      </c>
      <c r="L229">
        <f>IF(products!$F229=expanded!L$1,1,0)</f>
        <v>0</v>
      </c>
      <c r="M229">
        <f>IF(products!$F229=expanded!M$1,1,0)</f>
        <v>0</v>
      </c>
      <c r="N229">
        <v>500</v>
      </c>
      <c r="O229">
        <v>375</v>
      </c>
      <c r="P229">
        <v>204.6251</v>
      </c>
      <c r="Q229">
        <v>337.22</v>
      </c>
      <c r="R229">
        <f t="shared" si="3"/>
        <v>132.59490000000002</v>
      </c>
      <c r="S229">
        <v>60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2.48</v>
      </c>
      <c r="AB229">
        <v>1</v>
      </c>
      <c r="AC229">
        <f>IF(AC$1 =products!$P229,1,0)</f>
        <v>0</v>
      </c>
      <c r="AD229">
        <f>IF(AD$1 =products!$P229,1,0)</f>
        <v>1</v>
      </c>
      <c r="AE229">
        <f>IF(AE$1 =products!$P229,1,0)</f>
        <v>0</v>
      </c>
      <c r="AF229">
        <f>IF(AF$1 =products!$P229,1,0)</f>
        <v>0</v>
      </c>
      <c r="AG229">
        <f>IF(AG$1 =products!$P229,1,0)</f>
        <v>0</v>
      </c>
      <c r="AH229">
        <f>IF(AH$1=products!$Q229,1,0)</f>
        <v>0</v>
      </c>
      <c r="AI229">
        <f>IF(AI$1=products!$Q229,1,0)</f>
        <v>1</v>
      </c>
      <c r="AJ229">
        <f>IF(AJ$1=products!$Q229,1,0)</f>
        <v>0</v>
      </c>
      <c r="AK229">
        <f>IF(AK$1=products!$Q229,1,0)</f>
        <v>0</v>
      </c>
      <c r="AL229">
        <f>IF(AL$1=products!$R229,1,0)</f>
        <v>0</v>
      </c>
      <c r="AM229">
        <f>IF(AM$1=products!$R229,1,0)</f>
        <v>1</v>
      </c>
      <c r="AN229">
        <f>IF(AN$1=products!$R229,1,0)</f>
        <v>0</v>
      </c>
      <c r="AO229">
        <f>IF(AO$1=products!$R229,1,0)</f>
        <v>0</v>
      </c>
      <c r="AP229" s="3">
        <v>38534</v>
      </c>
      <c r="AQ229" s="3">
        <v>39154.989795918365</v>
      </c>
      <c r="AR229">
        <v>14</v>
      </c>
    </row>
    <row r="230" spans="1:44">
      <c r="A230">
        <v>724</v>
      </c>
      <c r="B230">
        <v>1</v>
      </c>
      <c r="C230">
        <v>1</v>
      </c>
      <c r="D230">
        <f>IF(products!$F230=expanded!D$1,1,0)</f>
        <v>0</v>
      </c>
      <c r="E230">
        <f>IF(products!$F230=expanded!E$1,1,0)</f>
        <v>1</v>
      </c>
      <c r="F230">
        <f>IF(products!$F230=expanded!F$1,1,0)</f>
        <v>0</v>
      </c>
      <c r="G230">
        <f>IF(products!$F230=expanded!G$1,1,0)</f>
        <v>0</v>
      </c>
      <c r="H230">
        <f>IF(products!$F230=expanded!H$1,1,0)</f>
        <v>0</v>
      </c>
      <c r="I230">
        <f>IF(products!$F230=expanded!I$1,1,0)</f>
        <v>0</v>
      </c>
      <c r="J230">
        <f>IF(products!$F230=expanded!J$1,1,0)</f>
        <v>0</v>
      </c>
      <c r="K230">
        <f>IF(products!$F230=expanded!K$1,1,0)</f>
        <v>0</v>
      </c>
      <c r="L230">
        <f>IF(products!$F230=expanded!L$1,1,0)</f>
        <v>0</v>
      </c>
      <c r="M230">
        <f>IF(products!$F230=expanded!M$1,1,0)</f>
        <v>0</v>
      </c>
      <c r="N230">
        <v>500</v>
      </c>
      <c r="O230">
        <v>375</v>
      </c>
      <c r="P230">
        <v>204.6251</v>
      </c>
      <c r="Q230">
        <v>337.22</v>
      </c>
      <c r="R230">
        <f t="shared" si="3"/>
        <v>132.59490000000002</v>
      </c>
      <c r="S230">
        <v>62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0</v>
      </c>
      <c r="AA230">
        <v>2.5</v>
      </c>
      <c r="AB230">
        <v>1</v>
      </c>
      <c r="AC230">
        <f>IF(AC$1 =products!$P230,1,0)</f>
        <v>0</v>
      </c>
      <c r="AD230">
        <f>IF(AD$1 =products!$P230,1,0)</f>
        <v>1</v>
      </c>
      <c r="AE230">
        <f>IF(AE$1 =products!$P230,1,0)</f>
        <v>0</v>
      </c>
      <c r="AF230">
        <f>IF(AF$1 =products!$P230,1,0)</f>
        <v>0</v>
      </c>
      <c r="AG230">
        <f>IF(AG$1 =products!$P230,1,0)</f>
        <v>0</v>
      </c>
      <c r="AH230">
        <f>IF(AH$1=products!$Q230,1,0)</f>
        <v>0</v>
      </c>
      <c r="AI230">
        <f>IF(AI$1=products!$Q230,1,0)</f>
        <v>1</v>
      </c>
      <c r="AJ230">
        <f>IF(AJ$1=products!$Q230,1,0)</f>
        <v>0</v>
      </c>
      <c r="AK230">
        <f>IF(AK$1=products!$Q230,1,0)</f>
        <v>0</v>
      </c>
      <c r="AL230">
        <f>IF(AL$1=products!$R230,1,0)</f>
        <v>0</v>
      </c>
      <c r="AM230">
        <f>IF(AM$1=products!$R230,1,0)</f>
        <v>1</v>
      </c>
      <c r="AN230">
        <f>IF(AN$1=products!$R230,1,0)</f>
        <v>0</v>
      </c>
      <c r="AO230">
        <f>IF(AO$1=products!$R230,1,0)</f>
        <v>0</v>
      </c>
      <c r="AP230" s="3">
        <v>38534</v>
      </c>
      <c r="AQ230" s="3">
        <v>39154.989795918365</v>
      </c>
      <c r="AR230">
        <v>14</v>
      </c>
    </row>
    <row r="231" spans="1:44">
      <c r="A231">
        <v>725</v>
      </c>
      <c r="B231">
        <v>1</v>
      </c>
      <c r="C231">
        <v>1</v>
      </c>
      <c r="D231">
        <f>IF(products!$F231=expanded!D$1,1,0)</f>
        <v>0</v>
      </c>
      <c r="E231">
        <f>IF(products!$F231=expanded!E$1,1,0)</f>
        <v>0</v>
      </c>
      <c r="F231">
        <f>IF(products!$F231=expanded!F$1,1,0)</f>
        <v>0</v>
      </c>
      <c r="G231">
        <f>IF(products!$F231=expanded!G$1,1,0)</f>
        <v>1</v>
      </c>
      <c r="H231">
        <f>IF(products!$F231=expanded!H$1,1,0)</f>
        <v>0</v>
      </c>
      <c r="I231">
        <f>IF(products!$F231=expanded!I$1,1,0)</f>
        <v>0</v>
      </c>
      <c r="J231">
        <f>IF(products!$F231=expanded!J$1,1,0)</f>
        <v>0</v>
      </c>
      <c r="K231">
        <f>IF(products!$F231=expanded!K$1,1,0)</f>
        <v>0</v>
      </c>
      <c r="L231">
        <f>IF(products!$F231=expanded!L$1,1,0)</f>
        <v>0</v>
      </c>
      <c r="M231">
        <f>IF(products!$F231=expanded!M$1,1,0)</f>
        <v>0</v>
      </c>
      <c r="N231">
        <v>500</v>
      </c>
      <c r="O231">
        <v>375</v>
      </c>
      <c r="P231">
        <v>187.15710000000001</v>
      </c>
      <c r="Q231">
        <v>337.22</v>
      </c>
      <c r="R231">
        <f t="shared" si="3"/>
        <v>150.06290000000001</v>
      </c>
      <c r="S231">
        <v>44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0</v>
      </c>
      <c r="AA231">
        <v>2.3199999999999998</v>
      </c>
      <c r="AB231">
        <v>1</v>
      </c>
      <c r="AC231">
        <f>IF(AC$1 =products!$P231,1,0)</f>
        <v>0</v>
      </c>
      <c r="AD231">
        <f>IF(AD$1 =products!$P231,1,0)</f>
        <v>1</v>
      </c>
      <c r="AE231">
        <f>IF(AE$1 =products!$P231,1,0)</f>
        <v>0</v>
      </c>
      <c r="AF231">
        <f>IF(AF$1 =products!$P231,1,0)</f>
        <v>0</v>
      </c>
      <c r="AG231">
        <f>IF(AG$1 =products!$P231,1,0)</f>
        <v>0</v>
      </c>
      <c r="AH231">
        <f>IF(AH$1=products!$Q231,1,0)</f>
        <v>0</v>
      </c>
      <c r="AI231">
        <f>IF(AI$1=products!$Q231,1,0)</f>
        <v>1</v>
      </c>
      <c r="AJ231">
        <f>IF(AJ$1=products!$Q231,1,0)</f>
        <v>0</v>
      </c>
      <c r="AK231">
        <f>IF(AK$1=products!$Q231,1,0)</f>
        <v>0</v>
      </c>
      <c r="AL231">
        <f>IF(AL$1=products!$R231,1,0)</f>
        <v>0</v>
      </c>
      <c r="AM231">
        <f>IF(AM$1=products!$R231,1,0)</f>
        <v>1</v>
      </c>
      <c r="AN231">
        <f>IF(AN$1=products!$R231,1,0)</f>
        <v>0</v>
      </c>
      <c r="AO231">
        <f>IF(AO$1=products!$R231,1,0)</f>
        <v>0</v>
      </c>
      <c r="AP231" s="3">
        <v>38534</v>
      </c>
      <c r="AQ231" s="3">
        <v>39263</v>
      </c>
      <c r="AR231">
        <v>14</v>
      </c>
    </row>
    <row r="232" spans="1:44">
      <c r="A232">
        <v>726</v>
      </c>
      <c r="B232">
        <v>1</v>
      </c>
      <c r="C232">
        <v>1</v>
      </c>
      <c r="D232">
        <f>IF(products!$F232=expanded!D$1,1,0)</f>
        <v>0</v>
      </c>
      <c r="E232">
        <f>IF(products!$F232=expanded!E$1,1,0)</f>
        <v>0</v>
      </c>
      <c r="F232">
        <f>IF(products!$F232=expanded!F$1,1,0)</f>
        <v>0</v>
      </c>
      <c r="G232">
        <f>IF(products!$F232=expanded!G$1,1,0)</f>
        <v>1</v>
      </c>
      <c r="H232">
        <f>IF(products!$F232=expanded!H$1,1,0)</f>
        <v>0</v>
      </c>
      <c r="I232">
        <f>IF(products!$F232=expanded!I$1,1,0)</f>
        <v>0</v>
      </c>
      <c r="J232">
        <f>IF(products!$F232=expanded!J$1,1,0)</f>
        <v>0</v>
      </c>
      <c r="K232">
        <f>IF(products!$F232=expanded!K$1,1,0)</f>
        <v>0</v>
      </c>
      <c r="L232">
        <f>IF(products!$F232=expanded!L$1,1,0)</f>
        <v>0</v>
      </c>
      <c r="M232">
        <f>IF(products!$F232=expanded!M$1,1,0)</f>
        <v>0</v>
      </c>
      <c r="N232">
        <v>500</v>
      </c>
      <c r="O232">
        <v>375</v>
      </c>
      <c r="P232">
        <v>187.15710000000001</v>
      </c>
      <c r="Q232">
        <v>337.22</v>
      </c>
      <c r="R232">
        <f t="shared" si="3"/>
        <v>150.06290000000001</v>
      </c>
      <c r="S232">
        <v>48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2.36</v>
      </c>
      <c r="AB232">
        <v>1</v>
      </c>
      <c r="AC232">
        <f>IF(AC$1 =products!$P232,1,0)</f>
        <v>0</v>
      </c>
      <c r="AD232">
        <f>IF(AD$1 =products!$P232,1,0)</f>
        <v>1</v>
      </c>
      <c r="AE232">
        <f>IF(AE$1 =products!$P232,1,0)</f>
        <v>0</v>
      </c>
      <c r="AF232">
        <f>IF(AF$1 =products!$P232,1,0)</f>
        <v>0</v>
      </c>
      <c r="AG232">
        <f>IF(AG$1 =products!$P232,1,0)</f>
        <v>0</v>
      </c>
      <c r="AH232">
        <f>IF(AH$1=products!$Q232,1,0)</f>
        <v>0</v>
      </c>
      <c r="AI232">
        <f>IF(AI$1=products!$Q232,1,0)</f>
        <v>1</v>
      </c>
      <c r="AJ232">
        <f>IF(AJ$1=products!$Q232,1,0)</f>
        <v>0</v>
      </c>
      <c r="AK232">
        <f>IF(AK$1=products!$Q232,1,0)</f>
        <v>0</v>
      </c>
      <c r="AL232">
        <f>IF(AL$1=products!$R232,1,0)</f>
        <v>0</v>
      </c>
      <c r="AM232">
        <f>IF(AM$1=products!$R232,1,0)</f>
        <v>1</v>
      </c>
      <c r="AN232">
        <f>IF(AN$1=products!$R232,1,0)</f>
        <v>0</v>
      </c>
      <c r="AO232">
        <f>IF(AO$1=products!$R232,1,0)</f>
        <v>0</v>
      </c>
      <c r="AP232" s="3">
        <v>38534</v>
      </c>
      <c r="AQ232" s="3">
        <v>39263</v>
      </c>
      <c r="AR232">
        <v>14</v>
      </c>
    </row>
    <row r="233" spans="1:44">
      <c r="A233">
        <v>727</v>
      </c>
      <c r="B233">
        <v>1</v>
      </c>
      <c r="C233">
        <v>1</v>
      </c>
      <c r="D233">
        <f>IF(products!$F233=expanded!D$1,1,0)</f>
        <v>0</v>
      </c>
      <c r="E233">
        <f>IF(products!$F233=expanded!E$1,1,0)</f>
        <v>0</v>
      </c>
      <c r="F233">
        <f>IF(products!$F233=expanded!F$1,1,0)</f>
        <v>0</v>
      </c>
      <c r="G233">
        <f>IF(products!$F233=expanded!G$1,1,0)</f>
        <v>1</v>
      </c>
      <c r="H233">
        <f>IF(products!$F233=expanded!H$1,1,0)</f>
        <v>0</v>
      </c>
      <c r="I233">
        <f>IF(products!$F233=expanded!I$1,1,0)</f>
        <v>0</v>
      </c>
      <c r="J233">
        <f>IF(products!$F233=expanded!J$1,1,0)</f>
        <v>0</v>
      </c>
      <c r="K233">
        <f>IF(products!$F233=expanded!K$1,1,0)</f>
        <v>0</v>
      </c>
      <c r="L233">
        <f>IF(products!$F233=expanded!L$1,1,0)</f>
        <v>0</v>
      </c>
      <c r="M233">
        <f>IF(products!$F233=expanded!M$1,1,0)</f>
        <v>0</v>
      </c>
      <c r="N233">
        <v>500</v>
      </c>
      <c r="O233">
        <v>375</v>
      </c>
      <c r="P233">
        <v>187.15710000000001</v>
      </c>
      <c r="Q233">
        <v>337.22</v>
      </c>
      <c r="R233">
        <f t="shared" si="3"/>
        <v>150.06290000000001</v>
      </c>
      <c r="S233">
        <v>52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2.4</v>
      </c>
      <c r="AB233">
        <v>1</v>
      </c>
      <c r="AC233">
        <f>IF(AC$1 =products!$P233,1,0)</f>
        <v>0</v>
      </c>
      <c r="AD233">
        <f>IF(AD$1 =products!$P233,1,0)</f>
        <v>1</v>
      </c>
      <c r="AE233">
        <f>IF(AE$1 =products!$P233,1,0)</f>
        <v>0</v>
      </c>
      <c r="AF233">
        <f>IF(AF$1 =products!$P233,1,0)</f>
        <v>0</v>
      </c>
      <c r="AG233">
        <f>IF(AG$1 =products!$P233,1,0)</f>
        <v>0</v>
      </c>
      <c r="AH233">
        <f>IF(AH$1=products!$Q233,1,0)</f>
        <v>0</v>
      </c>
      <c r="AI233">
        <f>IF(AI$1=products!$Q233,1,0)</f>
        <v>1</v>
      </c>
      <c r="AJ233">
        <f>IF(AJ$1=products!$Q233,1,0)</f>
        <v>0</v>
      </c>
      <c r="AK233">
        <f>IF(AK$1=products!$Q233,1,0)</f>
        <v>0</v>
      </c>
      <c r="AL233">
        <f>IF(AL$1=products!$R233,1,0)</f>
        <v>0</v>
      </c>
      <c r="AM233">
        <f>IF(AM$1=products!$R233,1,0)</f>
        <v>1</v>
      </c>
      <c r="AN233">
        <f>IF(AN$1=products!$R233,1,0)</f>
        <v>0</v>
      </c>
      <c r="AO233">
        <f>IF(AO$1=products!$R233,1,0)</f>
        <v>0</v>
      </c>
      <c r="AP233" s="3">
        <v>38534</v>
      </c>
      <c r="AQ233" s="3">
        <v>39263</v>
      </c>
      <c r="AR233">
        <v>14</v>
      </c>
    </row>
    <row r="234" spans="1:44">
      <c r="A234">
        <v>728</v>
      </c>
      <c r="B234">
        <v>1</v>
      </c>
      <c r="C234">
        <v>1</v>
      </c>
      <c r="D234">
        <f>IF(products!$F234=expanded!D$1,1,0)</f>
        <v>0</v>
      </c>
      <c r="E234">
        <f>IF(products!$F234=expanded!E$1,1,0)</f>
        <v>0</v>
      </c>
      <c r="F234">
        <f>IF(products!$F234=expanded!F$1,1,0)</f>
        <v>0</v>
      </c>
      <c r="G234">
        <f>IF(products!$F234=expanded!G$1,1,0)</f>
        <v>1</v>
      </c>
      <c r="H234">
        <f>IF(products!$F234=expanded!H$1,1,0)</f>
        <v>0</v>
      </c>
      <c r="I234">
        <f>IF(products!$F234=expanded!I$1,1,0)</f>
        <v>0</v>
      </c>
      <c r="J234">
        <f>IF(products!$F234=expanded!J$1,1,0)</f>
        <v>0</v>
      </c>
      <c r="K234">
        <f>IF(products!$F234=expanded!K$1,1,0)</f>
        <v>0</v>
      </c>
      <c r="L234">
        <f>IF(products!$F234=expanded!L$1,1,0)</f>
        <v>0</v>
      </c>
      <c r="M234">
        <f>IF(products!$F234=expanded!M$1,1,0)</f>
        <v>0</v>
      </c>
      <c r="N234">
        <v>500</v>
      </c>
      <c r="O234">
        <v>375</v>
      </c>
      <c r="P234">
        <v>187.15710000000001</v>
      </c>
      <c r="Q234">
        <v>337.22</v>
      </c>
      <c r="R234">
        <f t="shared" si="3"/>
        <v>150.06290000000001</v>
      </c>
      <c r="S234">
        <v>58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1</v>
      </c>
      <c r="Z234">
        <v>0</v>
      </c>
      <c r="AA234">
        <v>2.46</v>
      </c>
      <c r="AB234">
        <v>1</v>
      </c>
      <c r="AC234">
        <f>IF(AC$1 =products!$P234,1,0)</f>
        <v>0</v>
      </c>
      <c r="AD234">
        <f>IF(AD$1 =products!$P234,1,0)</f>
        <v>1</v>
      </c>
      <c r="AE234">
        <f>IF(AE$1 =products!$P234,1,0)</f>
        <v>0</v>
      </c>
      <c r="AF234">
        <f>IF(AF$1 =products!$P234,1,0)</f>
        <v>0</v>
      </c>
      <c r="AG234">
        <f>IF(AG$1 =products!$P234,1,0)</f>
        <v>0</v>
      </c>
      <c r="AH234">
        <f>IF(AH$1=products!$Q234,1,0)</f>
        <v>0</v>
      </c>
      <c r="AI234">
        <f>IF(AI$1=products!$Q234,1,0)</f>
        <v>1</v>
      </c>
      <c r="AJ234">
        <f>IF(AJ$1=products!$Q234,1,0)</f>
        <v>0</v>
      </c>
      <c r="AK234">
        <f>IF(AK$1=products!$Q234,1,0)</f>
        <v>0</v>
      </c>
      <c r="AL234">
        <f>IF(AL$1=products!$R234,1,0)</f>
        <v>0</v>
      </c>
      <c r="AM234">
        <f>IF(AM$1=products!$R234,1,0)</f>
        <v>1</v>
      </c>
      <c r="AN234">
        <f>IF(AN$1=products!$R234,1,0)</f>
        <v>0</v>
      </c>
      <c r="AO234">
        <f>IF(AO$1=products!$R234,1,0)</f>
        <v>0</v>
      </c>
      <c r="AP234" s="3">
        <v>38534</v>
      </c>
      <c r="AQ234" s="3">
        <v>39263</v>
      </c>
      <c r="AR234">
        <v>14</v>
      </c>
    </row>
    <row r="235" spans="1:44">
      <c r="A235">
        <v>729</v>
      </c>
      <c r="B235">
        <v>1</v>
      </c>
      <c r="C235">
        <v>1</v>
      </c>
      <c r="D235">
        <f>IF(products!$F235=expanded!D$1,1,0)</f>
        <v>0</v>
      </c>
      <c r="E235">
        <f>IF(products!$F235=expanded!E$1,1,0)</f>
        <v>0</v>
      </c>
      <c r="F235">
        <f>IF(products!$F235=expanded!F$1,1,0)</f>
        <v>0</v>
      </c>
      <c r="G235">
        <f>IF(products!$F235=expanded!G$1,1,0)</f>
        <v>1</v>
      </c>
      <c r="H235">
        <f>IF(products!$F235=expanded!H$1,1,0)</f>
        <v>0</v>
      </c>
      <c r="I235">
        <f>IF(products!$F235=expanded!I$1,1,0)</f>
        <v>0</v>
      </c>
      <c r="J235">
        <f>IF(products!$F235=expanded!J$1,1,0)</f>
        <v>0</v>
      </c>
      <c r="K235">
        <f>IF(products!$F235=expanded!K$1,1,0)</f>
        <v>0</v>
      </c>
      <c r="L235">
        <f>IF(products!$F235=expanded!L$1,1,0)</f>
        <v>0</v>
      </c>
      <c r="M235">
        <f>IF(products!$F235=expanded!M$1,1,0)</f>
        <v>0</v>
      </c>
      <c r="N235">
        <v>500</v>
      </c>
      <c r="O235">
        <v>375</v>
      </c>
      <c r="P235">
        <v>187.15710000000001</v>
      </c>
      <c r="Q235">
        <v>337.22</v>
      </c>
      <c r="R235">
        <f t="shared" si="3"/>
        <v>150.06290000000001</v>
      </c>
      <c r="S235">
        <v>60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2.48</v>
      </c>
      <c r="AB235">
        <v>1</v>
      </c>
      <c r="AC235">
        <f>IF(AC$1 =products!$P235,1,0)</f>
        <v>0</v>
      </c>
      <c r="AD235">
        <f>IF(AD$1 =products!$P235,1,0)</f>
        <v>1</v>
      </c>
      <c r="AE235">
        <f>IF(AE$1 =products!$P235,1,0)</f>
        <v>0</v>
      </c>
      <c r="AF235">
        <f>IF(AF$1 =products!$P235,1,0)</f>
        <v>0</v>
      </c>
      <c r="AG235">
        <f>IF(AG$1 =products!$P235,1,0)</f>
        <v>0</v>
      </c>
      <c r="AH235">
        <f>IF(AH$1=products!$Q235,1,0)</f>
        <v>0</v>
      </c>
      <c r="AI235">
        <f>IF(AI$1=products!$Q235,1,0)</f>
        <v>1</v>
      </c>
      <c r="AJ235">
        <f>IF(AJ$1=products!$Q235,1,0)</f>
        <v>0</v>
      </c>
      <c r="AK235">
        <f>IF(AK$1=products!$Q235,1,0)</f>
        <v>0</v>
      </c>
      <c r="AL235">
        <f>IF(AL$1=products!$R235,1,0)</f>
        <v>0</v>
      </c>
      <c r="AM235">
        <f>IF(AM$1=products!$R235,1,0)</f>
        <v>1</v>
      </c>
      <c r="AN235">
        <f>IF(AN$1=products!$R235,1,0)</f>
        <v>0</v>
      </c>
      <c r="AO235">
        <f>IF(AO$1=products!$R235,1,0)</f>
        <v>0</v>
      </c>
      <c r="AP235" s="3">
        <v>38534</v>
      </c>
      <c r="AQ235" s="3">
        <v>39263</v>
      </c>
      <c r="AR235">
        <v>14</v>
      </c>
    </row>
    <row r="236" spans="1:44">
      <c r="A236">
        <v>730</v>
      </c>
      <c r="B236">
        <v>1</v>
      </c>
      <c r="C236">
        <v>1</v>
      </c>
      <c r="D236">
        <f>IF(products!$F236=expanded!D$1,1,0)</f>
        <v>0</v>
      </c>
      <c r="E236">
        <f>IF(products!$F236=expanded!E$1,1,0)</f>
        <v>0</v>
      </c>
      <c r="F236">
        <f>IF(products!$F236=expanded!F$1,1,0)</f>
        <v>0</v>
      </c>
      <c r="G236">
        <f>IF(products!$F236=expanded!G$1,1,0)</f>
        <v>1</v>
      </c>
      <c r="H236">
        <f>IF(products!$F236=expanded!H$1,1,0)</f>
        <v>0</v>
      </c>
      <c r="I236">
        <f>IF(products!$F236=expanded!I$1,1,0)</f>
        <v>0</v>
      </c>
      <c r="J236">
        <f>IF(products!$F236=expanded!J$1,1,0)</f>
        <v>0</v>
      </c>
      <c r="K236">
        <f>IF(products!$F236=expanded!K$1,1,0)</f>
        <v>0</v>
      </c>
      <c r="L236">
        <f>IF(products!$F236=expanded!L$1,1,0)</f>
        <v>0</v>
      </c>
      <c r="M236">
        <f>IF(products!$F236=expanded!M$1,1,0)</f>
        <v>0</v>
      </c>
      <c r="N236">
        <v>500</v>
      </c>
      <c r="O236">
        <v>375</v>
      </c>
      <c r="P236">
        <v>187.15710000000001</v>
      </c>
      <c r="Q236">
        <v>337.22</v>
      </c>
      <c r="R236">
        <f t="shared" si="3"/>
        <v>150.06290000000001</v>
      </c>
      <c r="S236">
        <v>62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2.5</v>
      </c>
      <c r="AB236">
        <v>1</v>
      </c>
      <c r="AC236">
        <f>IF(AC$1 =products!$P236,1,0)</f>
        <v>0</v>
      </c>
      <c r="AD236">
        <f>IF(AD$1 =products!$P236,1,0)</f>
        <v>1</v>
      </c>
      <c r="AE236">
        <f>IF(AE$1 =products!$P236,1,0)</f>
        <v>0</v>
      </c>
      <c r="AF236">
        <f>IF(AF$1 =products!$P236,1,0)</f>
        <v>0</v>
      </c>
      <c r="AG236">
        <f>IF(AG$1 =products!$P236,1,0)</f>
        <v>0</v>
      </c>
      <c r="AH236">
        <f>IF(AH$1=products!$Q236,1,0)</f>
        <v>0</v>
      </c>
      <c r="AI236">
        <f>IF(AI$1=products!$Q236,1,0)</f>
        <v>1</v>
      </c>
      <c r="AJ236">
        <f>IF(AJ$1=products!$Q236,1,0)</f>
        <v>0</v>
      </c>
      <c r="AK236">
        <f>IF(AK$1=products!$Q236,1,0)</f>
        <v>0</v>
      </c>
      <c r="AL236">
        <f>IF(AL$1=products!$R236,1,0)</f>
        <v>0</v>
      </c>
      <c r="AM236">
        <f>IF(AM$1=products!$R236,1,0)</f>
        <v>1</v>
      </c>
      <c r="AN236">
        <f>IF(AN$1=products!$R236,1,0)</f>
        <v>0</v>
      </c>
      <c r="AO236">
        <f>IF(AO$1=products!$R236,1,0)</f>
        <v>0</v>
      </c>
      <c r="AP236" s="3">
        <v>38534</v>
      </c>
      <c r="AQ236" s="3">
        <v>39263</v>
      </c>
      <c r="AR236">
        <v>14</v>
      </c>
    </row>
    <row r="237" spans="1:44">
      <c r="A237">
        <v>731</v>
      </c>
      <c r="B237">
        <v>1</v>
      </c>
      <c r="C237">
        <v>1</v>
      </c>
      <c r="D237">
        <f>IF(products!$F237=expanded!D$1,1,0)</f>
        <v>0</v>
      </c>
      <c r="E237">
        <f>IF(products!$F237=expanded!E$1,1,0)</f>
        <v>0</v>
      </c>
      <c r="F237">
        <f>IF(products!$F237=expanded!F$1,1,0)</f>
        <v>0</v>
      </c>
      <c r="G237">
        <f>IF(products!$F237=expanded!G$1,1,0)</f>
        <v>1</v>
      </c>
      <c r="H237">
        <f>IF(products!$F237=expanded!H$1,1,0)</f>
        <v>0</v>
      </c>
      <c r="I237">
        <f>IF(products!$F237=expanded!I$1,1,0)</f>
        <v>0</v>
      </c>
      <c r="J237">
        <f>IF(products!$F237=expanded!J$1,1,0)</f>
        <v>0</v>
      </c>
      <c r="K237">
        <f>IF(products!$F237=expanded!K$1,1,0)</f>
        <v>0</v>
      </c>
      <c r="L237">
        <f>IF(products!$F237=expanded!L$1,1,0)</f>
        <v>0</v>
      </c>
      <c r="M237">
        <f>IF(products!$F237=expanded!M$1,1,0)</f>
        <v>0</v>
      </c>
      <c r="N237">
        <v>500</v>
      </c>
      <c r="O237">
        <v>375</v>
      </c>
      <c r="P237">
        <v>352.13940000000002</v>
      </c>
      <c r="Q237">
        <v>594.83000000000004</v>
      </c>
      <c r="R237">
        <f t="shared" si="3"/>
        <v>242.69060000000002</v>
      </c>
      <c r="S237">
        <v>44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0</v>
      </c>
      <c r="AA237">
        <v>2.2200000000000002</v>
      </c>
      <c r="AB237">
        <v>1</v>
      </c>
      <c r="AC237">
        <f>IF(AC$1 =products!$P237,1,0)</f>
        <v>0</v>
      </c>
      <c r="AD237">
        <f>IF(AD$1 =products!$P237,1,0)</f>
        <v>1</v>
      </c>
      <c r="AE237">
        <f>IF(AE$1 =products!$P237,1,0)</f>
        <v>0</v>
      </c>
      <c r="AF237">
        <f>IF(AF$1 =products!$P237,1,0)</f>
        <v>0</v>
      </c>
      <c r="AG237">
        <f>IF(AG$1 =products!$P237,1,0)</f>
        <v>0</v>
      </c>
      <c r="AH237">
        <f>IF(AH$1=products!$Q237,1,0)</f>
        <v>0</v>
      </c>
      <c r="AI237">
        <f>IF(AI$1=products!$Q237,1,0)</f>
        <v>0</v>
      </c>
      <c r="AJ237">
        <f>IF(AJ$1=products!$Q237,1,0)</f>
        <v>1</v>
      </c>
      <c r="AK237">
        <f>IF(AK$1=products!$Q237,1,0)</f>
        <v>0</v>
      </c>
      <c r="AL237">
        <f>IF(AL$1=products!$R237,1,0)</f>
        <v>0</v>
      </c>
      <c r="AM237">
        <f>IF(AM$1=products!$R237,1,0)</f>
        <v>1</v>
      </c>
      <c r="AN237">
        <f>IF(AN$1=products!$R237,1,0)</f>
        <v>0</v>
      </c>
      <c r="AO237">
        <f>IF(AO$1=products!$R237,1,0)</f>
        <v>0</v>
      </c>
      <c r="AP237" s="3">
        <v>38534</v>
      </c>
      <c r="AQ237" s="3">
        <v>38898</v>
      </c>
      <c r="AR237">
        <v>14</v>
      </c>
    </row>
    <row r="238" spans="1:44">
      <c r="A238">
        <v>732</v>
      </c>
      <c r="B238">
        <v>1</v>
      </c>
      <c r="C238">
        <v>1</v>
      </c>
      <c r="D238">
        <f>IF(products!$F238=expanded!D$1,1,0)</f>
        <v>0</v>
      </c>
      <c r="E238">
        <f>IF(products!$F238=expanded!E$1,1,0)</f>
        <v>0</v>
      </c>
      <c r="F238">
        <f>IF(products!$F238=expanded!F$1,1,0)</f>
        <v>0</v>
      </c>
      <c r="G238">
        <f>IF(products!$F238=expanded!G$1,1,0)</f>
        <v>1</v>
      </c>
      <c r="H238">
        <f>IF(products!$F238=expanded!H$1,1,0)</f>
        <v>0</v>
      </c>
      <c r="I238">
        <f>IF(products!$F238=expanded!I$1,1,0)</f>
        <v>0</v>
      </c>
      <c r="J238">
        <f>IF(products!$F238=expanded!J$1,1,0)</f>
        <v>0</v>
      </c>
      <c r="K238">
        <f>IF(products!$F238=expanded!K$1,1,0)</f>
        <v>0</v>
      </c>
      <c r="L238">
        <f>IF(products!$F238=expanded!L$1,1,0)</f>
        <v>0</v>
      </c>
      <c r="M238">
        <f>IF(products!$F238=expanded!M$1,1,0)</f>
        <v>0</v>
      </c>
      <c r="N238">
        <v>500</v>
      </c>
      <c r="O238">
        <v>375</v>
      </c>
      <c r="P238">
        <v>352.13940000000002</v>
      </c>
      <c r="Q238">
        <v>594.83000000000004</v>
      </c>
      <c r="R238">
        <f t="shared" si="3"/>
        <v>242.69060000000002</v>
      </c>
      <c r="S238">
        <v>48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2.2599999999999998</v>
      </c>
      <c r="AB238">
        <v>1</v>
      </c>
      <c r="AC238">
        <f>IF(AC$1 =products!$P238,1,0)</f>
        <v>0</v>
      </c>
      <c r="AD238">
        <f>IF(AD$1 =products!$P238,1,0)</f>
        <v>1</v>
      </c>
      <c r="AE238">
        <f>IF(AE$1 =products!$P238,1,0)</f>
        <v>0</v>
      </c>
      <c r="AF238">
        <f>IF(AF$1 =products!$P238,1,0)</f>
        <v>0</v>
      </c>
      <c r="AG238">
        <f>IF(AG$1 =products!$P238,1,0)</f>
        <v>0</v>
      </c>
      <c r="AH238">
        <f>IF(AH$1=products!$Q238,1,0)</f>
        <v>0</v>
      </c>
      <c r="AI238">
        <f>IF(AI$1=products!$Q238,1,0)</f>
        <v>0</v>
      </c>
      <c r="AJ238">
        <f>IF(AJ$1=products!$Q238,1,0)</f>
        <v>1</v>
      </c>
      <c r="AK238">
        <f>IF(AK$1=products!$Q238,1,0)</f>
        <v>0</v>
      </c>
      <c r="AL238">
        <f>IF(AL$1=products!$R238,1,0)</f>
        <v>0</v>
      </c>
      <c r="AM238">
        <f>IF(AM$1=products!$R238,1,0)</f>
        <v>1</v>
      </c>
      <c r="AN238">
        <f>IF(AN$1=products!$R238,1,0)</f>
        <v>0</v>
      </c>
      <c r="AO238">
        <f>IF(AO$1=products!$R238,1,0)</f>
        <v>0</v>
      </c>
      <c r="AP238" s="3">
        <v>38534</v>
      </c>
      <c r="AQ238" s="3">
        <v>38898</v>
      </c>
      <c r="AR238">
        <v>14</v>
      </c>
    </row>
    <row r="239" spans="1:44">
      <c r="A239">
        <v>733</v>
      </c>
      <c r="B239">
        <v>1</v>
      </c>
      <c r="C239">
        <v>1</v>
      </c>
      <c r="D239">
        <f>IF(products!$F239=expanded!D$1,1,0)</f>
        <v>0</v>
      </c>
      <c r="E239">
        <f>IF(products!$F239=expanded!E$1,1,0)</f>
        <v>0</v>
      </c>
      <c r="F239">
        <f>IF(products!$F239=expanded!F$1,1,0)</f>
        <v>0</v>
      </c>
      <c r="G239">
        <f>IF(products!$F239=expanded!G$1,1,0)</f>
        <v>1</v>
      </c>
      <c r="H239">
        <f>IF(products!$F239=expanded!H$1,1,0)</f>
        <v>0</v>
      </c>
      <c r="I239">
        <f>IF(products!$F239=expanded!I$1,1,0)</f>
        <v>0</v>
      </c>
      <c r="J239">
        <f>IF(products!$F239=expanded!J$1,1,0)</f>
        <v>0</v>
      </c>
      <c r="K239">
        <f>IF(products!$F239=expanded!K$1,1,0)</f>
        <v>0</v>
      </c>
      <c r="L239">
        <f>IF(products!$F239=expanded!L$1,1,0)</f>
        <v>0</v>
      </c>
      <c r="M239">
        <f>IF(products!$F239=expanded!M$1,1,0)</f>
        <v>0</v>
      </c>
      <c r="N239">
        <v>500</v>
      </c>
      <c r="O239">
        <v>375</v>
      </c>
      <c r="P239">
        <v>352.13940000000002</v>
      </c>
      <c r="Q239">
        <v>594.83000000000004</v>
      </c>
      <c r="R239">
        <f t="shared" si="3"/>
        <v>242.69060000000002</v>
      </c>
      <c r="S239">
        <v>52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1</v>
      </c>
      <c r="Z239">
        <v>0</v>
      </c>
      <c r="AA239">
        <v>2.2999999999999998</v>
      </c>
      <c r="AB239">
        <v>1</v>
      </c>
      <c r="AC239">
        <f>IF(AC$1 =products!$P239,1,0)</f>
        <v>0</v>
      </c>
      <c r="AD239">
        <f>IF(AD$1 =products!$P239,1,0)</f>
        <v>1</v>
      </c>
      <c r="AE239">
        <f>IF(AE$1 =products!$P239,1,0)</f>
        <v>0</v>
      </c>
      <c r="AF239">
        <f>IF(AF$1 =products!$P239,1,0)</f>
        <v>0</v>
      </c>
      <c r="AG239">
        <f>IF(AG$1 =products!$P239,1,0)</f>
        <v>0</v>
      </c>
      <c r="AH239">
        <f>IF(AH$1=products!$Q239,1,0)</f>
        <v>0</v>
      </c>
      <c r="AI239">
        <f>IF(AI$1=products!$Q239,1,0)</f>
        <v>0</v>
      </c>
      <c r="AJ239">
        <f>IF(AJ$1=products!$Q239,1,0)</f>
        <v>1</v>
      </c>
      <c r="AK239">
        <f>IF(AK$1=products!$Q239,1,0)</f>
        <v>0</v>
      </c>
      <c r="AL239">
        <f>IF(AL$1=products!$R239,1,0)</f>
        <v>0</v>
      </c>
      <c r="AM239">
        <f>IF(AM$1=products!$R239,1,0)</f>
        <v>1</v>
      </c>
      <c r="AN239">
        <f>IF(AN$1=products!$R239,1,0)</f>
        <v>0</v>
      </c>
      <c r="AO239">
        <f>IF(AO$1=products!$R239,1,0)</f>
        <v>0</v>
      </c>
      <c r="AP239" s="3">
        <v>38534</v>
      </c>
      <c r="AQ239" s="3">
        <v>38898</v>
      </c>
      <c r="AR239">
        <v>14</v>
      </c>
    </row>
    <row r="240" spans="1:44">
      <c r="A240">
        <v>734</v>
      </c>
      <c r="B240">
        <v>1</v>
      </c>
      <c r="C240">
        <v>1</v>
      </c>
      <c r="D240">
        <f>IF(products!$F240=expanded!D$1,1,0)</f>
        <v>0</v>
      </c>
      <c r="E240">
        <f>IF(products!$F240=expanded!E$1,1,0)</f>
        <v>0</v>
      </c>
      <c r="F240">
        <f>IF(products!$F240=expanded!F$1,1,0)</f>
        <v>0</v>
      </c>
      <c r="G240">
        <f>IF(products!$F240=expanded!G$1,1,0)</f>
        <v>1</v>
      </c>
      <c r="H240">
        <f>IF(products!$F240=expanded!H$1,1,0)</f>
        <v>0</v>
      </c>
      <c r="I240">
        <f>IF(products!$F240=expanded!I$1,1,0)</f>
        <v>0</v>
      </c>
      <c r="J240">
        <f>IF(products!$F240=expanded!J$1,1,0)</f>
        <v>0</v>
      </c>
      <c r="K240">
        <f>IF(products!$F240=expanded!K$1,1,0)</f>
        <v>0</v>
      </c>
      <c r="L240">
        <f>IF(products!$F240=expanded!L$1,1,0)</f>
        <v>0</v>
      </c>
      <c r="M240">
        <f>IF(products!$F240=expanded!M$1,1,0)</f>
        <v>0</v>
      </c>
      <c r="N240">
        <v>500</v>
      </c>
      <c r="O240">
        <v>375</v>
      </c>
      <c r="P240">
        <v>352.13940000000002</v>
      </c>
      <c r="Q240">
        <v>594.83000000000004</v>
      </c>
      <c r="R240">
        <f t="shared" si="3"/>
        <v>242.69060000000002</v>
      </c>
      <c r="S240">
        <v>58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>
        <v>0</v>
      </c>
      <c r="AA240">
        <v>2.36</v>
      </c>
      <c r="AB240">
        <v>1</v>
      </c>
      <c r="AC240">
        <f>IF(AC$1 =products!$P240,1,0)</f>
        <v>0</v>
      </c>
      <c r="AD240">
        <f>IF(AD$1 =products!$P240,1,0)</f>
        <v>1</v>
      </c>
      <c r="AE240">
        <f>IF(AE$1 =products!$P240,1,0)</f>
        <v>0</v>
      </c>
      <c r="AF240">
        <f>IF(AF$1 =products!$P240,1,0)</f>
        <v>0</v>
      </c>
      <c r="AG240">
        <f>IF(AG$1 =products!$P240,1,0)</f>
        <v>0</v>
      </c>
      <c r="AH240">
        <f>IF(AH$1=products!$Q240,1,0)</f>
        <v>0</v>
      </c>
      <c r="AI240">
        <f>IF(AI$1=products!$Q240,1,0)</f>
        <v>0</v>
      </c>
      <c r="AJ240">
        <f>IF(AJ$1=products!$Q240,1,0)</f>
        <v>1</v>
      </c>
      <c r="AK240">
        <f>IF(AK$1=products!$Q240,1,0)</f>
        <v>0</v>
      </c>
      <c r="AL240">
        <f>IF(AL$1=products!$R240,1,0)</f>
        <v>0</v>
      </c>
      <c r="AM240">
        <f>IF(AM$1=products!$R240,1,0)</f>
        <v>1</v>
      </c>
      <c r="AN240">
        <f>IF(AN$1=products!$R240,1,0)</f>
        <v>0</v>
      </c>
      <c r="AO240">
        <f>IF(AO$1=products!$R240,1,0)</f>
        <v>0</v>
      </c>
      <c r="AP240" s="3">
        <v>38534</v>
      </c>
      <c r="AQ240" s="3">
        <v>38898</v>
      </c>
      <c r="AR240">
        <v>14</v>
      </c>
    </row>
    <row r="241" spans="1:44">
      <c r="A241">
        <v>735</v>
      </c>
      <c r="B241">
        <v>1</v>
      </c>
      <c r="C241">
        <v>1</v>
      </c>
      <c r="D241">
        <f>IF(products!$F241=expanded!D$1,1,0)</f>
        <v>0</v>
      </c>
      <c r="E241">
        <f>IF(products!$F241=expanded!E$1,1,0)</f>
        <v>0</v>
      </c>
      <c r="F241">
        <f>IF(products!$F241=expanded!F$1,1,0)</f>
        <v>0</v>
      </c>
      <c r="G241">
        <f>IF(products!$F241=expanded!G$1,1,0)</f>
        <v>1</v>
      </c>
      <c r="H241">
        <f>IF(products!$F241=expanded!H$1,1,0)</f>
        <v>0</v>
      </c>
      <c r="I241">
        <f>IF(products!$F241=expanded!I$1,1,0)</f>
        <v>0</v>
      </c>
      <c r="J241">
        <f>IF(products!$F241=expanded!J$1,1,0)</f>
        <v>0</v>
      </c>
      <c r="K241">
        <f>IF(products!$F241=expanded!K$1,1,0)</f>
        <v>0</v>
      </c>
      <c r="L241">
        <f>IF(products!$F241=expanded!L$1,1,0)</f>
        <v>0</v>
      </c>
      <c r="M241">
        <f>IF(products!$F241=expanded!M$1,1,0)</f>
        <v>0</v>
      </c>
      <c r="N241">
        <v>500</v>
      </c>
      <c r="O241">
        <v>375</v>
      </c>
      <c r="P241">
        <v>352.13940000000002</v>
      </c>
      <c r="Q241">
        <v>594.83000000000004</v>
      </c>
      <c r="R241">
        <f t="shared" si="3"/>
        <v>242.69060000000002</v>
      </c>
      <c r="S241">
        <v>60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1</v>
      </c>
      <c r="Z241">
        <v>0</v>
      </c>
      <c r="AA241">
        <v>2.38</v>
      </c>
      <c r="AB241">
        <v>1</v>
      </c>
      <c r="AC241">
        <f>IF(AC$1 =products!$P241,1,0)</f>
        <v>0</v>
      </c>
      <c r="AD241">
        <f>IF(AD$1 =products!$P241,1,0)</f>
        <v>1</v>
      </c>
      <c r="AE241">
        <f>IF(AE$1 =products!$P241,1,0)</f>
        <v>0</v>
      </c>
      <c r="AF241">
        <f>IF(AF$1 =products!$P241,1,0)</f>
        <v>0</v>
      </c>
      <c r="AG241">
        <f>IF(AG$1 =products!$P241,1,0)</f>
        <v>0</v>
      </c>
      <c r="AH241">
        <f>IF(AH$1=products!$Q241,1,0)</f>
        <v>0</v>
      </c>
      <c r="AI241">
        <f>IF(AI$1=products!$Q241,1,0)</f>
        <v>0</v>
      </c>
      <c r="AJ241">
        <f>IF(AJ$1=products!$Q241,1,0)</f>
        <v>1</v>
      </c>
      <c r="AK241">
        <f>IF(AK$1=products!$Q241,1,0)</f>
        <v>0</v>
      </c>
      <c r="AL241">
        <f>IF(AL$1=products!$R241,1,0)</f>
        <v>0</v>
      </c>
      <c r="AM241">
        <f>IF(AM$1=products!$R241,1,0)</f>
        <v>1</v>
      </c>
      <c r="AN241">
        <f>IF(AN$1=products!$R241,1,0)</f>
        <v>0</v>
      </c>
      <c r="AO241">
        <f>IF(AO$1=products!$R241,1,0)</f>
        <v>0</v>
      </c>
      <c r="AP241" s="3">
        <v>38534</v>
      </c>
      <c r="AQ241" s="3">
        <v>38898</v>
      </c>
      <c r="AR241">
        <v>14</v>
      </c>
    </row>
    <row r="242" spans="1:44">
      <c r="A242">
        <v>736</v>
      </c>
      <c r="B242">
        <v>1</v>
      </c>
      <c r="C242">
        <v>1</v>
      </c>
      <c r="D242">
        <f>IF(products!$F242=expanded!D$1,1,0)</f>
        <v>0</v>
      </c>
      <c r="E242">
        <f>IF(products!$F242=expanded!E$1,1,0)</f>
        <v>1</v>
      </c>
      <c r="F242">
        <f>IF(products!$F242=expanded!F$1,1,0)</f>
        <v>0</v>
      </c>
      <c r="G242">
        <f>IF(products!$F242=expanded!G$1,1,0)</f>
        <v>0</v>
      </c>
      <c r="H242">
        <f>IF(products!$F242=expanded!H$1,1,0)</f>
        <v>0</v>
      </c>
      <c r="I242">
        <f>IF(products!$F242=expanded!I$1,1,0)</f>
        <v>0</v>
      </c>
      <c r="J242">
        <f>IF(products!$F242=expanded!J$1,1,0)</f>
        <v>0</v>
      </c>
      <c r="K242">
        <f>IF(products!$F242=expanded!K$1,1,0)</f>
        <v>0</v>
      </c>
      <c r="L242">
        <f>IF(products!$F242=expanded!L$1,1,0)</f>
        <v>0</v>
      </c>
      <c r="M242">
        <f>IF(products!$F242=expanded!M$1,1,0)</f>
        <v>0</v>
      </c>
      <c r="N242">
        <v>500</v>
      </c>
      <c r="O242">
        <v>375</v>
      </c>
      <c r="P242">
        <v>204.6251</v>
      </c>
      <c r="Q242">
        <v>337.22</v>
      </c>
      <c r="R242">
        <f t="shared" si="3"/>
        <v>132.59490000000002</v>
      </c>
      <c r="S242">
        <v>44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2.3199999999999998</v>
      </c>
      <c r="AB242">
        <v>1</v>
      </c>
      <c r="AC242">
        <f>IF(AC$1 =products!$P242,1,0)</f>
        <v>0</v>
      </c>
      <c r="AD242">
        <f>IF(AD$1 =products!$P242,1,0)</f>
        <v>1</v>
      </c>
      <c r="AE242">
        <f>IF(AE$1 =products!$P242,1,0)</f>
        <v>0</v>
      </c>
      <c r="AF242">
        <f>IF(AF$1 =products!$P242,1,0)</f>
        <v>0</v>
      </c>
      <c r="AG242">
        <f>IF(AG$1 =products!$P242,1,0)</f>
        <v>0</v>
      </c>
      <c r="AH242">
        <f>IF(AH$1=products!$Q242,1,0)</f>
        <v>0</v>
      </c>
      <c r="AI242">
        <f>IF(AI$1=products!$Q242,1,0)</f>
        <v>1</v>
      </c>
      <c r="AJ242">
        <f>IF(AJ$1=products!$Q242,1,0)</f>
        <v>0</v>
      </c>
      <c r="AK242">
        <f>IF(AK$1=products!$Q242,1,0)</f>
        <v>0</v>
      </c>
      <c r="AL242">
        <f>IF(AL$1=products!$R242,1,0)</f>
        <v>0</v>
      </c>
      <c r="AM242">
        <f>IF(AM$1=products!$R242,1,0)</f>
        <v>1</v>
      </c>
      <c r="AN242">
        <f>IF(AN$1=products!$R242,1,0)</f>
        <v>0</v>
      </c>
      <c r="AO242">
        <f>IF(AO$1=products!$R242,1,0)</f>
        <v>0</v>
      </c>
      <c r="AP242" s="3">
        <v>38534</v>
      </c>
      <c r="AQ242" s="3">
        <v>39154.989795918365</v>
      </c>
      <c r="AR242">
        <v>14</v>
      </c>
    </row>
    <row r="243" spans="1:44">
      <c r="A243">
        <v>737</v>
      </c>
      <c r="B243">
        <v>1</v>
      </c>
      <c r="C243">
        <v>1</v>
      </c>
      <c r="D243">
        <f>IF(products!$F243=expanded!D$1,1,0)</f>
        <v>0</v>
      </c>
      <c r="E243">
        <f>IF(products!$F243=expanded!E$1,1,0)</f>
        <v>1</v>
      </c>
      <c r="F243">
        <f>IF(products!$F243=expanded!F$1,1,0)</f>
        <v>0</v>
      </c>
      <c r="G243">
        <f>IF(products!$F243=expanded!G$1,1,0)</f>
        <v>0</v>
      </c>
      <c r="H243">
        <f>IF(products!$F243=expanded!H$1,1,0)</f>
        <v>0</v>
      </c>
      <c r="I243">
        <f>IF(products!$F243=expanded!I$1,1,0)</f>
        <v>0</v>
      </c>
      <c r="J243">
        <f>IF(products!$F243=expanded!J$1,1,0)</f>
        <v>0</v>
      </c>
      <c r="K243">
        <f>IF(products!$F243=expanded!K$1,1,0)</f>
        <v>0</v>
      </c>
      <c r="L243">
        <f>IF(products!$F243=expanded!L$1,1,0)</f>
        <v>0</v>
      </c>
      <c r="M243">
        <f>IF(products!$F243=expanded!M$1,1,0)</f>
        <v>0</v>
      </c>
      <c r="N243">
        <v>500</v>
      </c>
      <c r="O243">
        <v>375</v>
      </c>
      <c r="P243">
        <v>204.6251</v>
      </c>
      <c r="Q243">
        <v>337.22</v>
      </c>
      <c r="R243">
        <f t="shared" si="3"/>
        <v>132.59490000000002</v>
      </c>
      <c r="S243">
        <v>48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1</v>
      </c>
      <c r="Z243">
        <v>0</v>
      </c>
      <c r="AA243">
        <v>2.36</v>
      </c>
      <c r="AB243">
        <v>1</v>
      </c>
      <c r="AC243">
        <f>IF(AC$1 =products!$P243,1,0)</f>
        <v>0</v>
      </c>
      <c r="AD243">
        <f>IF(AD$1 =products!$P243,1,0)</f>
        <v>1</v>
      </c>
      <c r="AE243">
        <f>IF(AE$1 =products!$P243,1,0)</f>
        <v>0</v>
      </c>
      <c r="AF243">
        <f>IF(AF$1 =products!$P243,1,0)</f>
        <v>0</v>
      </c>
      <c r="AG243">
        <f>IF(AG$1 =products!$P243,1,0)</f>
        <v>0</v>
      </c>
      <c r="AH243">
        <f>IF(AH$1=products!$Q243,1,0)</f>
        <v>0</v>
      </c>
      <c r="AI243">
        <f>IF(AI$1=products!$Q243,1,0)</f>
        <v>1</v>
      </c>
      <c r="AJ243">
        <f>IF(AJ$1=products!$Q243,1,0)</f>
        <v>0</v>
      </c>
      <c r="AK243">
        <f>IF(AK$1=products!$Q243,1,0)</f>
        <v>0</v>
      </c>
      <c r="AL243">
        <f>IF(AL$1=products!$R243,1,0)</f>
        <v>0</v>
      </c>
      <c r="AM243">
        <f>IF(AM$1=products!$R243,1,0)</f>
        <v>1</v>
      </c>
      <c r="AN243">
        <f>IF(AN$1=products!$R243,1,0)</f>
        <v>0</v>
      </c>
      <c r="AO243">
        <f>IF(AO$1=products!$R243,1,0)</f>
        <v>0</v>
      </c>
      <c r="AP243" s="3">
        <v>38534</v>
      </c>
      <c r="AQ243" s="3">
        <v>39154.989795918365</v>
      </c>
      <c r="AR243">
        <v>14</v>
      </c>
    </row>
    <row r="244" spans="1:44">
      <c r="A244">
        <v>738</v>
      </c>
      <c r="B244">
        <v>1</v>
      </c>
      <c r="C244">
        <v>1</v>
      </c>
      <c r="D244">
        <f>IF(products!$F244=expanded!D$1,1,0)</f>
        <v>0</v>
      </c>
      <c r="E244">
        <f>IF(products!$F244=expanded!E$1,1,0)</f>
        <v>1</v>
      </c>
      <c r="F244">
        <f>IF(products!$F244=expanded!F$1,1,0)</f>
        <v>0</v>
      </c>
      <c r="G244">
        <f>IF(products!$F244=expanded!G$1,1,0)</f>
        <v>0</v>
      </c>
      <c r="H244">
        <f>IF(products!$F244=expanded!H$1,1,0)</f>
        <v>0</v>
      </c>
      <c r="I244">
        <f>IF(products!$F244=expanded!I$1,1,0)</f>
        <v>0</v>
      </c>
      <c r="J244">
        <f>IF(products!$F244=expanded!J$1,1,0)</f>
        <v>0</v>
      </c>
      <c r="K244">
        <f>IF(products!$F244=expanded!K$1,1,0)</f>
        <v>0</v>
      </c>
      <c r="L244">
        <f>IF(products!$F244=expanded!L$1,1,0)</f>
        <v>0</v>
      </c>
      <c r="M244">
        <f>IF(products!$F244=expanded!M$1,1,0)</f>
        <v>0</v>
      </c>
      <c r="N244">
        <v>500</v>
      </c>
      <c r="O244">
        <v>375</v>
      </c>
      <c r="P244">
        <v>204.6251</v>
      </c>
      <c r="Q244">
        <v>337.22</v>
      </c>
      <c r="R244">
        <f t="shared" si="3"/>
        <v>132.59490000000002</v>
      </c>
      <c r="S244">
        <v>52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>
        <v>0</v>
      </c>
      <c r="AA244">
        <v>2.4</v>
      </c>
      <c r="AB244">
        <v>1</v>
      </c>
      <c r="AC244">
        <f>IF(AC$1 =products!$P244,1,0)</f>
        <v>0</v>
      </c>
      <c r="AD244">
        <f>IF(AD$1 =products!$P244,1,0)</f>
        <v>1</v>
      </c>
      <c r="AE244">
        <f>IF(AE$1 =products!$P244,1,0)</f>
        <v>0</v>
      </c>
      <c r="AF244">
        <f>IF(AF$1 =products!$P244,1,0)</f>
        <v>0</v>
      </c>
      <c r="AG244">
        <f>IF(AG$1 =products!$P244,1,0)</f>
        <v>0</v>
      </c>
      <c r="AH244">
        <f>IF(AH$1=products!$Q244,1,0)</f>
        <v>0</v>
      </c>
      <c r="AI244">
        <f>IF(AI$1=products!$Q244,1,0)</f>
        <v>1</v>
      </c>
      <c r="AJ244">
        <f>IF(AJ$1=products!$Q244,1,0)</f>
        <v>0</v>
      </c>
      <c r="AK244">
        <f>IF(AK$1=products!$Q244,1,0)</f>
        <v>0</v>
      </c>
      <c r="AL244">
        <f>IF(AL$1=products!$R244,1,0)</f>
        <v>0</v>
      </c>
      <c r="AM244">
        <f>IF(AM$1=products!$R244,1,0)</f>
        <v>1</v>
      </c>
      <c r="AN244">
        <f>IF(AN$1=products!$R244,1,0)</f>
        <v>0</v>
      </c>
      <c r="AO244">
        <f>IF(AO$1=products!$R244,1,0)</f>
        <v>0</v>
      </c>
      <c r="AP244" s="3">
        <v>38534</v>
      </c>
      <c r="AQ244" s="3">
        <v>39154.989795918365</v>
      </c>
      <c r="AR244">
        <v>14</v>
      </c>
    </row>
    <row r="245" spans="1:44">
      <c r="A245">
        <v>739</v>
      </c>
      <c r="B245">
        <v>1</v>
      </c>
      <c r="C245">
        <v>1</v>
      </c>
      <c r="D245">
        <f>IF(products!$F245=expanded!D$1,1,0)</f>
        <v>0</v>
      </c>
      <c r="E245">
        <f>IF(products!$F245=expanded!E$1,1,0)</f>
        <v>0</v>
      </c>
      <c r="F245">
        <f>IF(products!$F245=expanded!F$1,1,0)</f>
        <v>1</v>
      </c>
      <c r="G245">
        <f>IF(products!$F245=expanded!G$1,1,0)</f>
        <v>0</v>
      </c>
      <c r="H245">
        <f>IF(products!$F245=expanded!H$1,1,0)</f>
        <v>0</v>
      </c>
      <c r="I245">
        <f>IF(products!$F245=expanded!I$1,1,0)</f>
        <v>0</v>
      </c>
      <c r="J245">
        <f>IF(products!$F245=expanded!J$1,1,0)</f>
        <v>0</v>
      </c>
      <c r="K245">
        <f>IF(products!$F245=expanded!K$1,1,0)</f>
        <v>0</v>
      </c>
      <c r="L245">
        <f>IF(products!$F245=expanded!L$1,1,0)</f>
        <v>0</v>
      </c>
      <c r="M245">
        <f>IF(products!$F245=expanded!M$1,1,0)</f>
        <v>0</v>
      </c>
      <c r="N245">
        <v>500</v>
      </c>
      <c r="O245">
        <v>375</v>
      </c>
      <c r="P245">
        <v>747.2002</v>
      </c>
      <c r="Q245">
        <v>1364.5</v>
      </c>
      <c r="R245">
        <f t="shared" si="3"/>
        <v>617.2998</v>
      </c>
      <c r="S245">
        <v>42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1</v>
      </c>
      <c r="Z245">
        <v>0</v>
      </c>
      <c r="AA245">
        <v>2.72</v>
      </c>
      <c r="AB245">
        <v>1</v>
      </c>
      <c r="AC245">
        <f>IF(AC$1 =products!$P245,1,0)</f>
        <v>0</v>
      </c>
      <c r="AD245">
        <f>IF(AD$1 =products!$P245,1,0)</f>
        <v>0</v>
      </c>
      <c r="AE245">
        <f>IF(AE$1 =products!$P245,1,0)</f>
        <v>0</v>
      </c>
      <c r="AF245">
        <f>IF(AF$1 =products!$P245,1,0)</f>
        <v>1</v>
      </c>
      <c r="AG245">
        <f>IF(AG$1 =products!$P245,1,0)</f>
        <v>0</v>
      </c>
      <c r="AH245">
        <f>IF(AH$1=products!$Q245,1,0)</f>
        <v>0</v>
      </c>
      <c r="AI245">
        <f>IF(AI$1=products!$Q245,1,0)</f>
        <v>0</v>
      </c>
      <c r="AJ245">
        <f>IF(AJ$1=products!$Q245,1,0)</f>
        <v>0</v>
      </c>
      <c r="AK245">
        <f>IF(AK$1=products!$Q245,1,0)</f>
        <v>1</v>
      </c>
      <c r="AL245">
        <f>IF(AL$1=products!$R245,1,0)</f>
        <v>0</v>
      </c>
      <c r="AM245">
        <f>IF(AM$1=products!$R245,1,0)</f>
        <v>1</v>
      </c>
      <c r="AN245">
        <f>IF(AN$1=products!$R245,1,0)</f>
        <v>0</v>
      </c>
      <c r="AO245">
        <f>IF(AO$1=products!$R245,1,0)</f>
        <v>0</v>
      </c>
      <c r="AP245" s="3">
        <v>38534</v>
      </c>
      <c r="AQ245" s="3">
        <v>39154.989795918365</v>
      </c>
      <c r="AR245">
        <v>12</v>
      </c>
    </row>
    <row r="246" spans="1:44">
      <c r="A246">
        <v>740</v>
      </c>
      <c r="B246">
        <v>1</v>
      </c>
      <c r="C246">
        <v>1</v>
      </c>
      <c r="D246">
        <f>IF(products!$F246=expanded!D$1,1,0)</f>
        <v>0</v>
      </c>
      <c r="E246">
        <f>IF(products!$F246=expanded!E$1,1,0)</f>
        <v>0</v>
      </c>
      <c r="F246">
        <f>IF(products!$F246=expanded!F$1,1,0)</f>
        <v>1</v>
      </c>
      <c r="G246">
        <f>IF(products!$F246=expanded!G$1,1,0)</f>
        <v>0</v>
      </c>
      <c r="H246">
        <f>IF(products!$F246=expanded!H$1,1,0)</f>
        <v>0</v>
      </c>
      <c r="I246">
        <f>IF(products!$F246=expanded!I$1,1,0)</f>
        <v>0</v>
      </c>
      <c r="J246">
        <f>IF(products!$F246=expanded!J$1,1,0)</f>
        <v>0</v>
      </c>
      <c r="K246">
        <f>IF(products!$F246=expanded!K$1,1,0)</f>
        <v>0</v>
      </c>
      <c r="L246">
        <f>IF(products!$F246=expanded!L$1,1,0)</f>
        <v>0</v>
      </c>
      <c r="M246">
        <f>IF(products!$F246=expanded!M$1,1,0)</f>
        <v>0</v>
      </c>
      <c r="N246">
        <v>500</v>
      </c>
      <c r="O246">
        <v>375</v>
      </c>
      <c r="P246">
        <v>706.81100000000004</v>
      </c>
      <c r="Q246">
        <v>1364.5</v>
      </c>
      <c r="R246">
        <f t="shared" si="3"/>
        <v>657.68899999999996</v>
      </c>
      <c r="S246">
        <v>44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2.76</v>
      </c>
      <c r="AB246">
        <v>1</v>
      </c>
      <c r="AC246">
        <f>IF(AC$1 =products!$P246,1,0)</f>
        <v>0</v>
      </c>
      <c r="AD246">
        <f>IF(AD$1 =products!$P246,1,0)</f>
        <v>0</v>
      </c>
      <c r="AE246">
        <f>IF(AE$1 =products!$P246,1,0)</f>
        <v>0</v>
      </c>
      <c r="AF246">
        <f>IF(AF$1 =products!$P246,1,0)</f>
        <v>1</v>
      </c>
      <c r="AG246">
        <f>IF(AG$1 =products!$P246,1,0)</f>
        <v>0</v>
      </c>
      <c r="AH246">
        <f>IF(AH$1=products!$Q246,1,0)</f>
        <v>0</v>
      </c>
      <c r="AI246">
        <f>IF(AI$1=products!$Q246,1,0)</f>
        <v>0</v>
      </c>
      <c r="AJ246">
        <f>IF(AJ$1=products!$Q246,1,0)</f>
        <v>0</v>
      </c>
      <c r="AK246">
        <f>IF(AK$1=products!$Q246,1,0)</f>
        <v>1</v>
      </c>
      <c r="AL246">
        <f>IF(AL$1=products!$R246,1,0)</f>
        <v>0</v>
      </c>
      <c r="AM246">
        <f>IF(AM$1=products!$R246,1,0)</f>
        <v>1</v>
      </c>
      <c r="AN246">
        <f>IF(AN$1=products!$R246,1,0)</f>
        <v>0</v>
      </c>
      <c r="AO246">
        <f>IF(AO$1=products!$R246,1,0)</f>
        <v>0</v>
      </c>
      <c r="AP246" s="3">
        <v>38534</v>
      </c>
      <c r="AQ246" s="3">
        <v>38898</v>
      </c>
      <c r="AR246">
        <v>12</v>
      </c>
    </row>
    <row r="247" spans="1:44">
      <c r="A247">
        <v>741</v>
      </c>
      <c r="B247">
        <v>1</v>
      </c>
      <c r="C247">
        <v>1</v>
      </c>
      <c r="D247">
        <f>IF(products!$F247=expanded!D$1,1,0)</f>
        <v>0</v>
      </c>
      <c r="E247">
        <f>IF(products!$F247=expanded!E$1,1,0)</f>
        <v>0</v>
      </c>
      <c r="F247">
        <f>IF(products!$F247=expanded!F$1,1,0)</f>
        <v>1</v>
      </c>
      <c r="G247">
        <f>IF(products!$F247=expanded!G$1,1,0)</f>
        <v>0</v>
      </c>
      <c r="H247">
        <f>IF(products!$F247=expanded!H$1,1,0)</f>
        <v>0</v>
      </c>
      <c r="I247">
        <f>IF(products!$F247=expanded!I$1,1,0)</f>
        <v>0</v>
      </c>
      <c r="J247">
        <f>IF(products!$F247=expanded!J$1,1,0)</f>
        <v>0</v>
      </c>
      <c r="K247">
        <f>IF(products!$F247=expanded!K$1,1,0)</f>
        <v>0</v>
      </c>
      <c r="L247">
        <f>IF(products!$F247=expanded!L$1,1,0)</f>
        <v>0</v>
      </c>
      <c r="M247">
        <f>IF(products!$F247=expanded!M$1,1,0)</f>
        <v>0</v>
      </c>
      <c r="N247">
        <v>500</v>
      </c>
      <c r="O247">
        <v>375</v>
      </c>
      <c r="P247">
        <v>706.81100000000004</v>
      </c>
      <c r="Q247">
        <v>1364.5</v>
      </c>
      <c r="R247">
        <f t="shared" si="3"/>
        <v>657.68899999999996</v>
      </c>
      <c r="S247">
        <v>48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>
        <v>0</v>
      </c>
      <c r="AA247">
        <v>2.8</v>
      </c>
      <c r="AB247">
        <v>1</v>
      </c>
      <c r="AC247">
        <f>IF(AC$1 =products!$P247,1,0)</f>
        <v>0</v>
      </c>
      <c r="AD247">
        <f>IF(AD$1 =products!$P247,1,0)</f>
        <v>0</v>
      </c>
      <c r="AE247">
        <f>IF(AE$1 =products!$P247,1,0)</f>
        <v>0</v>
      </c>
      <c r="AF247">
        <f>IF(AF$1 =products!$P247,1,0)</f>
        <v>1</v>
      </c>
      <c r="AG247">
        <f>IF(AG$1 =products!$P247,1,0)</f>
        <v>0</v>
      </c>
      <c r="AH247">
        <f>IF(AH$1=products!$Q247,1,0)</f>
        <v>0</v>
      </c>
      <c r="AI247">
        <f>IF(AI$1=products!$Q247,1,0)</f>
        <v>0</v>
      </c>
      <c r="AJ247">
        <f>IF(AJ$1=products!$Q247,1,0)</f>
        <v>0</v>
      </c>
      <c r="AK247">
        <f>IF(AK$1=products!$Q247,1,0)</f>
        <v>1</v>
      </c>
      <c r="AL247">
        <f>IF(AL$1=products!$R247,1,0)</f>
        <v>0</v>
      </c>
      <c r="AM247">
        <f>IF(AM$1=products!$R247,1,0)</f>
        <v>1</v>
      </c>
      <c r="AN247">
        <f>IF(AN$1=products!$R247,1,0)</f>
        <v>0</v>
      </c>
      <c r="AO247">
        <f>IF(AO$1=products!$R247,1,0)</f>
        <v>0</v>
      </c>
      <c r="AP247" s="3">
        <v>38534</v>
      </c>
      <c r="AQ247" s="3">
        <v>38898</v>
      </c>
      <c r="AR247">
        <v>12</v>
      </c>
    </row>
    <row r="248" spans="1:44">
      <c r="A248">
        <v>742</v>
      </c>
      <c r="B248">
        <v>1</v>
      </c>
      <c r="C248">
        <v>1</v>
      </c>
      <c r="D248">
        <f>IF(products!$F248=expanded!D$1,1,0)</f>
        <v>0</v>
      </c>
      <c r="E248">
        <f>IF(products!$F248=expanded!E$1,1,0)</f>
        <v>0</v>
      </c>
      <c r="F248">
        <f>IF(products!$F248=expanded!F$1,1,0)</f>
        <v>1</v>
      </c>
      <c r="G248">
        <f>IF(products!$F248=expanded!G$1,1,0)</f>
        <v>0</v>
      </c>
      <c r="H248">
        <f>IF(products!$F248=expanded!H$1,1,0)</f>
        <v>0</v>
      </c>
      <c r="I248">
        <f>IF(products!$F248=expanded!I$1,1,0)</f>
        <v>0</v>
      </c>
      <c r="J248">
        <f>IF(products!$F248=expanded!J$1,1,0)</f>
        <v>0</v>
      </c>
      <c r="K248">
        <f>IF(products!$F248=expanded!K$1,1,0)</f>
        <v>0</v>
      </c>
      <c r="L248">
        <f>IF(products!$F248=expanded!L$1,1,0)</f>
        <v>0</v>
      </c>
      <c r="M248">
        <f>IF(products!$F248=expanded!M$1,1,0)</f>
        <v>0</v>
      </c>
      <c r="N248">
        <v>500</v>
      </c>
      <c r="O248">
        <v>375</v>
      </c>
      <c r="P248">
        <v>747.2002</v>
      </c>
      <c r="Q248">
        <v>1364.5</v>
      </c>
      <c r="R248">
        <f t="shared" si="3"/>
        <v>617.2998</v>
      </c>
      <c r="S248">
        <v>46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>
        <v>0</v>
      </c>
      <c r="AA248">
        <v>2.84</v>
      </c>
      <c r="AB248">
        <v>1</v>
      </c>
      <c r="AC248">
        <f>IF(AC$1 =products!$P248,1,0)</f>
        <v>0</v>
      </c>
      <c r="AD248">
        <f>IF(AD$1 =products!$P248,1,0)</f>
        <v>0</v>
      </c>
      <c r="AE248">
        <f>IF(AE$1 =products!$P248,1,0)</f>
        <v>0</v>
      </c>
      <c r="AF248">
        <f>IF(AF$1 =products!$P248,1,0)</f>
        <v>1</v>
      </c>
      <c r="AG248">
        <f>IF(AG$1 =products!$P248,1,0)</f>
        <v>0</v>
      </c>
      <c r="AH248">
        <f>IF(AH$1=products!$Q248,1,0)</f>
        <v>0</v>
      </c>
      <c r="AI248">
        <f>IF(AI$1=products!$Q248,1,0)</f>
        <v>0</v>
      </c>
      <c r="AJ248">
        <f>IF(AJ$1=products!$Q248,1,0)</f>
        <v>0</v>
      </c>
      <c r="AK248">
        <f>IF(AK$1=products!$Q248,1,0)</f>
        <v>1</v>
      </c>
      <c r="AL248">
        <f>IF(AL$1=products!$R248,1,0)</f>
        <v>0</v>
      </c>
      <c r="AM248">
        <f>IF(AM$1=products!$R248,1,0)</f>
        <v>1</v>
      </c>
      <c r="AN248">
        <f>IF(AN$1=products!$R248,1,0)</f>
        <v>0</v>
      </c>
      <c r="AO248">
        <f>IF(AO$1=products!$R248,1,0)</f>
        <v>0</v>
      </c>
      <c r="AP248" s="3">
        <v>38534</v>
      </c>
      <c r="AQ248" s="3">
        <v>39154.989795918365</v>
      </c>
      <c r="AR248">
        <v>12</v>
      </c>
    </row>
    <row r="249" spans="1:44">
      <c r="A249">
        <v>743</v>
      </c>
      <c r="B249">
        <v>1</v>
      </c>
      <c r="C249">
        <v>1</v>
      </c>
      <c r="D249">
        <f>IF(products!$F249=expanded!D$1,1,0)</f>
        <v>0</v>
      </c>
      <c r="E249">
        <f>IF(products!$F249=expanded!E$1,1,0)</f>
        <v>1</v>
      </c>
      <c r="F249">
        <f>IF(products!$F249=expanded!F$1,1,0)</f>
        <v>0</v>
      </c>
      <c r="G249">
        <f>IF(products!$F249=expanded!G$1,1,0)</f>
        <v>0</v>
      </c>
      <c r="H249">
        <f>IF(products!$F249=expanded!H$1,1,0)</f>
        <v>0</v>
      </c>
      <c r="I249">
        <f>IF(products!$F249=expanded!I$1,1,0)</f>
        <v>0</v>
      </c>
      <c r="J249">
        <f>IF(products!$F249=expanded!J$1,1,0)</f>
        <v>0</v>
      </c>
      <c r="K249">
        <f>IF(products!$F249=expanded!K$1,1,0)</f>
        <v>0</v>
      </c>
      <c r="L249">
        <f>IF(products!$F249=expanded!L$1,1,0)</f>
        <v>0</v>
      </c>
      <c r="M249">
        <f>IF(products!$F249=expanded!M$1,1,0)</f>
        <v>0</v>
      </c>
      <c r="N249">
        <v>500</v>
      </c>
      <c r="O249">
        <v>375</v>
      </c>
      <c r="P249">
        <v>739.04100000000005</v>
      </c>
      <c r="Q249">
        <v>1349.6</v>
      </c>
      <c r="R249">
        <f t="shared" si="3"/>
        <v>610.55899999999986</v>
      </c>
      <c r="S249">
        <v>42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0</v>
      </c>
      <c r="AA249">
        <v>2.72</v>
      </c>
      <c r="AB249">
        <v>1</v>
      </c>
      <c r="AC249">
        <f>IF(AC$1 =products!$P249,1,0)</f>
        <v>0</v>
      </c>
      <c r="AD249">
        <f>IF(AD$1 =products!$P249,1,0)</f>
        <v>0</v>
      </c>
      <c r="AE249">
        <f>IF(AE$1 =products!$P249,1,0)</f>
        <v>0</v>
      </c>
      <c r="AF249">
        <f>IF(AF$1 =products!$P249,1,0)</f>
        <v>1</v>
      </c>
      <c r="AG249">
        <f>IF(AG$1 =products!$P249,1,0)</f>
        <v>0</v>
      </c>
      <c r="AH249">
        <f>IF(AH$1=products!$Q249,1,0)</f>
        <v>0</v>
      </c>
      <c r="AI249">
        <f>IF(AI$1=products!$Q249,1,0)</f>
        <v>0</v>
      </c>
      <c r="AJ249">
        <f>IF(AJ$1=products!$Q249,1,0)</f>
        <v>0</v>
      </c>
      <c r="AK249">
        <f>IF(AK$1=products!$Q249,1,0)</f>
        <v>1</v>
      </c>
      <c r="AL249">
        <f>IF(AL$1=products!$R249,1,0)</f>
        <v>0</v>
      </c>
      <c r="AM249">
        <f>IF(AM$1=products!$R249,1,0)</f>
        <v>1</v>
      </c>
      <c r="AN249">
        <f>IF(AN$1=products!$R249,1,0)</f>
        <v>0</v>
      </c>
      <c r="AO249">
        <f>IF(AO$1=products!$R249,1,0)</f>
        <v>0</v>
      </c>
      <c r="AP249" s="3">
        <v>38534</v>
      </c>
      <c r="AQ249" s="3">
        <v>39154.989795918365</v>
      </c>
      <c r="AR249">
        <v>12</v>
      </c>
    </row>
    <row r="250" spans="1:44">
      <c r="A250">
        <v>744</v>
      </c>
      <c r="B250">
        <v>1</v>
      </c>
      <c r="C250">
        <v>1</v>
      </c>
      <c r="D250">
        <f>IF(products!$F250=expanded!D$1,1,0)</f>
        <v>0</v>
      </c>
      <c r="E250">
        <f>IF(products!$F250=expanded!E$1,1,0)</f>
        <v>1</v>
      </c>
      <c r="F250">
        <f>IF(products!$F250=expanded!F$1,1,0)</f>
        <v>0</v>
      </c>
      <c r="G250">
        <f>IF(products!$F250=expanded!G$1,1,0)</f>
        <v>0</v>
      </c>
      <c r="H250">
        <f>IF(products!$F250=expanded!H$1,1,0)</f>
        <v>0</v>
      </c>
      <c r="I250">
        <f>IF(products!$F250=expanded!I$1,1,0)</f>
        <v>0</v>
      </c>
      <c r="J250">
        <f>IF(products!$F250=expanded!J$1,1,0)</f>
        <v>0</v>
      </c>
      <c r="K250">
        <f>IF(products!$F250=expanded!K$1,1,0)</f>
        <v>0</v>
      </c>
      <c r="L250">
        <f>IF(products!$F250=expanded!L$1,1,0)</f>
        <v>0</v>
      </c>
      <c r="M250">
        <f>IF(products!$F250=expanded!M$1,1,0)</f>
        <v>0</v>
      </c>
      <c r="N250">
        <v>500</v>
      </c>
      <c r="O250">
        <v>375</v>
      </c>
      <c r="P250">
        <v>699.09280000000001</v>
      </c>
      <c r="Q250">
        <v>1349.6</v>
      </c>
      <c r="R250">
        <f t="shared" si="3"/>
        <v>650.5071999999999</v>
      </c>
      <c r="S250">
        <v>44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>
        <v>0</v>
      </c>
      <c r="AA250">
        <v>2.76</v>
      </c>
      <c r="AB250">
        <v>1</v>
      </c>
      <c r="AC250">
        <f>IF(AC$1 =products!$P250,1,0)</f>
        <v>0</v>
      </c>
      <c r="AD250">
        <f>IF(AD$1 =products!$P250,1,0)</f>
        <v>0</v>
      </c>
      <c r="AE250">
        <f>IF(AE$1 =products!$P250,1,0)</f>
        <v>0</v>
      </c>
      <c r="AF250">
        <f>IF(AF$1 =products!$P250,1,0)</f>
        <v>1</v>
      </c>
      <c r="AG250">
        <f>IF(AG$1 =products!$P250,1,0)</f>
        <v>0</v>
      </c>
      <c r="AH250">
        <f>IF(AH$1=products!$Q250,1,0)</f>
        <v>0</v>
      </c>
      <c r="AI250">
        <f>IF(AI$1=products!$Q250,1,0)</f>
        <v>0</v>
      </c>
      <c r="AJ250">
        <f>IF(AJ$1=products!$Q250,1,0)</f>
        <v>0</v>
      </c>
      <c r="AK250">
        <f>IF(AK$1=products!$Q250,1,0)</f>
        <v>1</v>
      </c>
      <c r="AL250">
        <f>IF(AL$1=products!$R250,1,0)</f>
        <v>0</v>
      </c>
      <c r="AM250">
        <f>IF(AM$1=products!$R250,1,0)</f>
        <v>1</v>
      </c>
      <c r="AN250">
        <f>IF(AN$1=products!$R250,1,0)</f>
        <v>0</v>
      </c>
      <c r="AO250">
        <f>IF(AO$1=products!$R250,1,0)</f>
        <v>0</v>
      </c>
      <c r="AP250" s="3">
        <v>38534</v>
      </c>
      <c r="AQ250" s="3">
        <v>38898</v>
      </c>
      <c r="AR250">
        <v>12</v>
      </c>
    </row>
    <row r="251" spans="1:44">
      <c r="A251">
        <v>745</v>
      </c>
      <c r="B251">
        <v>1</v>
      </c>
      <c r="C251">
        <v>1</v>
      </c>
      <c r="D251">
        <f>IF(products!$F251=expanded!D$1,1,0)</f>
        <v>0</v>
      </c>
      <c r="E251">
        <f>IF(products!$F251=expanded!E$1,1,0)</f>
        <v>1</v>
      </c>
      <c r="F251">
        <f>IF(products!$F251=expanded!F$1,1,0)</f>
        <v>0</v>
      </c>
      <c r="G251">
        <f>IF(products!$F251=expanded!G$1,1,0)</f>
        <v>0</v>
      </c>
      <c r="H251">
        <f>IF(products!$F251=expanded!H$1,1,0)</f>
        <v>0</v>
      </c>
      <c r="I251">
        <f>IF(products!$F251=expanded!I$1,1,0)</f>
        <v>0</v>
      </c>
      <c r="J251">
        <f>IF(products!$F251=expanded!J$1,1,0)</f>
        <v>0</v>
      </c>
      <c r="K251">
        <f>IF(products!$F251=expanded!K$1,1,0)</f>
        <v>0</v>
      </c>
      <c r="L251">
        <f>IF(products!$F251=expanded!L$1,1,0)</f>
        <v>0</v>
      </c>
      <c r="M251">
        <f>IF(products!$F251=expanded!M$1,1,0)</f>
        <v>0</v>
      </c>
      <c r="N251">
        <v>500</v>
      </c>
      <c r="O251">
        <v>375</v>
      </c>
      <c r="P251">
        <v>699.09280000000001</v>
      </c>
      <c r="Q251">
        <v>1349.6</v>
      </c>
      <c r="R251">
        <f t="shared" si="3"/>
        <v>650.5071999999999</v>
      </c>
      <c r="S251">
        <v>48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2.8</v>
      </c>
      <c r="AB251">
        <v>1</v>
      </c>
      <c r="AC251">
        <f>IF(AC$1 =products!$P251,1,0)</f>
        <v>0</v>
      </c>
      <c r="AD251">
        <f>IF(AD$1 =products!$P251,1,0)</f>
        <v>0</v>
      </c>
      <c r="AE251">
        <f>IF(AE$1 =products!$P251,1,0)</f>
        <v>0</v>
      </c>
      <c r="AF251">
        <f>IF(AF$1 =products!$P251,1,0)</f>
        <v>1</v>
      </c>
      <c r="AG251">
        <f>IF(AG$1 =products!$P251,1,0)</f>
        <v>0</v>
      </c>
      <c r="AH251">
        <f>IF(AH$1=products!$Q251,1,0)</f>
        <v>0</v>
      </c>
      <c r="AI251">
        <f>IF(AI$1=products!$Q251,1,0)</f>
        <v>0</v>
      </c>
      <c r="AJ251">
        <f>IF(AJ$1=products!$Q251,1,0)</f>
        <v>0</v>
      </c>
      <c r="AK251">
        <f>IF(AK$1=products!$Q251,1,0)</f>
        <v>1</v>
      </c>
      <c r="AL251">
        <f>IF(AL$1=products!$R251,1,0)</f>
        <v>0</v>
      </c>
      <c r="AM251">
        <f>IF(AM$1=products!$R251,1,0)</f>
        <v>1</v>
      </c>
      <c r="AN251">
        <f>IF(AN$1=products!$R251,1,0)</f>
        <v>0</v>
      </c>
      <c r="AO251">
        <f>IF(AO$1=products!$R251,1,0)</f>
        <v>0</v>
      </c>
      <c r="AP251" s="3">
        <v>38534</v>
      </c>
      <c r="AQ251" s="3">
        <v>38898</v>
      </c>
      <c r="AR251">
        <v>12</v>
      </c>
    </row>
    <row r="252" spans="1:44">
      <c r="A252">
        <v>746</v>
      </c>
      <c r="B252">
        <v>1</v>
      </c>
      <c r="C252">
        <v>1</v>
      </c>
      <c r="D252">
        <f>IF(products!$F252=expanded!D$1,1,0)</f>
        <v>0</v>
      </c>
      <c r="E252">
        <f>IF(products!$F252=expanded!E$1,1,0)</f>
        <v>1</v>
      </c>
      <c r="F252">
        <f>IF(products!$F252=expanded!F$1,1,0)</f>
        <v>0</v>
      </c>
      <c r="G252">
        <f>IF(products!$F252=expanded!G$1,1,0)</f>
        <v>0</v>
      </c>
      <c r="H252">
        <f>IF(products!$F252=expanded!H$1,1,0)</f>
        <v>0</v>
      </c>
      <c r="I252">
        <f>IF(products!$F252=expanded!I$1,1,0)</f>
        <v>0</v>
      </c>
      <c r="J252">
        <f>IF(products!$F252=expanded!J$1,1,0)</f>
        <v>0</v>
      </c>
      <c r="K252">
        <f>IF(products!$F252=expanded!K$1,1,0)</f>
        <v>0</v>
      </c>
      <c r="L252">
        <f>IF(products!$F252=expanded!L$1,1,0)</f>
        <v>0</v>
      </c>
      <c r="M252">
        <f>IF(products!$F252=expanded!M$1,1,0)</f>
        <v>0</v>
      </c>
      <c r="N252">
        <v>500</v>
      </c>
      <c r="O252">
        <v>375</v>
      </c>
      <c r="P252">
        <v>739.04100000000005</v>
      </c>
      <c r="Q252">
        <v>1349.6</v>
      </c>
      <c r="R252">
        <f t="shared" si="3"/>
        <v>610.55899999999986</v>
      </c>
      <c r="S252">
        <v>46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1</v>
      </c>
      <c r="Z252">
        <v>0</v>
      </c>
      <c r="AA252">
        <v>2.84</v>
      </c>
      <c r="AB252">
        <v>1</v>
      </c>
      <c r="AC252">
        <f>IF(AC$1 =products!$P252,1,0)</f>
        <v>0</v>
      </c>
      <c r="AD252">
        <f>IF(AD$1 =products!$P252,1,0)</f>
        <v>0</v>
      </c>
      <c r="AE252">
        <f>IF(AE$1 =products!$P252,1,0)</f>
        <v>0</v>
      </c>
      <c r="AF252">
        <f>IF(AF$1 =products!$P252,1,0)</f>
        <v>1</v>
      </c>
      <c r="AG252">
        <f>IF(AG$1 =products!$P252,1,0)</f>
        <v>0</v>
      </c>
      <c r="AH252">
        <f>IF(AH$1=products!$Q252,1,0)</f>
        <v>0</v>
      </c>
      <c r="AI252">
        <f>IF(AI$1=products!$Q252,1,0)</f>
        <v>0</v>
      </c>
      <c r="AJ252">
        <f>IF(AJ$1=products!$Q252,1,0)</f>
        <v>0</v>
      </c>
      <c r="AK252">
        <f>IF(AK$1=products!$Q252,1,0)</f>
        <v>1</v>
      </c>
      <c r="AL252">
        <f>IF(AL$1=products!$R252,1,0)</f>
        <v>0</v>
      </c>
      <c r="AM252">
        <f>IF(AM$1=products!$R252,1,0)</f>
        <v>1</v>
      </c>
      <c r="AN252">
        <f>IF(AN$1=products!$R252,1,0)</f>
        <v>0</v>
      </c>
      <c r="AO252">
        <f>IF(AO$1=products!$R252,1,0)</f>
        <v>0</v>
      </c>
      <c r="AP252" s="3">
        <v>38534</v>
      </c>
      <c r="AQ252" s="3">
        <v>39154.989795918365</v>
      </c>
      <c r="AR252">
        <v>12</v>
      </c>
    </row>
    <row r="253" spans="1:44">
      <c r="A253">
        <v>747</v>
      </c>
      <c r="B253">
        <v>1</v>
      </c>
      <c r="C253">
        <v>1</v>
      </c>
      <c r="D253">
        <f>IF(products!$F253=expanded!D$1,1,0)</f>
        <v>0</v>
      </c>
      <c r="E253">
        <f>IF(products!$F253=expanded!E$1,1,0)</f>
        <v>1</v>
      </c>
      <c r="F253">
        <f>IF(products!$F253=expanded!F$1,1,0)</f>
        <v>0</v>
      </c>
      <c r="G253">
        <f>IF(products!$F253=expanded!G$1,1,0)</f>
        <v>0</v>
      </c>
      <c r="H253">
        <f>IF(products!$F253=expanded!H$1,1,0)</f>
        <v>0</v>
      </c>
      <c r="I253">
        <f>IF(products!$F253=expanded!I$1,1,0)</f>
        <v>0</v>
      </c>
      <c r="J253">
        <f>IF(products!$F253=expanded!J$1,1,0)</f>
        <v>0</v>
      </c>
      <c r="K253">
        <f>IF(products!$F253=expanded!K$1,1,0)</f>
        <v>0</v>
      </c>
      <c r="L253">
        <f>IF(products!$F253=expanded!L$1,1,0)</f>
        <v>0</v>
      </c>
      <c r="M253">
        <f>IF(products!$F253=expanded!M$1,1,0)</f>
        <v>0</v>
      </c>
      <c r="N253">
        <v>500</v>
      </c>
      <c r="O253">
        <v>375</v>
      </c>
      <c r="P253">
        <v>739.04100000000005</v>
      </c>
      <c r="Q253">
        <v>1349.6</v>
      </c>
      <c r="R253">
        <f t="shared" si="3"/>
        <v>610.55899999999986</v>
      </c>
      <c r="S253">
        <v>38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2.68</v>
      </c>
      <c r="AB253">
        <v>2</v>
      </c>
      <c r="AC253">
        <f>IF(AC$1 =products!$P253,1,0)</f>
        <v>0</v>
      </c>
      <c r="AD253">
        <f>IF(AD$1 =products!$P253,1,0)</f>
        <v>0</v>
      </c>
      <c r="AE253">
        <f>IF(AE$1 =products!$P253,1,0)</f>
        <v>0</v>
      </c>
      <c r="AF253">
        <f>IF(AF$1 =products!$P253,1,0)</f>
        <v>1</v>
      </c>
      <c r="AG253">
        <f>IF(AG$1 =products!$P253,1,0)</f>
        <v>0</v>
      </c>
      <c r="AH253">
        <f>IF(AH$1=products!$Q253,1,0)</f>
        <v>0</v>
      </c>
      <c r="AI253">
        <f>IF(AI$1=products!$Q253,1,0)</f>
        <v>0</v>
      </c>
      <c r="AJ253">
        <f>IF(AJ$1=products!$Q253,1,0)</f>
        <v>0</v>
      </c>
      <c r="AK253">
        <f>IF(AK$1=products!$Q253,1,0)</f>
        <v>1</v>
      </c>
      <c r="AL253">
        <f>IF(AL$1=products!$R253,1,0)</f>
        <v>0</v>
      </c>
      <c r="AM253">
        <f>IF(AM$1=products!$R253,1,0)</f>
        <v>1</v>
      </c>
      <c r="AN253">
        <f>IF(AN$1=products!$R253,1,0)</f>
        <v>0</v>
      </c>
      <c r="AO253">
        <f>IF(AO$1=products!$R253,1,0)</f>
        <v>0</v>
      </c>
      <c r="AP253" s="3">
        <v>38534</v>
      </c>
      <c r="AQ253" s="3">
        <v>39154.989795918365</v>
      </c>
      <c r="AR253">
        <v>12</v>
      </c>
    </row>
    <row r="254" spans="1:44">
      <c r="A254">
        <v>748</v>
      </c>
      <c r="B254">
        <v>1</v>
      </c>
      <c r="C254">
        <v>1</v>
      </c>
      <c r="D254">
        <f>IF(products!$F254=expanded!D$1,1,0)</f>
        <v>0</v>
      </c>
      <c r="E254">
        <f>IF(products!$F254=expanded!E$1,1,0)</f>
        <v>0</v>
      </c>
      <c r="F254">
        <f>IF(products!$F254=expanded!F$1,1,0)</f>
        <v>1</v>
      </c>
      <c r="G254">
        <f>IF(products!$F254=expanded!G$1,1,0)</f>
        <v>0</v>
      </c>
      <c r="H254">
        <f>IF(products!$F254=expanded!H$1,1,0)</f>
        <v>0</v>
      </c>
      <c r="I254">
        <f>IF(products!$F254=expanded!I$1,1,0)</f>
        <v>0</v>
      </c>
      <c r="J254">
        <f>IF(products!$F254=expanded!J$1,1,0)</f>
        <v>0</v>
      </c>
      <c r="K254">
        <f>IF(products!$F254=expanded!K$1,1,0)</f>
        <v>0</v>
      </c>
      <c r="L254">
        <f>IF(products!$F254=expanded!L$1,1,0)</f>
        <v>0</v>
      </c>
      <c r="M254">
        <f>IF(products!$F254=expanded!M$1,1,0)</f>
        <v>0</v>
      </c>
      <c r="N254">
        <v>500</v>
      </c>
      <c r="O254">
        <v>375</v>
      </c>
      <c r="P254">
        <v>747.2002</v>
      </c>
      <c r="Q254">
        <v>1364.5</v>
      </c>
      <c r="R254">
        <f t="shared" si="3"/>
        <v>617.2998</v>
      </c>
      <c r="S254">
        <v>38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1</v>
      </c>
      <c r="Z254">
        <v>0</v>
      </c>
      <c r="AA254">
        <v>2.68</v>
      </c>
      <c r="AB254">
        <v>2</v>
      </c>
      <c r="AC254">
        <f>IF(AC$1 =products!$P254,1,0)</f>
        <v>0</v>
      </c>
      <c r="AD254">
        <f>IF(AD$1 =products!$P254,1,0)</f>
        <v>0</v>
      </c>
      <c r="AE254">
        <f>IF(AE$1 =products!$P254,1,0)</f>
        <v>0</v>
      </c>
      <c r="AF254">
        <f>IF(AF$1 =products!$P254,1,0)</f>
        <v>1</v>
      </c>
      <c r="AG254">
        <f>IF(AG$1 =products!$P254,1,0)</f>
        <v>0</v>
      </c>
      <c r="AH254">
        <f>IF(AH$1=products!$Q254,1,0)</f>
        <v>0</v>
      </c>
      <c r="AI254">
        <f>IF(AI$1=products!$Q254,1,0)</f>
        <v>0</v>
      </c>
      <c r="AJ254">
        <f>IF(AJ$1=products!$Q254,1,0)</f>
        <v>0</v>
      </c>
      <c r="AK254">
        <f>IF(AK$1=products!$Q254,1,0)</f>
        <v>1</v>
      </c>
      <c r="AL254">
        <f>IF(AL$1=products!$R254,1,0)</f>
        <v>0</v>
      </c>
      <c r="AM254">
        <f>IF(AM$1=products!$R254,1,0)</f>
        <v>1</v>
      </c>
      <c r="AN254">
        <f>IF(AN$1=products!$R254,1,0)</f>
        <v>0</v>
      </c>
      <c r="AO254">
        <f>IF(AO$1=products!$R254,1,0)</f>
        <v>0</v>
      </c>
      <c r="AP254" s="3">
        <v>38534</v>
      </c>
      <c r="AQ254" s="3">
        <v>39154.989795918365</v>
      </c>
      <c r="AR254">
        <v>12</v>
      </c>
    </row>
    <row r="255" spans="1:44">
      <c r="A255">
        <v>749</v>
      </c>
      <c r="B255">
        <v>1</v>
      </c>
      <c r="C255">
        <v>1</v>
      </c>
      <c r="D255">
        <f>IF(products!$F255=expanded!D$1,1,0)</f>
        <v>0</v>
      </c>
      <c r="E255">
        <f>IF(products!$F255=expanded!E$1,1,0)</f>
        <v>0</v>
      </c>
      <c r="F255">
        <f>IF(products!$F255=expanded!F$1,1,0)</f>
        <v>0</v>
      </c>
      <c r="G255">
        <f>IF(products!$F255=expanded!G$1,1,0)</f>
        <v>1</v>
      </c>
      <c r="H255">
        <f>IF(products!$F255=expanded!H$1,1,0)</f>
        <v>0</v>
      </c>
      <c r="I255">
        <f>IF(products!$F255=expanded!I$1,1,0)</f>
        <v>0</v>
      </c>
      <c r="J255">
        <f>IF(products!$F255=expanded!J$1,1,0)</f>
        <v>0</v>
      </c>
      <c r="K255">
        <f>IF(products!$F255=expanded!K$1,1,0)</f>
        <v>0</v>
      </c>
      <c r="L255">
        <f>IF(products!$F255=expanded!L$1,1,0)</f>
        <v>0</v>
      </c>
      <c r="M255">
        <f>IF(products!$F255=expanded!M$1,1,0)</f>
        <v>0</v>
      </c>
      <c r="N255">
        <v>100</v>
      </c>
      <c r="O255">
        <v>75</v>
      </c>
      <c r="P255">
        <v>2171.2941999999998</v>
      </c>
      <c r="Q255">
        <v>3578.27</v>
      </c>
      <c r="R255">
        <f t="shared" si="3"/>
        <v>1406.9758000000002</v>
      </c>
      <c r="S255">
        <v>62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0</v>
      </c>
      <c r="AA255">
        <v>15</v>
      </c>
      <c r="AB255">
        <v>4</v>
      </c>
      <c r="AC255">
        <f>IF(AC$1 =products!$P255,1,0)</f>
        <v>0</v>
      </c>
      <c r="AD255">
        <f>IF(AD$1 =products!$P255,1,0)</f>
        <v>1</v>
      </c>
      <c r="AE255">
        <f>IF(AE$1 =products!$P255,1,0)</f>
        <v>0</v>
      </c>
      <c r="AF255">
        <f>IF(AF$1 =products!$P255,1,0)</f>
        <v>0</v>
      </c>
      <c r="AG255">
        <f>IF(AG$1 =products!$P255,1,0)</f>
        <v>0</v>
      </c>
      <c r="AH255">
        <f>IF(AH$1=products!$Q255,1,0)</f>
        <v>0</v>
      </c>
      <c r="AI255">
        <f>IF(AI$1=products!$Q255,1,0)</f>
        <v>0</v>
      </c>
      <c r="AJ255">
        <f>IF(AJ$1=products!$Q255,1,0)</f>
        <v>0</v>
      </c>
      <c r="AK255">
        <f>IF(AK$1=products!$Q255,1,0)</f>
        <v>1</v>
      </c>
      <c r="AL255">
        <f>IF(AL$1=products!$R255,1,0)</f>
        <v>0</v>
      </c>
      <c r="AM255">
        <f>IF(AM$1=products!$R255,1,0)</f>
        <v>1</v>
      </c>
      <c r="AN255">
        <f>IF(AN$1=products!$R255,1,0)</f>
        <v>0</v>
      </c>
      <c r="AO255">
        <f>IF(AO$1=products!$R255,1,0)</f>
        <v>0</v>
      </c>
      <c r="AP255" s="3">
        <v>38534</v>
      </c>
      <c r="AQ255" s="3">
        <v>38898</v>
      </c>
      <c r="AR255">
        <v>2</v>
      </c>
    </row>
    <row r="256" spans="1:44">
      <c r="A256">
        <v>750</v>
      </c>
      <c r="B256">
        <v>1</v>
      </c>
      <c r="C256">
        <v>1</v>
      </c>
      <c r="D256">
        <f>IF(products!$F256=expanded!D$1,1,0)</f>
        <v>0</v>
      </c>
      <c r="E256">
        <f>IF(products!$F256=expanded!E$1,1,0)</f>
        <v>0</v>
      </c>
      <c r="F256">
        <f>IF(products!$F256=expanded!F$1,1,0)</f>
        <v>0</v>
      </c>
      <c r="G256">
        <f>IF(products!$F256=expanded!G$1,1,0)</f>
        <v>1</v>
      </c>
      <c r="H256">
        <f>IF(products!$F256=expanded!H$1,1,0)</f>
        <v>0</v>
      </c>
      <c r="I256">
        <f>IF(products!$F256=expanded!I$1,1,0)</f>
        <v>0</v>
      </c>
      <c r="J256">
        <f>IF(products!$F256=expanded!J$1,1,0)</f>
        <v>0</v>
      </c>
      <c r="K256">
        <f>IF(products!$F256=expanded!K$1,1,0)</f>
        <v>0</v>
      </c>
      <c r="L256">
        <f>IF(products!$F256=expanded!L$1,1,0)</f>
        <v>0</v>
      </c>
      <c r="M256">
        <f>IF(products!$F256=expanded!M$1,1,0)</f>
        <v>0</v>
      </c>
      <c r="N256">
        <v>100</v>
      </c>
      <c r="O256">
        <v>75</v>
      </c>
      <c r="P256">
        <v>2171.2941999999998</v>
      </c>
      <c r="Q256">
        <v>3578.27</v>
      </c>
      <c r="R256">
        <f t="shared" si="3"/>
        <v>1406.9758000000002</v>
      </c>
      <c r="S256">
        <v>44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13.77</v>
      </c>
      <c r="AB256">
        <v>4</v>
      </c>
      <c r="AC256">
        <f>IF(AC$1 =products!$P256,1,0)</f>
        <v>0</v>
      </c>
      <c r="AD256">
        <f>IF(AD$1 =products!$P256,1,0)</f>
        <v>1</v>
      </c>
      <c r="AE256">
        <f>IF(AE$1 =products!$P256,1,0)</f>
        <v>0</v>
      </c>
      <c r="AF256">
        <f>IF(AF$1 =products!$P256,1,0)</f>
        <v>0</v>
      </c>
      <c r="AG256">
        <f>IF(AG$1 =products!$P256,1,0)</f>
        <v>0</v>
      </c>
      <c r="AH256">
        <f>IF(AH$1=products!$Q256,1,0)</f>
        <v>0</v>
      </c>
      <c r="AI256">
        <f>IF(AI$1=products!$Q256,1,0)</f>
        <v>0</v>
      </c>
      <c r="AJ256">
        <f>IF(AJ$1=products!$Q256,1,0)</f>
        <v>0</v>
      </c>
      <c r="AK256">
        <f>IF(AK$1=products!$Q256,1,0)</f>
        <v>1</v>
      </c>
      <c r="AL256">
        <f>IF(AL$1=products!$R256,1,0)</f>
        <v>0</v>
      </c>
      <c r="AM256">
        <f>IF(AM$1=products!$R256,1,0)</f>
        <v>1</v>
      </c>
      <c r="AN256">
        <f>IF(AN$1=products!$R256,1,0)</f>
        <v>0</v>
      </c>
      <c r="AO256">
        <f>IF(AO$1=products!$R256,1,0)</f>
        <v>0</v>
      </c>
      <c r="AP256" s="3">
        <v>38534</v>
      </c>
      <c r="AQ256" s="3">
        <v>38898</v>
      </c>
      <c r="AR256">
        <v>2</v>
      </c>
    </row>
    <row r="257" spans="1:44">
      <c r="A257">
        <v>751</v>
      </c>
      <c r="B257">
        <v>1</v>
      </c>
      <c r="C257">
        <v>1</v>
      </c>
      <c r="D257">
        <f>IF(products!$F257=expanded!D$1,1,0)</f>
        <v>0</v>
      </c>
      <c r="E257">
        <f>IF(products!$F257=expanded!E$1,1,0)</f>
        <v>0</v>
      </c>
      <c r="F257">
        <f>IF(products!$F257=expanded!F$1,1,0)</f>
        <v>0</v>
      </c>
      <c r="G257">
        <f>IF(products!$F257=expanded!G$1,1,0)</f>
        <v>1</v>
      </c>
      <c r="H257">
        <f>IF(products!$F257=expanded!H$1,1,0)</f>
        <v>0</v>
      </c>
      <c r="I257">
        <f>IF(products!$F257=expanded!I$1,1,0)</f>
        <v>0</v>
      </c>
      <c r="J257">
        <f>IF(products!$F257=expanded!J$1,1,0)</f>
        <v>0</v>
      </c>
      <c r="K257">
        <f>IF(products!$F257=expanded!K$1,1,0)</f>
        <v>0</v>
      </c>
      <c r="L257">
        <f>IF(products!$F257=expanded!L$1,1,0)</f>
        <v>0</v>
      </c>
      <c r="M257">
        <f>IF(products!$F257=expanded!M$1,1,0)</f>
        <v>0</v>
      </c>
      <c r="N257">
        <v>100</v>
      </c>
      <c r="O257">
        <v>75</v>
      </c>
      <c r="P257">
        <v>2171.2941999999998</v>
      </c>
      <c r="Q257">
        <v>3578.27</v>
      </c>
      <c r="R257">
        <f t="shared" si="3"/>
        <v>1406.9758000000002</v>
      </c>
      <c r="S257">
        <v>48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>
        <v>0</v>
      </c>
      <c r="AA257">
        <v>14.13</v>
      </c>
      <c r="AB257">
        <v>4</v>
      </c>
      <c r="AC257">
        <f>IF(AC$1 =products!$P257,1,0)</f>
        <v>0</v>
      </c>
      <c r="AD257">
        <f>IF(AD$1 =products!$P257,1,0)</f>
        <v>1</v>
      </c>
      <c r="AE257">
        <f>IF(AE$1 =products!$P257,1,0)</f>
        <v>0</v>
      </c>
      <c r="AF257">
        <f>IF(AF$1 =products!$P257,1,0)</f>
        <v>0</v>
      </c>
      <c r="AG257">
        <f>IF(AG$1 =products!$P257,1,0)</f>
        <v>0</v>
      </c>
      <c r="AH257">
        <f>IF(AH$1=products!$Q257,1,0)</f>
        <v>0</v>
      </c>
      <c r="AI257">
        <f>IF(AI$1=products!$Q257,1,0)</f>
        <v>0</v>
      </c>
      <c r="AJ257">
        <f>IF(AJ$1=products!$Q257,1,0)</f>
        <v>0</v>
      </c>
      <c r="AK257">
        <f>IF(AK$1=products!$Q257,1,0)</f>
        <v>1</v>
      </c>
      <c r="AL257">
        <f>IF(AL$1=products!$R257,1,0)</f>
        <v>0</v>
      </c>
      <c r="AM257">
        <f>IF(AM$1=products!$R257,1,0)</f>
        <v>1</v>
      </c>
      <c r="AN257">
        <f>IF(AN$1=products!$R257,1,0)</f>
        <v>0</v>
      </c>
      <c r="AO257">
        <f>IF(AO$1=products!$R257,1,0)</f>
        <v>0</v>
      </c>
      <c r="AP257" s="3">
        <v>38534</v>
      </c>
      <c r="AQ257" s="3">
        <v>38898</v>
      </c>
      <c r="AR257">
        <v>2</v>
      </c>
    </row>
    <row r="258" spans="1:44">
      <c r="A258">
        <v>752</v>
      </c>
      <c r="B258">
        <v>1</v>
      </c>
      <c r="C258">
        <v>1</v>
      </c>
      <c r="D258">
        <f>IF(products!$F258=expanded!D$1,1,0)</f>
        <v>0</v>
      </c>
      <c r="E258">
        <f>IF(products!$F258=expanded!E$1,1,0)</f>
        <v>0</v>
      </c>
      <c r="F258">
        <f>IF(products!$F258=expanded!F$1,1,0)</f>
        <v>0</v>
      </c>
      <c r="G258">
        <f>IF(products!$F258=expanded!G$1,1,0)</f>
        <v>1</v>
      </c>
      <c r="H258">
        <f>IF(products!$F258=expanded!H$1,1,0)</f>
        <v>0</v>
      </c>
      <c r="I258">
        <f>IF(products!$F258=expanded!I$1,1,0)</f>
        <v>0</v>
      </c>
      <c r="J258">
        <f>IF(products!$F258=expanded!J$1,1,0)</f>
        <v>0</v>
      </c>
      <c r="K258">
        <f>IF(products!$F258=expanded!K$1,1,0)</f>
        <v>0</v>
      </c>
      <c r="L258">
        <f>IF(products!$F258=expanded!L$1,1,0)</f>
        <v>0</v>
      </c>
      <c r="M258">
        <f>IF(products!$F258=expanded!M$1,1,0)</f>
        <v>0</v>
      </c>
      <c r="N258">
        <v>100</v>
      </c>
      <c r="O258">
        <v>75</v>
      </c>
      <c r="P258">
        <v>2171.2941999999998</v>
      </c>
      <c r="Q258">
        <v>3578.27</v>
      </c>
      <c r="R258">
        <f t="shared" si="3"/>
        <v>1406.9758000000002</v>
      </c>
      <c r="S258">
        <v>52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1</v>
      </c>
      <c r="Z258">
        <v>0</v>
      </c>
      <c r="AA258">
        <v>14.42</v>
      </c>
      <c r="AB258">
        <v>4</v>
      </c>
      <c r="AC258">
        <f>IF(AC$1 =products!$P258,1,0)</f>
        <v>0</v>
      </c>
      <c r="AD258">
        <f>IF(AD$1 =products!$P258,1,0)</f>
        <v>1</v>
      </c>
      <c r="AE258">
        <f>IF(AE$1 =products!$P258,1,0)</f>
        <v>0</v>
      </c>
      <c r="AF258">
        <f>IF(AF$1 =products!$P258,1,0)</f>
        <v>0</v>
      </c>
      <c r="AG258">
        <f>IF(AG$1 =products!$P258,1,0)</f>
        <v>0</v>
      </c>
      <c r="AH258">
        <f>IF(AH$1=products!$Q258,1,0)</f>
        <v>0</v>
      </c>
      <c r="AI258">
        <f>IF(AI$1=products!$Q258,1,0)</f>
        <v>0</v>
      </c>
      <c r="AJ258">
        <f>IF(AJ$1=products!$Q258,1,0)</f>
        <v>0</v>
      </c>
      <c r="AK258">
        <f>IF(AK$1=products!$Q258,1,0)</f>
        <v>1</v>
      </c>
      <c r="AL258">
        <f>IF(AL$1=products!$R258,1,0)</f>
        <v>0</v>
      </c>
      <c r="AM258">
        <f>IF(AM$1=products!$R258,1,0)</f>
        <v>1</v>
      </c>
      <c r="AN258">
        <f>IF(AN$1=products!$R258,1,0)</f>
        <v>0</v>
      </c>
      <c r="AO258">
        <f>IF(AO$1=products!$R258,1,0)</f>
        <v>0</v>
      </c>
      <c r="AP258" s="3">
        <v>38534</v>
      </c>
      <c r="AQ258" s="3">
        <v>38898</v>
      </c>
      <c r="AR258">
        <v>2</v>
      </c>
    </row>
    <row r="259" spans="1:44">
      <c r="A259">
        <v>753</v>
      </c>
      <c r="B259">
        <v>1</v>
      </c>
      <c r="C259">
        <v>1</v>
      </c>
      <c r="D259">
        <f>IF(products!$F259=expanded!D$1,1,0)</f>
        <v>0</v>
      </c>
      <c r="E259">
        <f>IF(products!$F259=expanded!E$1,1,0)</f>
        <v>0</v>
      </c>
      <c r="F259">
        <f>IF(products!$F259=expanded!F$1,1,0)</f>
        <v>0</v>
      </c>
      <c r="G259">
        <f>IF(products!$F259=expanded!G$1,1,0)</f>
        <v>1</v>
      </c>
      <c r="H259">
        <f>IF(products!$F259=expanded!H$1,1,0)</f>
        <v>0</v>
      </c>
      <c r="I259">
        <f>IF(products!$F259=expanded!I$1,1,0)</f>
        <v>0</v>
      </c>
      <c r="J259">
        <f>IF(products!$F259=expanded!J$1,1,0)</f>
        <v>0</v>
      </c>
      <c r="K259">
        <f>IF(products!$F259=expanded!K$1,1,0)</f>
        <v>0</v>
      </c>
      <c r="L259">
        <f>IF(products!$F259=expanded!L$1,1,0)</f>
        <v>0</v>
      </c>
      <c r="M259">
        <f>IF(products!$F259=expanded!M$1,1,0)</f>
        <v>0</v>
      </c>
      <c r="N259">
        <v>100</v>
      </c>
      <c r="O259">
        <v>75</v>
      </c>
      <c r="P259">
        <v>2171.2941999999998</v>
      </c>
      <c r="Q259">
        <v>3578.27</v>
      </c>
      <c r="R259">
        <f t="shared" ref="R259:R322" si="4">Q259-P259</f>
        <v>1406.9758000000002</v>
      </c>
      <c r="S259">
        <v>56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14.68</v>
      </c>
      <c r="AB259">
        <v>4</v>
      </c>
      <c r="AC259">
        <f>IF(AC$1 =products!$P259,1,0)</f>
        <v>0</v>
      </c>
      <c r="AD259">
        <f>IF(AD$1 =products!$P259,1,0)</f>
        <v>1</v>
      </c>
      <c r="AE259">
        <f>IF(AE$1 =products!$P259,1,0)</f>
        <v>0</v>
      </c>
      <c r="AF259">
        <f>IF(AF$1 =products!$P259,1,0)</f>
        <v>0</v>
      </c>
      <c r="AG259">
        <f>IF(AG$1 =products!$P259,1,0)</f>
        <v>0</v>
      </c>
      <c r="AH259">
        <f>IF(AH$1=products!$Q259,1,0)</f>
        <v>0</v>
      </c>
      <c r="AI259">
        <f>IF(AI$1=products!$Q259,1,0)</f>
        <v>0</v>
      </c>
      <c r="AJ259">
        <f>IF(AJ$1=products!$Q259,1,0)</f>
        <v>0</v>
      </c>
      <c r="AK259">
        <f>IF(AK$1=products!$Q259,1,0)</f>
        <v>1</v>
      </c>
      <c r="AL259">
        <f>IF(AL$1=products!$R259,1,0)</f>
        <v>0</v>
      </c>
      <c r="AM259">
        <f>IF(AM$1=products!$R259,1,0)</f>
        <v>1</v>
      </c>
      <c r="AN259">
        <f>IF(AN$1=products!$R259,1,0)</f>
        <v>0</v>
      </c>
      <c r="AO259">
        <f>IF(AO$1=products!$R259,1,0)</f>
        <v>0</v>
      </c>
      <c r="AP259" s="3">
        <v>38534</v>
      </c>
      <c r="AQ259" s="3">
        <v>38898</v>
      </c>
      <c r="AR259">
        <v>2</v>
      </c>
    </row>
    <row r="260" spans="1:44">
      <c r="A260">
        <v>754</v>
      </c>
      <c r="B260">
        <v>1</v>
      </c>
      <c r="C260">
        <v>1</v>
      </c>
      <c r="D260">
        <f>IF(products!$F260=expanded!D$1,1,0)</f>
        <v>0</v>
      </c>
      <c r="E260">
        <f>IF(products!$F260=expanded!E$1,1,0)</f>
        <v>0</v>
      </c>
      <c r="F260">
        <f>IF(products!$F260=expanded!F$1,1,0)</f>
        <v>0</v>
      </c>
      <c r="G260">
        <f>IF(products!$F260=expanded!G$1,1,0)</f>
        <v>1</v>
      </c>
      <c r="H260">
        <f>IF(products!$F260=expanded!H$1,1,0)</f>
        <v>0</v>
      </c>
      <c r="I260">
        <f>IF(products!$F260=expanded!I$1,1,0)</f>
        <v>0</v>
      </c>
      <c r="J260">
        <f>IF(products!$F260=expanded!J$1,1,0)</f>
        <v>0</v>
      </c>
      <c r="K260">
        <f>IF(products!$F260=expanded!K$1,1,0)</f>
        <v>0</v>
      </c>
      <c r="L260">
        <f>IF(products!$F260=expanded!L$1,1,0)</f>
        <v>0</v>
      </c>
      <c r="M260">
        <f>IF(products!$F260=expanded!M$1,1,0)</f>
        <v>0</v>
      </c>
      <c r="N260">
        <v>100</v>
      </c>
      <c r="O260">
        <v>75</v>
      </c>
      <c r="P260">
        <v>884.70830000000001</v>
      </c>
      <c r="Q260">
        <v>1457.99</v>
      </c>
      <c r="R260">
        <f t="shared" si="4"/>
        <v>573.2817</v>
      </c>
      <c r="S260">
        <v>58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1</v>
      </c>
      <c r="Z260">
        <v>0</v>
      </c>
      <c r="AA260">
        <v>17.79</v>
      </c>
      <c r="AB260">
        <v>4</v>
      </c>
      <c r="AC260">
        <f>IF(AC$1 =products!$P260,1,0)</f>
        <v>0</v>
      </c>
      <c r="AD260">
        <f>IF(AD$1 =products!$P260,1,0)</f>
        <v>1</v>
      </c>
      <c r="AE260">
        <f>IF(AE$1 =products!$P260,1,0)</f>
        <v>0</v>
      </c>
      <c r="AF260">
        <f>IF(AF$1 =products!$P260,1,0)</f>
        <v>0</v>
      </c>
      <c r="AG260">
        <f>IF(AG$1 =products!$P260,1,0)</f>
        <v>0</v>
      </c>
      <c r="AH260">
        <f>IF(AH$1=products!$Q260,1,0)</f>
        <v>0</v>
      </c>
      <c r="AI260">
        <f>IF(AI$1=products!$Q260,1,0)</f>
        <v>0</v>
      </c>
      <c r="AJ260">
        <f>IF(AJ$1=products!$Q260,1,0)</f>
        <v>1</v>
      </c>
      <c r="AK260">
        <f>IF(AK$1=products!$Q260,1,0)</f>
        <v>0</v>
      </c>
      <c r="AL260">
        <f>IF(AL$1=products!$R260,1,0)</f>
        <v>0</v>
      </c>
      <c r="AM260">
        <f>IF(AM$1=products!$R260,1,0)</f>
        <v>1</v>
      </c>
      <c r="AN260">
        <f>IF(AN$1=products!$R260,1,0)</f>
        <v>0</v>
      </c>
      <c r="AO260">
        <f>IF(AO$1=products!$R260,1,0)</f>
        <v>0</v>
      </c>
      <c r="AP260" s="3">
        <v>38534</v>
      </c>
      <c r="AQ260" s="3">
        <v>38898</v>
      </c>
      <c r="AR260">
        <v>2</v>
      </c>
    </row>
    <row r="261" spans="1:44">
      <c r="A261">
        <v>755</v>
      </c>
      <c r="B261">
        <v>1</v>
      </c>
      <c r="C261">
        <v>1</v>
      </c>
      <c r="D261">
        <f>IF(products!$F261=expanded!D$1,1,0)</f>
        <v>0</v>
      </c>
      <c r="E261">
        <f>IF(products!$F261=expanded!E$1,1,0)</f>
        <v>0</v>
      </c>
      <c r="F261">
        <f>IF(products!$F261=expanded!F$1,1,0)</f>
        <v>0</v>
      </c>
      <c r="G261">
        <f>IF(products!$F261=expanded!G$1,1,0)</f>
        <v>1</v>
      </c>
      <c r="H261">
        <f>IF(products!$F261=expanded!H$1,1,0)</f>
        <v>0</v>
      </c>
      <c r="I261">
        <f>IF(products!$F261=expanded!I$1,1,0)</f>
        <v>0</v>
      </c>
      <c r="J261">
        <f>IF(products!$F261=expanded!J$1,1,0)</f>
        <v>0</v>
      </c>
      <c r="K261">
        <f>IF(products!$F261=expanded!K$1,1,0)</f>
        <v>0</v>
      </c>
      <c r="L261">
        <f>IF(products!$F261=expanded!L$1,1,0)</f>
        <v>0</v>
      </c>
      <c r="M261">
        <f>IF(products!$F261=expanded!M$1,1,0)</f>
        <v>0</v>
      </c>
      <c r="N261">
        <v>100</v>
      </c>
      <c r="O261">
        <v>75</v>
      </c>
      <c r="P261">
        <v>884.70830000000001</v>
      </c>
      <c r="Q261">
        <v>1457.99</v>
      </c>
      <c r="R261">
        <f t="shared" si="4"/>
        <v>573.2817</v>
      </c>
      <c r="S261">
        <v>60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17.899999999999999</v>
      </c>
      <c r="AB261">
        <v>4</v>
      </c>
      <c r="AC261">
        <f>IF(AC$1 =products!$P261,1,0)</f>
        <v>0</v>
      </c>
      <c r="AD261">
        <f>IF(AD$1 =products!$P261,1,0)</f>
        <v>1</v>
      </c>
      <c r="AE261">
        <f>IF(AE$1 =products!$P261,1,0)</f>
        <v>0</v>
      </c>
      <c r="AF261">
        <f>IF(AF$1 =products!$P261,1,0)</f>
        <v>0</v>
      </c>
      <c r="AG261">
        <f>IF(AG$1 =products!$P261,1,0)</f>
        <v>0</v>
      </c>
      <c r="AH261">
        <f>IF(AH$1=products!$Q261,1,0)</f>
        <v>0</v>
      </c>
      <c r="AI261">
        <f>IF(AI$1=products!$Q261,1,0)</f>
        <v>0</v>
      </c>
      <c r="AJ261">
        <f>IF(AJ$1=products!$Q261,1,0)</f>
        <v>1</v>
      </c>
      <c r="AK261">
        <f>IF(AK$1=products!$Q261,1,0)</f>
        <v>0</v>
      </c>
      <c r="AL261">
        <f>IF(AL$1=products!$R261,1,0)</f>
        <v>0</v>
      </c>
      <c r="AM261">
        <f>IF(AM$1=products!$R261,1,0)</f>
        <v>1</v>
      </c>
      <c r="AN261">
        <f>IF(AN$1=products!$R261,1,0)</f>
        <v>0</v>
      </c>
      <c r="AO261">
        <f>IF(AO$1=products!$R261,1,0)</f>
        <v>0</v>
      </c>
      <c r="AP261" s="3">
        <v>38534</v>
      </c>
      <c r="AQ261" s="3">
        <v>38898</v>
      </c>
      <c r="AR261">
        <v>2</v>
      </c>
    </row>
    <row r="262" spans="1:44">
      <c r="A262">
        <v>756</v>
      </c>
      <c r="B262">
        <v>1</v>
      </c>
      <c r="C262">
        <v>1</v>
      </c>
      <c r="D262">
        <f>IF(products!$F262=expanded!D$1,1,0)</f>
        <v>0</v>
      </c>
      <c r="E262">
        <f>IF(products!$F262=expanded!E$1,1,0)</f>
        <v>0</v>
      </c>
      <c r="F262">
        <f>IF(products!$F262=expanded!F$1,1,0)</f>
        <v>0</v>
      </c>
      <c r="G262">
        <f>IF(products!$F262=expanded!G$1,1,0)</f>
        <v>1</v>
      </c>
      <c r="H262">
        <f>IF(products!$F262=expanded!H$1,1,0)</f>
        <v>0</v>
      </c>
      <c r="I262">
        <f>IF(products!$F262=expanded!I$1,1,0)</f>
        <v>0</v>
      </c>
      <c r="J262">
        <f>IF(products!$F262=expanded!J$1,1,0)</f>
        <v>0</v>
      </c>
      <c r="K262">
        <f>IF(products!$F262=expanded!K$1,1,0)</f>
        <v>0</v>
      </c>
      <c r="L262">
        <f>IF(products!$F262=expanded!L$1,1,0)</f>
        <v>0</v>
      </c>
      <c r="M262">
        <f>IF(products!$F262=expanded!M$1,1,0)</f>
        <v>0</v>
      </c>
      <c r="N262">
        <v>100</v>
      </c>
      <c r="O262">
        <v>75</v>
      </c>
      <c r="P262">
        <v>884.70830000000001</v>
      </c>
      <c r="Q262">
        <v>1457.99</v>
      </c>
      <c r="R262">
        <f t="shared" si="4"/>
        <v>573.2817</v>
      </c>
      <c r="S262">
        <v>44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0</v>
      </c>
      <c r="AA262">
        <v>16.77</v>
      </c>
      <c r="AB262">
        <v>4</v>
      </c>
      <c r="AC262">
        <f>IF(AC$1 =products!$P262,1,0)</f>
        <v>0</v>
      </c>
      <c r="AD262">
        <f>IF(AD$1 =products!$P262,1,0)</f>
        <v>1</v>
      </c>
      <c r="AE262">
        <f>IF(AE$1 =products!$P262,1,0)</f>
        <v>0</v>
      </c>
      <c r="AF262">
        <f>IF(AF$1 =products!$P262,1,0)</f>
        <v>0</v>
      </c>
      <c r="AG262">
        <f>IF(AG$1 =products!$P262,1,0)</f>
        <v>0</v>
      </c>
      <c r="AH262">
        <f>IF(AH$1=products!$Q262,1,0)</f>
        <v>0</v>
      </c>
      <c r="AI262">
        <f>IF(AI$1=products!$Q262,1,0)</f>
        <v>0</v>
      </c>
      <c r="AJ262">
        <f>IF(AJ$1=products!$Q262,1,0)</f>
        <v>1</v>
      </c>
      <c r="AK262">
        <f>IF(AK$1=products!$Q262,1,0)</f>
        <v>0</v>
      </c>
      <c r="AL262">
        <f>IF(AL$1=products!$R262,1,0)</f>
        <v>0</v>
      </c>
      <c r="AM262">
        <f>IF(AM$1=products!$R262,1,0)</f>
        <v>1</v>
      </c>
      <c r="AN262">
        <f>IF(AN$1=products!$R262,1,0)</f>
        <v>0</v>
      </c>
      <c r="AO262">
        <f>IF(AO$1=products!$R262,1,0)</f>
        <v>0</v>
      </c>
      <c r="AP262" s="3">
        <v>38534</v>
      </c>
      <c r="AQ262" s="3">
        <v>38898</v>
      </c>
      <c r="AR262">
        <v>2</v>
      </c>
    </row>
    <row r="263" spans="1:44">
      <c r="A263">
        <v>757</v>
      </c>
      <c r="B263">
        <v>1</v>
      </c>
      <c r="C263">
        <v>1</v>
      </c>
      <c r="D263">
        <f>IF(products!$F263=expanded!D$1,1,0)</f>
        <v>0</v>
      </c>
      <c r="E263">
        <f>IF(products!$F263=expanded!E$1,1,0)</f>
        <v>0</v>
      </c>
      <c r="F263">
        <f>IF(products!$F263=expanded!F$1,1,0)</f>
        <v>0</v>
      </c>
      <c r="G263">
        <f>IF(products!$F263=expanded!G$1,1,0)</f>
        <v>1</v>
      </c>
      <c r="H263">
        <f>IF(products!$F263=expanded!H$1,1,0)</f>
        <v>0</v>
      </c>
      <c r="I263">
        <f>IF(products!$F263=expanded!I$1,1,0)</f>
        <v>0</v>
      </c>
      <c r="J263">
        <f>IF(products!$F263=expanded!J$1,1,0)</f>
        <v>0</v>
      </c>
      <c r="K263">
        <f>IF(products!$F263=expanded!K$1,1,0)</f>
        <v>0</v>
      </c>
      <c r="L263">
        <f>IF(products!$F263=expanded!L$1,1,0)</f>
        <v>0</v>
      </c>
      <c r="M263">
        <f>IF(products!$F263=expanded!M$1,1,0)</f>
        <v>0</v>
      </c>
      <c r="N263">
        <v>100</v>
      </c>
      <c r="O263">
        <v>75</v>
      </c>
      <c r="P263">
        <v>884.70830000000001</v>
      </c>
      <c r="Q263">
        <v>1457.99</v>
      </c>
      <c r="R263">
        <f t="shared" si="4"/>
        <v>573.2817</v>
      </c>
      <c r="S263">
        <v>48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1</v>
      </c>
      <c r="Z263">
        <v>0</v>
      </c>
      <c r="AA263">
        <v>17.13</v>
      </c>
      <c r="AB263">
        <v>4</v>
      </c>
      <c r="AC263">
        <f>IF(AC$1 =products!$P263,1,0)</f>
        <v>0</v>
      </c>
      <c r="AD263">
        <f>IF(AD$1 =products!$P263,1,0)</f>
        <v>1</v>
      </c>
      <c r="AE263">
        <f>IF(AE$1 =products!$P263,1,0)</f>
        <v>0</v>
      </c>
      <c r="AF263">
        <f>IF(AF$1 =products!$P263,1,0)</f>
        <v>0</v>
      </c>
      <c r="AG263">
        <f>IF(AG$1 =products!$P263,1,0)</f>
        <v>0</v>
      </c>
      <c r="AH263">
        <f>IF(AH$1=products!$Q263,1,0)</f>
        <v>0</v>
      </c>
      <c r="AI263">
        <f>IF(AI$1=products!$Q263,1,0)</f>
        <v>0</v>
      </c>
      <c r="AJ263">
        <f>IF(AJ$1=products!$Q263,1,0)</f>
        <v>1</v>
      </c>
      <c r="AK263">
        <f>IF(AK$1=products!$Q263,1,0)</f>
        <v>0</v>
      </c>
      <c r="AL263">
        <f>IF(AL$1=products!$R263,1,0)</f>
        <v>0</v>
      </c>
      <c r="AM263">
        <f>IF(AM$1=products!$R263,1,0)</f>
        <v>1</v>
      </c>
      <c r="AN263">
        <f>IF(AN$1=products!$R263,1,0)</f>
        <v>0</v>
      </c>
      <c r="AO263">
        <f>IF(AO$1=products!$R263,1,0)</f>
        <v>0</v>
      </c>
      <c r="AP263" s="3">
        <v>38534</v>
      </c>
      <c r="AQ263" s="3">
        <v>38898</v>
      </c>
      <c r="AR263">
        <v>2</v>
      </c>
    </row>
    <row r="264" spans="1:44">
      <c r="A264">
        <v>758</v>
      </c>
      <c r="B264">
        <v>1</v>
      </c>
      <c r="C264">
        <v>1</v>
      </c>
      <c r="D264">
        <f>IF(products!$F264=expanded!D$1,1,0)</f>
        <v>0</v>
      </c>
      <c r="E264">
        <f>IF(products!$F264=expanded!E$1,1,0)</f>
        <v>0</v>
      </c>
      <c r="F264">
        <f>IF(products!$F264=expanded!F$1,1,0)</f>
        <v>0</v>
      </c>
      <c r="G264">
        <f>IF(products!$F264=expanded!G$1,1,0)</f>
        <v>1</v>
      </c>
      <c r="H264">
        <f>IF(products!$F264=expanded!H$1,1,0)</f>
        <v>0</v>
      </c>
      <c r="I264">
        <f>IF(products!$F264=expanded!I$1,1,0)</f>
        <v>0</v>
      </c>
      <c r="J264">
        <f>IF(products!$F264=expanded!J$1,1,0)</f>
        <v>0</v>
      </c>
      <c r="K264">
        <f>IF(products!$F264=expanded!K$1,1,0)</f>
        <v>0</v>
      </c>
      <c r="L264">
        <f>IF(products!$F264=expanded!L$1,1,0)</f>
        <v>0</v>
      </c>
      <c r="M264">
        <f>IF(products!$F264=expanded!M$1,1,0)</f>
        <v>0</v>
      </c>
      <c r="N264">
        <v>100</v>
      </c>
      <c r="O264">
        <v>75</v>
      </c>
      <c r="P264">
        <v>884.70830000000001</v>
      </c>
      <c r="Q264">
        <v>1457.99</v>
      </c>
      <c r="R264">
        <f t="shared" si="4"/>
        <v>573.2817</v>
      </c>
      <c r="S264">
        <v>52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17.420000000000002</v>
      </c>
      <c r="AB264">
        <v>4</v>
      </c>
      <c r="AC264">
        <f>IF(AC$1 =products!$P264,1,0)</f>
        <v>0</v>
      </c>
      <c r="AD264">
        <f>IF(AD$1 =products!$P264,1,0)</f>
        <v>1</v>
      </c>
      <c r="AE264">
        <f>IF(AE$1 =products!$P264,1,0)</f>
        <v>0</v>
      </c>
      <c r="AF264">
        <f>IF(AF$1 =products!$P264,1,0)</f>
        <v>0</v>
      </c>
      <c r="AG264">
        <f>IF(AG$1 =products!$P264,1,0)</f>
        <v>0</v>
      </c>
      <c r="AH264">
        <f>IF(AH$1=products!$Q264,1,0)</f>
        <v>0</v>
      </c>
      <c r="AI264">
        <f>IF(AI$1=products!$Q264,1,0)</f>
        <v>0</v>
      </c>
      <c r="AJ264">
        <f>IF(AJ$1=products!$Q264,1,0)</f>
        <v>1</v>
      </c>
      <c r="AK264">
        <f>IF(AK$1=products!$Q264,1,0)</f>
        <v>0</v>
      </c>
      <c r="AL264">
        <f>IF(AL$1=products!$R264,1,0)</f>
        <v>0</v>
      </c>
      <c r="AM264">
        <f>IF(AM$1=products!$R264,1,0)</f>
        <v>1</v>
      </c>
      <c r="AN264">
        <f>IF(AN$1=products!$R264,1,0)</f>
        <v>0</v>
      </c>
      <c r="AO264">
        <f>IF(AO$1=products!$R264,1,0)</f>
        <v>0</v>
      </c>
      <c r="AP264" s="3">
        <v>38534</v>
      </c>
      <c r="AQ264" s="3">
        <v>38898</v>
      </c>
      <c r="AR264">
        <v>2</v>
      </c>
    </row>
    <row r="265" spans="1:44">
      <c r="A265">
        <v>759</v>
      </c>
      <c r="B265">
        <v>1</v>
      </c>
      <c r="C265">
        <v>1</v>
      </c>
      <c r="D265">
        <f>IF(products!$F265=expanded!D$1,1,0)</f>
        <v>0</v>
      </c>
      <c r="E265">
        <f>IF(products!$F265=expanded!E$1,1,0)</f>
        <v>0</v>
      </c>
      <c r="F265">
        <f>IF(products!$F265=expanded!F$1,1,0)</f>
        <v>0</v>
      </c>
      <c r="G265">
        <f>IF(products!$F265=expanded!G$1,1,0)</f>
        <v>1</v>
      </c>
      <c r="H265">
        <f>IF(products!$F265=expanded!H$1,1,0)</f>
        <v>0</v>
      </c>
      <c r="I265">
        <f>IF(products!$F265=expanded!I$1,1,0)</f>
        <v>0</v>
      </c>
      <c r="J265">
        <f>IF(products!$F265=expanded!J$1,1,0)</f>
        <v>0</v>
      </c>
      <c r="K265">
        <f>IF(products!$F265=expanded!K$1,1,0)</f>
        <v>0</v>
      </c>
      <c r="L265">
        <f>IF(products!$F265=expanded!L$1,1,0)</f>
        <v>0</v>
      </c>
      <c r="M265">
        <f>IF(products!$F265=expanded!M$1,1,0)</f>
        <v>0</v>
      </c>
      <c r="N265">
        <v>100</v>
      </c>
      <c r="O265">
        <v>75</v>
      </c>
      <c r="P265">
        <v>486.70659999999998</v>
      </c>
      <c r="Q265">
        <v>782.99</v>
      </c>
      <c r="R265">
        <f t="shared" si="4"/>
        <v>296.28340000000003</v>
      </c>
      <c r="S265">
        <v>58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0</v>
      </c>
      <c r="AA265">
        <v>19.79</v>
      </c>
      <c r="AB265">
        <v>4</v>
      </c>
      <c r="AC265">
        <f>IF(AC$1 =products!$P265,1,0)</f>
        <v>0</v>
      </c>
      <c r="AD265">
        <f>IF(AD$1 =products!$P265,1,0)</f>
        <v>1</v>
      </c>
      <c r="AE265">
        <f>IF(AE$1 =products!$P265,1,0)</f>
        <v>0</v>
      </c>
      <c r="AF265">
        <f>IF(AF$1 =products!$P265,1,0)</f>
        <v>0</v>
      </c>
      <c r="AG265">
        <f>IF(AG$1 =products!$P265,1,0)</f>
        <v>0</v>
      </c>
      <c r="AH265">
        <f>IF(AH$1=products!$Q265,1,0)</f>
        <v>0</v>
      </c>
      <c r="AI265">
        <f>IF(AI$1=products!$Q265,1,0)</f>
        <v>1</v>
      </c>
      <c r="AJ265">
        <f>IF(AJ$1=products!$Q265,1,0)</f>
        <v>0</v>
      </c>
      <c r="AK265">
        <f>IF(AK$1=products!$Q265,1,0)</f>
        <v>0</v>
      </c>
      <c r="AL265">
        <f>IF(AL$1=products!$R265,1,0)</f>
        <v>0</v>
      </c>
      <c r="AM265">
        <f>IF(AM$1=products!$R265,1,0)</f>
        <v>1</v>
      </c>
      <c r="AN265">
        <f>IF(AN$1=products!$R265,1,0)</f>
        <v>0</v>
      </c>
      <c r="AO265">
        <f>IF(AO$1=products!$R265,1,0)</f>
        <v>0</v>
      </c>
      <c r="AP265" s="3">
        <v>38534</v>
      </c>
      <c r="AQ265" s="3">
        <v>39263</v>
      </c>
      <c r="AR265">
        <v>2</v>
      </c>
    </row>
    <row r="266" spans="1:44">
      <c r="A266">
        <v>760</v>
      </c>
      <c r="B266">
        <v>1</v>
      </c>
      <c r="C266">
        <v>1</v>
      </c>
      <c r="D266">
        <f>IF(products!$F266=expanded!D$1,1,0)</f>
        <v>0</v>
      </c>
      <c r="E266">
        <f>IF(products!$F266=expanded!E$1,1,0)</f>
        <v>0</v>
      </c>
      <c r="F266">
        <f>IF(products!$F266=expanded!F$1,1,0)</f>
        <v>0</v>
      </c>
      <c r="G266">
        <f>IF(products!$F266=expanded!G$1,1,0)</f>
        <v>1</v>
      </c>
      <c r="H266">
        <f>IF(products!$F266=expanded!H$1,1,0)</f>
        <v>0</v>
      </c>
      <c r="I266">
        <f>IF(products!$F266=expanded!I$1,1,0)</f>
        <v>0</v>
      </c>
      <c r="J266">
        <f>IF(products!$F266=expanded!J$1,1,0)</f>
        <v>0</v>
      </c>
      <c r="K266">
        <f>IF(products!$F266=expanded!K$1,1,0)</f>
        <v>0</v>
      </c>
      <c r="L266">
        <f>IF(products!$F266=expanded!L$1,1,0)</f>
        <v>0</v>
      </c>
      <c r="M266">
        <f>IF(products!$F266=expanded!M$1,1,0)</f>
        <v>0</v>
      </c>
      <c r="N266">
        <v>100</v>
      </c>
      <c r="O266">
        <v>75</v>
      </c>
      <c r="P266">
        <v>486.70659999999998</v>
      </c>
      <c r="Q266">
        <v>782.99</v>
      </c>
      <c r="R266">
        <f t="shared" si="4"/>
        <v>296.28340000000003</v>
      </c>
      <c r="S266">
        <v>60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0</v>
      </c>
      <c r="AA266">
        <v>19.899999999999999</v>
      </c>
      <c r="AB266">
        <v>4</v>
      </c>
      <c r="AC266">
        <f>IF(AC$1 =products!$P266,1,0)</f>
        <v>0</v>
      </c>
      <c r="AD266">
        <f>IF(AD$1 =products!$P266,1,0)</f>
        <v>1</v>
      </c>
      <c r="AE266">
        <f>IF(AE$1 =products!$P266,1,0)</f>
        <v>0</v>
      </c>
      <c r="AF266">
        <f>IF(AF$1 =products!$P266,1,0)</f>
        <v>0</v>
      </c>
      <c r="AG266">
        <f>IF(AG$1 =products!$P266,1,0)</f>
        <v>0</v>
      </c>
      <c r="AH266">
        <f>IF(AH$1=products!$Q266,1,0)</f>
        <v>0</v>
      </c>
      <c r="AI266">
        <f>IF(AI$1=products!$Q266,1,0)</f>
        <v>1</v>
      </c>
      <c r="AJ266">
        <f>IF(AJ$1=products!$Q266,1,0)</f>
        <v>0</v>
      </c>
      <c r="AK266">
        <f>IF(AK$1=products!$Q266,1,0)</f>
        <v>0</v>
      </c>
      <c r="AL266">
        <f>IF(AL$1=products!$R266,1,0)</f>
        <v>0</v>
      </c>
      <c r="AM266">
        <f>IF(AM$1=products!$R266,1,0)</f>
        <v>1</v>
      </c>
      <c r="AN266">
        <f>IF(AN$1=products!$R266,1,0)</f>
        <v>0</v>
      </c>
      <c r="AO266">
        <f>IF(AO$1=products!$R266,1,0)</f>
        <v>0</v>
      </c>
      <c r="AP266" s="3">
        <v>38534</v>
      </c>
      <c r="AQ266" s="3">
        <v>39263</v>
      </c>
      <c r="AR266">
        <v>2</v>
      </c>
    </row>
    <row r="267" spans="1:44">
      <c r="A267">
        <v>761</v>
      </c>
      <c r="B267">
        <v>1</v>
      </c>
      <c r="C267">
        <v>1</v>
      </c>
      <c r="D267">
        <f>IF(products!$F267=expanded!D$1,1,0)</f>
        <v>0</v>
      </c>
      <c r="E267">
        <f>IF(products!$F267=expanded!E$1,1,0)</f>
        <v>0</v>
      </c>
      <c r="F267">
        <f>IF(products!$F267=expanded!F$1,1,0)</f>
        <v>0</v>
      </c>
      <c r="G267">
        <f>IF(products!$F267=expanded!G$1,1,0)</f>
        <v>1</v>
      </c>
      <c r="H267">
        <f>IF(products!$F267=expanded!H$1,1,0)</f>
        <v>0</v>
      </c>
      <c r="I267">
        <f>IF(products!$F267=expanded!I$1,1,0)</f>
        <v>0</v>
      </c>
      <c r="J267">
        <f>IF(products!$F267=expanded!J$1,1,0)</f>
        <v>0</v>
      </c>
      <c r="K267">
        <f>IF(products!$F267=expanded!K$1,1,0)</f>
        <v>0</v>
      </c>
      <c r="L267">
        <f>IF(products!$F267=expanded!L$1,1,0)</f>
        <v>0</v>
      </c>
      <c r="M267">
        <f>IF(products!$F267=expanded!M$1,1,0)</f>
        <v>0</v>
      </c>
      <c r="N267">
        <v>100</v>
      </c>
      <c r="O267">
        <v>75</v>
      </c>
      <c r="P267">
        <v>486.70659999999998</v>
      </c>
      <c r="Q267">
        <v>782.99</v>
      </c>
      <c r="R267">
        <f t="shared" si="4"/>
        <v>296.28340000000003</v>
      </c>
      <c r="S267">
        <v>62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1</v>
      </c>
      <c r="Z267">
        <v>0</v>
      </c>
      <c r="AA267">
        <v>20</v>
      </c>
      <c r="AB267">
        <v>4</v>
      </c>
      <c r="AC267">
        <f>IF(AC$1 =products!$P267,1,0)</f>
        <v>0</v>
      </c>
      <c r="AD267">
        <f>IF(AD$1 =products!$P267,1,0)</f>
        <v>1</v>
      </c>
      <c r="AE267">
        <f>IF(AE$1 =products!$P267,1,0)</f>
        <v>0</v>
      </c>
      <c r="AF267">
        <f>IF(AF$1 =products!$P267,1,0)</f>
        <v>0</v>
      </c>
      <c r="AG267">
        <f>IF(AG$1 =products!$P267,1,0)</f>
        <v>0</v>
      </c>
      <c r="AH267">
        <f>IF(AH$1=products!$Q267,1,0)</f>
        <v>0</v>
      </c>
      <c r="AI267">
        <f>IF(AI$1=products!$Q267,1,0)</f>
        <v>1</v>
      </c>
      <c r="AJ267">
        <f>IF(AJ$1=products!$Q267,1,0)</f>
        <v>0</v>
      </c>
      <c r="AK267">
        <f>IF(AK$1=products!$Q267,1,0)</f>
        <v>0</v>
      </c>
      <c r="AL267">
        <f>IF(AL$1=products!$R267,1,0)</f>
        <v>0</v>
      </c>
      <c r="AM267">
        <f>IF(AM$1=products!$R267,1,0)</f>
        <v>1</v>
      </c>
      <c r="AN267">
        <f>IF(AN$1=products!$R267,1,0)</f>
        <v>0</v>
      </c>
      <c r="AO267">
        <f>IF(AO$1=products!$R267,1,0)</f>
        <v>0</v>
      </c>
      <c r="AP267" s="3">
        <v>38534</v>
      </c>
      <c r="AQ267" s="3">
        <v>39263</v>
      </c>
      <c r="AR267">
        <v>2</v>
      </c>
    </row>
    <row r="268" spans="1:44">
      <c r="A268">
        <v>762</v>
      </c>
      <c r="B268">
        <v>1</v>
      </c>
      <c r="C268">
        <v>1</v>
      </c>
      <c r="D268">
        <f>IF(products!$F268=expanded!D$1,1,0)</f>
        <v>0</v>
      </c>
      <c r="E268">
        <f>IF(products!$F268=expanded!E$1,1,0)</f>
        <v>0</v>
      </c>
      <c r="F268">
        <f>IF(products!$F268=expanded!F$1,1,0)</f>
        <v>0</v>
      </c>
      <c r="G268">
        <f>IF(products!$F268=expanded!G$1,1,0)</f>
        <v>1</v>
      </c>
      <c r="H268">
        <f>IF(products!$F268=expanded!H$1,1,0)</f>
        <v>0</v>
      </c>
      <c r="I268">
        <f>IF(products!$F268=expanded!I$1,1,0)</f>
        <v>0</v>
      </c>
      <c r="J268">
        <f>IF(products!$F268=expanded!J$1,1,0)</f>
        <v>0</v>
      </c>
      <c r="K268">
        <f>IF(products!$F268=expanded!K$1,1,0)</f>
        <v>0</v>
      </c>
      <c r="L268">
        <f>IF(products!$F268=expanded!L$1,1,0)</f>
        <v>0</v>
      </c>
      <c r="M268">
        <f>IF(products!$F268=expanded!M$1,1,0)</f>
        <v>0</v>
      </c>
      <c r="N268">
        <v>100</v>
      </c>
      <c r="O268">
        <v>75</v>
      </c>
      <c r="P268">
        <v>486.70659999999998</v>
      </c>
      <c r="Q268">
        <v>782.99</v>
      </c>
      <c r="R268">
        <f t="shared" si="4"/>
        <v>296.28340000000003</v>
      </c>
      <c r="S268">
        <v>44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</v>
      </c>
      <c r="Z268">
        <v>0</v>
      </c>
      <c r="AA268">
        <v>18.77</v>
      </c>
      <c r="AB268">
        <v>4</v>
      </c>
      <c r="AC268">
        <f>IF(AC$1 =products!$P268,1,0)</f>
        <v>0</v>
      </c>
      <c r="AD268">
        <f>IF(AD$1 =products!$P268,1,0)</f>
        <v>1</v>
      </c>
      <c r="AE268">
        <f>IF(AE$1 =products!$P268,1,0)</f>
        <v>0</v>
      </c>
      <c r="AF268">
        <f>IF(AF$1 =products!$P268,1,0)</f>
        <v>0</v>
      </c>
      <c r="AG268">
        <f>IF(AG$1 =products!$P268,1,0)</f>
        <v>0</v>
      </c>
      <c r="AH268">
        <f>IF(AH$1=products!$Q268,1,0)</f>
        <v>0</v>
      </c>
      <c r="AI268">
        <f>IF(AI$1=products!$Q268,1,0)</f>
        <v>1</v>
      </c>
      <c r="AJ268">
        <f>IF(AJ$1=products!$Q268,1,0)</f>
        <v>0</v>
      </c>
      <c r="AK268">
        <f>IF(AK$1=products!$Q268,1,0)</f>
        <v>0</v>
      </c>
      <c r="AL268">
        <f>IF(AL$1=products!$R268,1,0)</f>
        <v>0</v>
      </c>
      <c r="AM268">
        <f>IF(AM$1=products!$R268,1,0)</f>
        <v>1</v>
      </c>
      <c r="AN268">
        <f>IF(AN$1=products!$R268,1,0)</f>
        <v>0</v>
      </c>
      <c r="AO268">
        <f>IF(AO$1=products!$R268,1,0)</f>
        <v>0</v>
      </c>
      <c r="AP268" s="3">
        <v>38534</v>
      </c>
      <c r="AQ268" s="3">
        <v>39263</v>
      </c>
      <c r="AR268">
        <v>2</v>
      </c>
    </row>
    <row r="269" spans="1:44">
      <c r="A269">
        <v>763</v>
      </c>
      <c r="B269">
        <v>1</v>
      </c>
      <c r="C269">
        <v>1</v>
      </c>
      <c r="D269">
        <f>IF(products!$F269=expanded!D$1,1,0)</f>
        <v>0</v>
      </c>
      <c r="E269">
        <f>IF(products!$F269=expanded!E$1,1,0)</f>
        <v>0</v>
      </c>
      <c r="F269">
        <f>IF(products!$F269=expanded!F$1,1,0)</f>
        <v>0</v>
      </c>
      <c r="G269">
        <f>IF(products!$F269=expanded!G$1,1,0)</f>
        <v>1</v>
      </c>
      <c r="H269">
        <f>IF(products!$F269=expanded!H$1,1,0)</f>
        <v>0</v>
      </c>
      <c r="I269">
        <f>IF(products!$F269=expanded!I$1,1,0)</f>
        <v>0</v>
      </c>
      <c r="J269">
        <f>IF(products!$F269=expanded!J$1,1,0)</f>
        <v>0</v>
      </c>
      <c r="K269">
        <f>IF(products!$F269=expanded!K$1,1,0)</f>
        <v>0</v>
      </c>
      <c r="L269">
        <f>IF(products!$F269=expanded!L$1,1,0)</f>
        <v>0</v>
      </c>
      <c r="M269">
        <f>IF(products!$F269=expanded!M$1,1,0)</f>
        <v>0</v>
      </c>
      <c r="N269">
        <v>100</v>
      </c>
      <c r="O269">
        <v>75</v>
      </c>
      <c r="P269">
        <v>486.70659999999998</v>
      </c>
      <c r="Q269">
        <v>782.99</v>
      </c>
      <c r="R269">
        <f t="shared" si="4"/>
        <v>296.28340000000003</v>
      </c>
      <c r="S269">
        <v>48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>
        <v>0</v>
      </c>
      <c r="AA269">
        <v>19.13</v>
      </c>
      <c r="AB269">
        <v>4</v>
      </c>
      <c r="AC269">
        <f>IF(AC$1 =products!$P269,1,0)</f>
        <v>0</v>
      </c>
      <c r="AD269">
        <f>IF(AD$1 =products!$P269,1,0)</f>
        <v>1</v>
      </c>
      <c r="AE269">
        <f>IF(AE$1 =products!$P269,1,0)</f>
        <v>0</v>
      </c>
      <c r="AF269">
        <f>IF(AF$1 =products!$P269,1,0)</f>
        <v>0</v>
      </c>
      <c r="AG269">
        <f>IF(AG$1 =products!$P269,1,0)</f>
        <v>0</v>
      </c>
      <c r="AH269">
        <f>IF(AH$1=products!$Q269,1,0)</f>
        <v>0</v>
      </c>
      <c r="AI269">
        <f>IF(AI$1=products!$Q269,1,0)</f>
        <v>1</v>
      </c>
      <c r="AJ269">
        <f>IF(AJ$1=products!$Q269,1,0)</f>
        <v>0</v>
      </c>
      <c r="AK269">
        <f>IF(AK$1=products!$Q269,1,0)</f>
        <v>0</v>
      </c>
      <c r="AL269">
        <f>IF(AL$1=products!$R269,1,0)</f>
        <v>0</v>
      </c>
      <c r="AM269">
        <f>IF(AM$1=products!$R269,1,0)</f>
        <v>1</v>
      </c>
      <c r="AN269">
        <f>IF(AN$1=products!$R269,1,0)</f>
        <v>0</v>
      </c>
      <c r="AO269">
        <f>IF(AO$1=products!$R269,1,0)</f>
        <v>0</v>
      </c>
      <c r="AP269" s="3">
        <v>38534</v>
      </c>
      <c r="AQ269" s="3">
        <v>39263</v>
      </c>
      <c r="AR269">
        <v>2</v>
      </c>
    </row>
    <row r="270" spans="1:44">
      <c r="A270">
        <v>764</v>
      </c>
      <c r="B270">
        <v>1</v>
      </c>
      <c r="C270">
        <v>1</v>
      </c>
      <c r="D270">
        <f>IF(products!$F270=expanded!D$1,1,0)</f>
        <v>0</v>
      </c>
      <c r="E270">
        <f>IF(products!$F270=expanded!E$1,1,0)</f>
        <v>0</v>
      </c>
      <c r="F270">
        <f>IF(products!$F270=expanded!F$1,1,0)</f>
        <v>0</v>
      </c>
      <c r="G270">
        <f>IF(products!$F270=expanded!G$1,1,0)</f>
        <v>1</v>
      </c>
      <c r="H270">
        <f>IF(products!$F270=expanded!H$1,1,0)</f>
        <v>0</v>
      </c>
      <c r="I270">
        <f>IF(products!$F270=expanded!I$1,1,0)</f>
        <v>0</v>
      </c>
      <c r="J270">
        <f>IF(products!$F270=expanded!J$1,1,0)</f>
        <v>0</v>
      </c>
      <c r="K270">
        <f>IF(products!$F270=expanded!K$1,1,0)</f>
        <v>0</v>
      </c>
      <c r="L270">
        <f>IF(products!$F270=expanded!L$1,1,0)</f>
        <v>0</v>
      </c>
      <c r="M270">
        <f>IF(products!$F270=expanded!M$1,1,0)</f>
        <v>0</v>
      </c>
      <c r="N270">
        <v>100</v>
      </c>
      <c r="O270">
        <v>75</v>
      </c>
      <c r="P270">
        <v>486.70659999999998</v>
      </c>
      <c r="Q270">
        <v>782.99</v>
      </c>
      <c r="R270">
        <f t="shared" si="4"/>
        <v>296.28340000000003</v>
      </c>
      <c r="S270">
        <v>52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1</v>
      </c>
      <c r="Z270">
        <v>0</v>
      </c>
      <c r="AA270">
        <v>19.420000000000002</v>
      </c>
      <c r="AB270">
        <v>4</v>
      </c>
      <c r="AC270">
        <f>IF(AC$1 =products!$P270,1,0)</f>
        <v>0</v>
      </c>
      <c r="AD270">
        <f>IF(AD$1 =products!$P270,1,0)</f>
        <v>1</v>
      </c>
      <c r="AE270">
        <f>IF(AE$1 =products!$P270,1,0)</f>
        <v>0</v>
      </c>
      <c r="AF270">
        <f>IF(AF$1 =products!$P270,1,0)</f>
        <v>0</v>
      </c>
      <c r="AG270">
        <f>IF(AG$1 =products!$P270,1,0)</f>
        <v>0</v>
      </c>
      <c r="AH270">
        <f>IF(AH$1=products!$Q270,1,0)</f>
        <v>0</v>
      </c>
      <c r="AI270">
        <f>IF(AI$1=products!$Q270,1,0)</f>
        <v>1</v>
      </c>
      <c r="AJ270">
        <f>IF(AJ$1=products!$Q270,1,0)</f>
        <v>0</v>
      </c>
      <c r="AK270">
        <f>IF(AK$1=products!$Q270,1,0)</f>
        <v>0</v>
      </c>
      <c r="AL270">
        <f>IF(AL$1=products!$R270,1,0)</f>
        <v>0</v>
      </c>
      <c r="AM270">
        <f>IF(AM$1=products!$R270,1,0)</f>
        <v>1</v>
      </c>
      <c r="AN270">
        <f>IF(AN$1=products!$R270,1,0)</f>
        <v>0</v>
      </c>
      <c r="AO270">
        <f>IF(AO$1=products!$R270,1,0)</f>
        <v>0</v>
      </c>
      <c r="AP270" s="3">
        <v>38534</v>
      </c>
      <c r="AQ270" s="3">
        <v>39263</v>
      </c>
      <c r="AR270">
        <v>2</v>
      </c>
    </row>
    <row r="271" spans="1:44">
      <c r="A271">
        <v>765</v>
      </c>
      <c r="B271">
        <v>1</v>
      </c>
      <c r="C271">
        <v>1</v>
      </c>
      <c r="D271">
        <f>IF(products!$F271=expanded!D$1,1,0)</f>
        <v>0</v>
      </c>
      <c r="E271">
        <f>IF(products!$F271=expanded!E$1,1,0)</f>
        <v>1</v>
      </c>
      <c r="F271">
        <f>IF(products!$F271=expanded!F$1,1,0)</f>
        <v>0</v>
      </c>
      <c r="G271">
        <f>IF(products!$F271=expanded!G$1,1,0)</f>
        <v>0</v>
      </c>
      <c r="H271">
        <f>IF(products!$F271=expanded!H$1,1,0)</f>
        <v>0</v>
      </c>
      <c r="I271">
        <f>IF(products!$F271=expanded!I$1,1,0)</f>
        <v>0</v>
      </c>
      <c r="J271">
        <f>IF(products!$F271=expanded!J$1,1,0)</f>
        <v>0</v>
      </c>
      <c r="K271">
        <f>IF(products!$F271=expanded!K$1,1,0)</f>
        <v>0</v>
      </c>
      <c r="L271">
        <f>IF(products!$F271=expanded!L$1,1,0)</f>
        <v>0</v>
      </c>
      <c r="M271">
        <f>IF(products!$F271=expanded!M$1,1,0)</f>
        <v>0</v>
      </c>
      <c r="N271">
        <v>100</v>
      </c>
      <c r="O271">
        <v>75</v>
      </c>
      <c r="P271">
        <v>486.70659999999998</v>
      </c>
      <c r="Q271">
        <v>782.99</v>
      </c>
      <c r="R271">
        <f t="shared" si="4"/>
        <v>296.28340000000003</v>
      </c>
      <c r="S271">
        <v>58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1</v>
      </c>
      <c r="Z271">
        <v>0</v>
      </c>
      <c r="AA271">
        <v>19.79</v>
      </c>
      <c r="AB271">
        <v>4</v>
      </c>
      <c r="AC271">
        <f>IF(AC$1 =products!$P271,1,0)</f>
        <v>0</v>
      </c>
      <c r="AD271">
        <f>IF(AD$1 =products!$P271,1,0)</f>
        <v>1</v>
      </c>
      <c r="AE271">
        <f>IF(AE$1 =products!$P271,1,0)</f>
        <v>0</v>
      </c>
      <c r="AF271">
        <f>IF(AF$1 =products!$P271,1,0)</f>
        <v>0</v>
      </c>
      <c r="AG271">
        <f>IF(AG$1 =products!$P271,1,0)</f>
        <v>0</v>
      </c>
      <c r="AH271">
        <f>IF(AH$1=products!$Q271,1,0)</f>
        <v>0</v>
      </c>
      <c r="AI271">
        <f>IF(AI$1=products!$Q271,1,0)</f>
        <v>1</v>
      </c>
      <c r="AJ271">
        <f>IF(AJ$1=products!$Q271,1,0)</f>
        <v>0</v>
      </c>
      <c r="AK271">
        <f>IF(AK$1=products!$Q271,1,0)</f>
        <v>0</v>
      </c>
      <c r="AL271">
        <f>IF(AL$1=products!$R271,1,0)</f>
        <v>0</v>
      </c>
      <c r="AM271">
        <f>IF(AM$1=products!$R271,1,0)</f>
        <v>1</v>
      </c>
      <c r="AN271">
        <f>IF(AN$1=products!$R271,1,0)</f>
        <v>0</v>
      </c>
      <c r="AO271">
        <f>IF(AO$1=products!$R271,1,0)</f>
        <v>0</v>
      </c>
      <c r="AP271" s="3">
        <v>38534</v>
      </c>
      <c r="AQ271" s="3">
        <v>39263</v>
      </c>
      <c r="AR271">
        <v>2</v>
      </c>
    </row>
    <row r="272" spans="1:44">
      <c r="A272">
        <v>766</v>
      </c>
      <c r="B272">
        <v>1</v>
      </c>
      <c r="C272">
        <v>1</v>
      </c>
      <c r="D272">
        <f>IF(products!$F272=expanded!D$1,1,0)</f>
        <v>0</v>
      </c>
      <c r="E272">
        <f>IF(products!$F272=expanded!E$1,1,0)</f>
        <v>1</v>
      </c>
      <c r="F272">
        <f>IF(products!$F272=expanded!F$1,1,0)</f>
        <v>0</v>
      </c>
      <c r="G272">
        <f>IF(products!$F272=expanded!G$1,1,0)</f>
        <v>0</v>
      </c>
      <c r="H272">
        <f>IF(products!$F272=expanded!H$1,1,0)</f>
        <v>0</v>
      </c>
      <c r="I272">
        <f>IF(products!$F272=expanded!I$1,1,0)</f>
        <v>0</v>
      </c>
      <c r="J272">
        <f>IF(products!$F272=expanded!J$1,1,0)</f>
        <v>0</v>
      </c>
      <c r="K272">
        <f>IF(products!$F272=expanded!K$1,1,0)</f>
        <v>0</v>
      </c>
      <c r="L272">
        <f>IF(products!$F272=expanded!L$1,1,0)</f>
        <v>0</v>
      </c>
      <c r="M272">
        <f>IF(products!$F272=expanded!M$1,1,0)</f>
        <v>0</v>
      </c>
      <c r="N272">
        <v>100</v>
      </c>
      <c r="O272">
        <v>75</v>
      </c>
      <c r="P272">
        <v>486.70659999999998</v>
      </c>
      <c r="Q272">
        <v>782.99</v>
      </c>
      <c r="R272">
        <f t="shared" si="4"/>
        <v>296.28340000000003</v>
      </c>
      <c r="S272">
        <v>60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0</v>
      </c>
      <c r="AA272">
        <v>19.899999999999999</v>
      </c>
      <c r="AB272">
        <v>4</v>
      </c>
      <c r="AC272">
        <f>IF(AC$1 =products!$P272,1,0)</f>
        <v>0</v>
      </c>
      <c r="AD272">
        <f>IF(AD$1 =products!$P272,1,0)</f>
        <v>1</v>
      </c>
      <c r="AE272">
        <f>IF(AE$1 =products!$P272,1,0)</f>
        <v>0</v>
      </c>
      <c r="AF272">
        <f>IF(AF$1 =products!$P272,1,0)</f>
        <v>0</v>
      </c>
      <c r="AG272">
        <f>IF(AG$1 =products!$P272,1,0)</f>
        <v>0</v>
      </c>
      <c r="AH272">
        <f>IF(AH$1=products!$Q272,1,0)</f>
        <v>0</v>
      </c>
      <c r="AI272">
        <f>IF(AI$1=products!$Q272,1,0)</f>
        <v>1</v>
      </c>
      <c r="AJ272">
        <f>IF(AJ$1=products!$Q272,1,0)</f>
        <v>0</v>
      </c>
      <c r="AK272">
        <f>IF(AK$1=products!$Q272,1,0)</f>
        <v>0</v>
      </c>
      <c r="AL272">
        <f>IF(AL$1=products!$R272,1,0)</f>
        <v>0</v>
      </c>
      <c r="AM272">
        <f>IF(AM$1=products!$R272,1,0)</f>
        <v>1</v>
      </c>
      <c r="AN272">
        <f>IF(AN$1=products!$R272,1,0)</f>
        <v>0</v>
      </c>
      <c r="AO272">
        <f>IF(AO$1=products!$R272,1,0)</f>
        <v>0</v>
      </c>
      <c r="AP272" s="3">
        <v>38534</v>
      </c>
      <c r="AQ272" s="3">
        <v>39263</v>
      </c>
      <c r="AR272">
        <v>2</v>
      </c>
    </row>
    <row r="273" spans="1:44">
      <c r="A273">
        <v>767</v>
      </c>
      <c r="B273">
        <v>1</v>
      </c>
      <c r="C273">
        <v>1</v>
      </c>
      <c r="D273">
        <f>IF(products!$F273=expanded!D$1,1,0)</f>
        <v>0</v>
      </c>
      <c r="E273">
        <f>IF(products!$F273=expanded!E$1,1,0)</f>
        <v>1</v>
      </c>
      <c r="F273">
        <f>IF(products!$F273=expanded!F$1,1,0)</f>
        <v>0</v>
      </c>
      <c r="G273">
        <f>IF(products!$F273=expanded!G$1,1,0)</f>
        <v>0</v>
      </c>
      <c r="H273">
        <f>IF(products!$F273=expanded!H$1,1,0)</f>
        <v>0</v>
      </c>
      <c r="I273">
        <f>IF(products!$F273=expanded!I$1,1,0)</f>
        <v>0</v>
      </c>
      <c r="J273">
        <f>IF(products!$F273=expanded!J$1,1,0)</f>
        <v>0</v>
      </c>
      <c r="K273">
        <f>IF(products!$F273=expanded!K$1,1,0)</f>
        <v>0</v>
      </c>
      <c r="L273">
        <f>IF(products!$F273=expanded!L$1,1,0)</f>
        <v>0</v>
      </c>
      <c r="M273">
        <f>IF(products!$F273=expanded!M$1,1,0)</f>
        <v>0</v>
      </c>
      <c r="N273">
        <v>100</v>
      </c>
      <c r="O273">
        <v>75</v>
      </c>
      <c r="P273">
        <v>486.70659999999998</v>
      </c>
      <c r="Q273">
        <v>782.99</v>
      </c>
      <c r="R273">
        <f t="shared" si="4"/>
        <v>296.28340000000003</v>
      </c>
      <c r="S273">
        <v>62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0</v>
      </c>
      <c r="AA273">
        <v>20</v>
      </c>
      <c r="AB273">
        <v>4</v>
      </c>
      <c r="AC273">
        <f>IF(AC$1 =products!$P273,1,0)</f>
        <v>0</v>
      </c>
      <c r="AD273">
        <f>IF(AD$1 =products!$P273,1,0)</f>
        <v>1</v>
      </c>
      <c r="AE273">
        <f>IF(AE$1 =products!$P273,1,0)</f>
        <v>0</v>
      </c>
      <c r="AF273">
        <f>IF(AF$1 =products!$P273,1,0)</f>
        <v>0</v>
      </c>
      <c r="AG273">
        <f>IF(AG$1 =products!$P273,1,0)</f>
        <v>0</v>
      </c>
      <c r="AH273">
        <f>IF(AH$1=products!$Q273,1,0)</f>
        <v>0</v>
      </c>
      <c r="AI273">
        <f>IF(AI$1=products!$Q273,1,0)</f>
        <v>1</v>
      </c>
      <c r="AJ273">
        <f>IF(AJ$1=products!$Q273,1,0)</f>
        <v>0</v>
      </c>
      <c r="AK273">
        <f>IF(AK$1=products!$Q273,1,0)</f>
        <v>0</v>
      </c>
      <c r="AL273">
        <f>IF(AL$1=products!$R273,1,0)</f>
        <v>0</v>
      </c>
      <c r="AM273">
        <f>IF(AM$1=products!$R273,1,0)</f>
        <v>1</v>
      </c>
      <c r="AN273">
        <f>IF(AN$1=products!$R273,1,0)</f>
        <v>0</v>
      </c>
      <c r="AO273">
        <f>IF(AO$1=products!$R273,1,0)</f>
        <v>0</v>
      </c>
      <c r="AP273" s="3">
        <v>38534</v>
      </c>
      <c r="AQ273" s="3">
        <v>39263</v>
      </c>
      <c r="AR273">
        <v>2</v>
      </c>
    </row>
    <row r="274" spans="1:44">
      <c r="A274">
        <v>768</v>
      </c>
      <c r="B274">
        <v>1</v>
      </c>
      <c r="C274">
        <v>1</v>
      </c>
      <c r="D274">
        <f>IF(products!$F274=expanded!D$1,1,0)</f>
        <v>0</v>
      </c>
      <c r="E274">
        <f>IF(products!$F274=expanded!E$1,1,0)</f>
        <v>1</v>
      </c>
      <c r="F274">
        <f>IF(products!$F274=expanded!F$1,1,0)</f>
        <v>0</v>
      </c>
      <c r="G274">
        <f>IF(products!$F274=expanded!G$1,1,0)</f>
        <v>0</v>
      </c>
      <c r="H274">
        <f>IF(products!$F274=expanded!H$1,1,0)</f>
        <v>0</v>
      </c>
      <c r="I274">
        <f>IF(products!$F274=expanded!I$1,1,0)</f>
        <v>0</v>
      </c>
      <c r="J274">
        <f>IF(products!$F274=expanded!J$1,1,0)</f>
        <v>0</v>
      </c>
      <c r="K274">
        <f>IF(products!$F274=expanded!K$1,1,0)</f>
        <v>0</v>
      </c>
      <c r="L274">
        <f>IF(products!$F274=expanded!L$1,1,0)</f>
        <v>0</v>
      </c>
      <c r="M274">
        <f>IF(products!$F274=expanded!M$1,1,0)</f>
        <v>0</v>
      </c>
      <c r="N274">
        <v>100</v>
      </c>
      <c r="O274">
        <v>75</v>
      </c>
      <c r="P274">
        <v>486.70659999999998</v>
      </c>
      <c r="Q274">
        <v>782.99</v>
      </c>
      <c r="R274">
        <f t="shared" si="4"/>
        <v>296.28340000000003</v>
      </c>
      <c r="S274">
        <v>44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1</v>
      </c>
      <c r="Z274">
        <v>0</v>
      </c>
      <c r="AA274">
        <v>18.77</v>
      </c>
      <c r="AB274">
        <v>4</v>
      </c>
      <c r="AC274">
        <f>IF(AC$1 =products!$P274,1,0)</f>
        <v>0</v>
      </c>
      <c r="AD274">
        <f>IF(AD$1 =products!$P274,1,0)</f>
        <v>1</v>
      </c>
      <c r="AE274">
        <f>IF(AE$1 =products!$P274,1,0)</f>
        <v>0</v>
      </c>
      <c r="AF274">
        <f>IF(AF$1 =products!$P274,1,0)</f>
        <v>0</v>
      </c>
      <c r="AG274">
        <f>IF(AG$1 =products!$P274,1,0)</f>
        <v>0</v>
      </c>
      <c r="AH274">
        <f>IF(AH$1=products!$Q274,1,0)</f>
        <v>0</v>
      </c>
      <c r="AI274">
        <f>IF(AI$1=products!$Q274,1,0)</f>
        <v>1</v>
      </c>
      <c r="AJ274">
        <f>IF(AJ$1=products!$Q274,1,0)</f>
        <v>0</v>
      </c>
      <c r="AK274">
        <f>IF(AK$1=products!$Q274,1,0)</f>
        <v>0</v>
      </c>
      <c r="AL274">
        <f>IF(AL$1=products!$R274,1,0)</f>
        <v>0</v>
      </c>
      <c r="AM274">
        <f>IF(AM$1=products!$R274,1,0)</f>
        <v>1</v>
      </c>
      <c r="AN274">
        <f>IF(AN$1=products!$R274,1,0)</f>
        <v>0</v>
      </c>
      <c r="AO274">
        <f>IF(AO$1=products!$R274,1,0)</f>
        <v>0</v>
      </c>
      <c r="AP274" s="3">
        <v>38534</v>
      </c>
      <c r="AQ274" s="3">
        <v>39263</v>
      </c>
      <c r="AR274">
        <v>2</v>
      </c>
    </row>
    <row r="275" spans="1:44">
      <c r="A275">
        <v>769</v>
      </c>
      <c r="B275">
        <v>1</v>
      </c>
      <c r="C275">
        <v>1</v>
      </c>
      <c r="D275">
        <f>IF(products!$F275=expanded!D$1,1,0)</f>
        <v>0</v>
      </c>
      <c r="E275">
        <f>IF(products!$F275=expanded!E$1,1,0)</f>
        <v>1</v>
      </c>
      <c r="F275">
        <f>IF(products!$F275=expanded!F$1,1,0)</f>
        <v>0</v>
      </c>
      <c r="G275">
        <f>IF(products!$F275=expanded!G$1,1,0)</f>
        <v>0</v>
      </c>
      <c r="H275">
        <f>IF(products!$F275=expanded!H$1,1,0)</f>
        <v>0</v>
      </c>
      <c r="I275">
        <f>IF(products!$F275=expanded!I$1,1,0)</f>
        <v>0</v>
      </c>
      <c r="J275">
        <f>IF(products!$F275=expanded!J$1,1,0)</f>
        <v>0</v>
      </c>
      <c r="K275">
        <f>IF(products!$F275=expanded!K$1,1,0)</f>
        <v>0</v>
      </c>
      <c r="L275">
        <f>IF(products!$F275=expanded!L$1,1,0)</f>
        <v>0</v>
      </c>
      <c r="M275">
        <f>IF(products!$F275=expanded!M$1,1,0)</f>
        <v>0</v>
      </c>
      <c r="N275">
        <v>100</v>
      </c>
      <c r="O275">
        <v>75</v>
      </c>
      <c r="P275">
        <v>486.70659999999998</v>
      </c>
      <c r="Q275">
        <v>782.99</v>
      </c>
      <c r="R275">
        <f t="shared" si="4"/>
        <v>296.28340000000003</v>
      </c>
      <c r="S275">
        <v>48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1</v>
      </c>
      <c r="Z275">
        <v>0</v>
      </c>
      <c r="AA275">
        <v>19.13</v>
      </c>
      <c r="AB275">
        <v>4</v>
      </c>
      <c r="AC275">
        <f>IF(AC$1 =products!$P275,1,0)</f>
        <v>0</v>
      </c>
      <c r="AD275">
        <f>IF(AD$1 =products!$P275,1,0)</f>
        <v>1</v>
      </c>
      <c r="AE275">
        <f>IF(AE$1 =products!$P275,1,0)</f>
        <v>0</v>
      </c>
      <c r="AF275">
        <f>IF(AF$1 =products!$P275,1,0)</f>
        <v>0</v>
      </c>
      <c r="AG275">
        <f>IF(AG$1 =products!$P275,1,0)</f>
        <v>0</v>
      </c>
      <c r="AH275">
        <f>IF(AH$1=products!$Q275,1,0)</f>
        <v>0</v>
      </c>
      <c r="AI275">
        <f>IF(AI$1=products!$Q275,1,0)</f>
        <v>1</v>
      </c>
      <c r="AJ275">
        <f>IF(AJ$1=products!$Q275,1,0)</f>
        <v>0</v>
      </c>
      <c r="AK275">
        <f>IF(AK$1=products!$Q275,1,0)</f>
        <v>0</v>
      </c>
      <c r="AL275">
        <f>IF(AL$1=products!$R275,1,0)</f>
        <v>0</v>
      </c>
      <c r="AM275">
        <f>IF(AM$1=products!$R275,1,0)</f>
        <v>1</v>
      </c>
      <c r="AN275">
        <f>IF(AN$1=products!$R275,1,0)</f>
        <v>0</v>
      </c>
      <c r="AO275">
        <f>IF(AO$1=products!$R275,1,0)</f>
        <v>0</v>
      </c>
      <c r="AP275" s="3">
        <v>38534</v>
      </c>
      <c r="AQ275" s="3">
        <v>39263</v>
      </c>
      <c r="AR275">
        <v>2</v>
      </c>
    </row>
    <row r="276" spans="1:44">
      <c r="A276">
        <v>770</v>
      </c>
      <c r="B276">
        <v>1</v>
      </c>
      <c r="C276">
        <v>1</v>
      </c>
      <c r="D276">
        <f>IF(products!$F276=expanded!D$1,1,0)</f>
        <v>0</v>
      </c>
      <c r="E276">
        <f>IF(products!$F276=expanded!E$1,1,0)</f>
        <v>1</v>
      </c>
      <c r="F276">
        <f>IF(products!$F276=expanded!F$1,1,0)</f>
        <v>0</v>
      </c>
      <c r="G276">
        <f>IF(products!$F276=expanded!G$1,1,0)</f>
        <v>0</v>
      </c>
      <c r="H276">
        <f>IF(products!$F276=expanded!H$1,1,0)</f>
        <v>0</v>
      </c>
      <c r="I276">
        <f>IF(products!$F276=expanded!I$1,1,0)</f>
        <v>0</v>
      </c>
      <c r="J276">
        <f>IF(products!$F276=expanded!J$1,1,0)</f>
        <v>0</v>
      </c>
      <c r="K276">
        <f>IF(products!$F276=expanded!K$1,1,0)</f>
        <v>0</v>
      </c>
      <c r="L276">
        <f>IF(products!$F276=expanded!L$1,1,0)</f>
        <v>0</v>
      </c>
      <c r="M276">
        <f>IF(products!$F276=expanded!M$1,1,0)</f>
        <v>0</v>
      </c>
      <c r="N276">
        <v>100</v>
      </c>
      <c r="O276">
        <v>75</v>
      </c>
      <c r="P276">
        <v>486.70659999999998</v>
      </c>
      <c r="Q276">
        <v>782.99</v>
      </c>
      <c r="R276">
        <f t="shared" si="4"/>
        <v>296.28340000000003</v>
      </c>
      <c r="S276">
        <v>52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19.420000000000002</v>
      </c>
      <c r="AB276">
        <v>4</v>
      </c>
      <c r="AC276">
        <f>IF(AC$1 =products!$P276,1,0)</f>
        <v>0</v>
      </c>
      <c r="AD276">
        <f>IF(AD$1 =products!$P276,1,0)</f>
        <v>1</v>
      </c>
      <c r="AE276">
        <f>IF(AE$1 =products!$P276,1,0)</f>
        <v>0</v>
      </c>
      <c r="AF276">
        <f>IF(AF$1 =products!$P276,1,0)</f>
        <v>0</v>
      </c>
      <c r="AG276">
        <f>IF(AG$1 =products!$P276,1,0)</f>
        <v>0</v>
      </c>
      <c r="AH276">
        <f>IF(AH$1=products!$Q276,1,0)</f>
        <v>0</v>
      </c>
      <c r="AI276">
        <f>IF(AI$1=products!$Q276,1,0)</f>
        <v>1</v>
      </c>
      <c r="AJ276">
        <f>IF(AJ$1=products!$Q276,1,0)</f>
        <v>0</v>
      </c>
      <c r="AK276">
        <f>IF(AK$1=products!$Q276,1,0)</f>
        <v>0</v>
      </c>
      <c r="AL276">
        <f>IF(AL$1=products!$R276,1,0)</f>
        <v>0</v>
      </c>
      <c r="AM276">
        <f>IF(AM$1=products!$R276,1,0)</f>
        <v>1</v>
      </c>
      <c r="AN276">
        <f>IF(AN$1=products!$R276,1,0)</f>
        <v>0</v>
      </c>
      <c r="AO276">
        <f>IF(AO$1=products!$R276,1,0)</f>
        <v>0</v>
      </c>
      <c r="AP276" s="3">
        <v>38534</v>
      </c>
      <c r="AQ276" s="3">
        <v>39263</v>
      </c>
      <c r="AR276">
        <v>2</v>
      </c>
    </row>
    <row r="277" spans="1:44">
      <c r="A277">
        <v>771</v>
      </c>
      <c r="B277">
        <v>1</v>
      </c>
      <c r="C277">
        <v>1</v>
      </c>
      <c r="D277">
        <f>IF(products!$F277=expanded!D$1,1,0)</f>
        <v>0</v>
      </c>
      <c r="E277">
        <f>IF(products!$F277=expanded!E$1,1,0)</f>
        <v>0</v>
      </c>
      <c r="F277">
        <f>IF(products!$F277=expanded!F$1,1,0)</f>
        <v>1</v>
      </c>
      <c r="G277">
        <f>IF(products!$F277=expanded!G$1,1,0)</f>
        <v>0</v>
      </c>
      <c r="H277">
        <f>IF(products!$F277=expanded!H$1,1,0)</f>
        <v>0</v>
      </c>
      <c r="I277">
        <f>IF(products!$F277=expanded!I$1,1,0)</f>
        <v>0</v>
      </c>
      <c r="J277">
        <f>IF(products!$F277=expanded!J$1,1,0)</f>
        <v>0</v>
      </c>
      <c r="K277">
        <f>IF(products!$F277=expanded!K$1,1,0)</f>
        <v>0</v>
      </c>
      <c r="L277">
        <f>IF(products!$F277=expanded!L$1,1,0)</f>
        <v>0</v>
      </c>
      <c r="M277">
        <f>IF(products!$F277=expanded!M$1,1,0)</f>
        <v>0</v>
      </c>
      <c r="N277">
        <v>100</v>
      </c>
      <c r="O277">
        <v>75</v>
      </c>
      <c r="P277">
        <v>1912.1543999999999</v>
      </c>
      <c r="Q277">
        <v>3399.99</v>
      </c>
      <c r="R277">
        <f t="shared" si="4"/>
        <v>1487.8355999999999</v>
      </c>
      <c r="S277">
        <v>38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1</v>
      </c>
      <c r="Z277">
        <v>0</v>
      </c>
      <c r="AA277">
        <v>20.350000000000001</v>
      </c>
      <c r="AB277">
        <v>4</v>
      </c>
      <c r="AC277">
        <f>IF(AC$1 =products!$P277,1,0)</f>
        <v>0</v>
      </c>
      <c r="AD277">
        <f>IF(AD$1 =products!$P277,1,0)</f>
        <v>0</v>
      </c>
      <c r="AE277">
        <f>IF(AE$1 =products!$P277,1,0)</f>
        <v>0</v>
      </c>
      <c r="AF277">
        <f>IF(AF$1 =products!$P277,1,0)</f>
        <v>1</v>
      </c>
      <c r="AG277">
        <f>IF(AG$1 =products!$P277,1,0)</f>
        <v>0</v>
      </c>
      <c r="AH277">
        <f>IF(AH$1=products!$Q277,1,0)</f>
        <v>0</v>
      </c>
      <c r="AI277">
        <f>IF(AI$1=products!$Q277,1,0)</f>
        <v>0</v>
      </c>
      <c r="AJ277">
        <f>IF(AJ$1=products!$Q277,1,0)</f>
        <v>0</v>
      </c>
      <c r="AK277">
        <f>IF(AK$1=products!$Q277,1,0)</f>
        <v>1</v>
      </c>
      <c r="AL277">
        <f>IF(AL$1=products!$R277,1,0)</f>
        <v>0</v>
      </c>
      <c r="AM277">
        <f>IF(AM$1=products!$R277,1,0)</f>
        <v>1</v>
      </c>
      <c r="AN277">
        <f>IF(AN$1=products!$R277,1,0)</f>
        <v>0</v>
      </c>
      <c r="AO277">
        <f>IF(AO$1=products!$R277,1,0)</f>
        <v>0</v>
      </c>
      <c r="AP277" s="3">
        <v>38534</v>
      </c>
      <c r="AQ277" s="3">
        <v>38898</v>
      </c>
      <c r="AR277">
        <v>1</v>
      </c>
    </row>
    <row r="278" spans="1:44">
      <c r="A278">
        <v>772</v>
      </c>
      <c r="B278">
        <v>1</v>
      </c>
      <c r="C278">
        <v>1</v>
      </c>
      <c r="D278">
        <f>IF(products!$F278=expanded!D$1,1,0)</f>
        <v>0</v>
      </c>
      <c r="E278">
        <f>IF(products!$F278=expanded!E$1,1,0)</f>
        <v>0</v>
      </c>
      <c r="F278">
        <f>IF(products!$F278=expanded!F$1,1,0)</f>
        <v>1</v>
      </c>
      <c r="G278">
        <f>IF(products!$F278=expanded!G$1,1,0)</f>
        <v>0</v>
      </c>
      <c r="H278">
        <f>IF(products!$F278=expanded!H$1,1,0)</f>
        <v>0</v>
      </c>
      <c r="I278">
        <f>IF(products!$F278=expanded!I$1,1,0)</f>
        <v>0</v>
      </c>
      <c r="J278">
        <f>IF(products!$F278=expanded!J$1,1,0)</f>
        <v>0</v>
      </c>
      <c r="K278">
        <f>IF(products!$F278=expanded!K$1,1,0)</f>
        <v>0</v>
      </c>
      <c r="L278">
        <f>IF(products!$F278=expanded!L$1,1,0)</f>
        <v>0</v>
      </c>
      <c r="M278">
        <f>IF(products!$F278=expanded!M$1,1,0)</f>
        <v>0</v>
      </c>
      <c r="N278">
        <v>100</v>
      </c>
      <c r="O278">
        <v>75</v>
      </c>
      <c r="P278">
        <v>1912.1543999999999</v>
      </c>
      <c r="Q278">
        <v>3399.99</v>
      </c>
      <c r="R278">
        <f t="shared" si="4"/>
        <v>1487.8355999999999</v>
      </c>
      <c r="S278">
        <v>42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20.77</v>
      </c>
      <c r="AB278">
        <v>4</v>
      </c>
      <c r="AC278">
        <f>IF(AC$1 =products!$P278,1,0)</f>
        <v>0</v>
      </c>
      <c r="AD278">
        <f>IF(AD$1 =products!$P278,1,0)</f>
        <v>0</v>
      </c>
      <c r="AE278">
        <f>IF(AE$1 =products!$P278,1,0)</f>
        <v>0</v>
      </c>
      <c r="AF278">
        <f>IF(AF$1 =products!$P278,1,0)</f>
        <v>1</v>
      </c>
      <c r="AG278">
        <f>IF(AG$1 =products!$P278,1,0)</f>
        <v>0</v>
      </c>
      <c r="AH278">
        <f>IF(AH$1=products!$Q278,1,0)</f>
        <v>0</v>
      </c>
      <c r="AI278">
        <f>IF(AI$1=products!$Q278,1,0)</f>
        <v>0</v>
      </c>
      <c r="AJ278">
        <f>IF(AJ$1=products!$Q278,1,0)</f>
        <v>0</v>
      </c>
      <c r="AK278">
        <f>IF(AK$1=products!$Q278,1,0)</f>
        <v>1</v>
      </c>
      <c r="AL278">
        <f>IF(AL$1=products!$R278,1,0)</f>
        <v>0</v>
      </c>
      <c r="AM278">
        <f>IF(AM$1=products!$R278,1,0)</f>
        <v>1</v>
      </c>
      <c r="AN278">
        <f>IF(AN$1=products!$R278,1,0)</f>
        <v>0</v>
      </c>
      <c r="AO278">
        <f>IF(AO$1=products!$R278,1,0)</f>
        <v>0</v>
      </c>
      <c r="AP278" s="3">
        <v>38534</v>
      </c>
      <c r="AQ278" s="3">
        <v>38898</v>
      </c>
      <c r="AR278">
        <v>1</v>
      </c>
    </row>
    <row r="279" spans="1:44">
      <c r="A279">
        <v>773</v>
      </c>
      <c r="B279">
        <v>1</v>
      </c>
      <c r="C279">
        <v>1</v>
      </c>
      <c r="D279">
        <f>IF(products!$F279=expanded!D$1,1,0)</f>
        <v>0</v>
      </c>
      <c r="E279">
        <f>IF(products!$F279=expanded!E$1,1,0)</f>
        <v>0</v>
      </c>
      <c r="F279">
        <f>IF(products!$F279=expanded!F$1,1,0)</f>
        <v>1</v>
      </c>
      <c r="G279">
        <f>IF(products!$F279=expanded!G$1,1,0)</f>
        <v>0</v>
      </c>
      <c r="H279">
        <f>IF(products!$F279=expanded!H$1,1,0)</f>
        <v>0</v>
      </c>
      <c r="I279">
        <f>IF(products!$F279=expanded!I$1,1,0)</f>
        <v>0</v>
      </c>
      <c r="J279">
        <f>IF(products!$F279=expanded!J$1,1,0)</f>
        <v>0</v>
      </c>
      <c r="K279">
        <f>IF(products!$F279=expanded!K$1,1,0)</f>
        <v>0</v>
      </c>
      <c r="L279">
        <f>IF(products!$F279=expanded!L$1,1,0)</f>
        <v>0</v>
      </c>
      <c r="M279">
        <f>IF(products!$F279=expanded!M$1,1,0)</f>
        <v>0</v>
      </c>
      <c r="N279">
        <v>100</v>
      </c>
      <c r="O279">
        <v>75</v>
      </c>
      <c r="P279">
        <v>1912.1543999999999</v>
      </c>
      <c r="Q279">
        <v>3399.99</v>
      </c>
      <c r="R279">
        <f t="shared" si="4"/>
        <v>1487.8355999999999</v>
      </c>
      <c r="S279">
        <v>44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21.13</v>
      </c>
      <c r="AB279">
        <v>4</v>
      </c>
      <c r="AC279">
        <f>IF(AC$1 =products!$P279,1,0)</f>
        <v>0</v>
      </c>
      <c r="AD279">
        <f>IF(AD$1 =products!$P279,1,0)</f>
        <v>0</v>
      </c>
      <c r="AE279">
        <f>IF(AE$1 =products!$P279,1,0)</f>
        <v>0</v>
      </c>
      <c r="AF279">
        <f>IF(AF$1 =products!$P279,1,0)</f>
        <v>1</v>
      </c>
      <c r="AG279">
        <f>IF(AG$1 =products!$P279,1,0)</f>
        <v>0</v>
      </c>
      <c r="AH279">
        <f>IF(AH$1=products!$Q279,1,0)</f>
        <v>0</v>
      </c>
      <c r="AI279">
        <f>IF(AI$1=products!$Q279,1,0)</f>
        <v>0</v>
      </c>
      <c r="AJ279">
        <f>IF(AJ$1=products!$Q279,1,0)</f>
        <v>0</v>
      </c>
      <c r="AK279">
        <f>IF(AK$1=products!$Q279,1,0)</f>
        <v>1</v>
      </c>
      <c r="AL279">
        <f>IF(AL$1=products!$R279,1,0)</f>
        <v>0</v>
      </c>
      <c r="AM279">
        <f>IF(AM$1=products!$R279,1,0)</f>
        <v>1</v>
      </c>
      <c r="AN279">
        <f>IF(AN$1=products!$R279,1,0)</f>
        <v>0</v>
      </c>
      <c r="AO279">
        <f>IF(AO$1=products!$R279,1,0)</f>
        <v>0</v>
      </c>
      <c r="AP279" s="3">
        <v>38534</v>
      </c>
      <c r="AQ279" s="3">
        <v>38898</v>
      </c>
      <c r="AR279">
        <v>1</v>
      </c>
    </row>
    <row r="280" spans="1:44">
      <c r="A280">
        <v>774</v>
      </c>
      <c r="B280">
        <v>1</v>
      </c>
      <c r="C280">
        <v>1</v>
      </c>
      <c r="D280">
        <f>IF(products!$F280=expanded!D$1,1,0)</f>
        <v>0</v>
      </c>
      <c r="E280">
        <f>IF(products!$F280=expanded!E$1,1,0)</f>
        <v>0</v>
      </c>
      <c r="F280">
        <f>IF(products!$F280=expanded!F$1,1,0)</f>
        <v>1</v>
      </c>
      <c r="G280">
        <f>IF(products!$F280=expanded!G$1,1,0)</f>
        <v>0</v>
      </c>
      <c r="H280">
        <f>IF(products!$F280=expanded!H$1,1,0)</f>
        <v>0</v>
      </c>
      <c r="I280">
        <f>IF(products!$F280=expanded!I$1,1,0)</f>
        <v>0</v>
      </c>
      <c r="J280">
        <f>IF(products!$F280=expanded!J$1,1,0)</f>
        <v>0</v>
      </c>
      <c r="K280">
        <f>IF(products!$F280=expanded!K$1,1,0)</f>
        <v>0</v>
      </c>
      <c r="L280">
        <f>IF(products!$F280=expanded!L$1,1,0)</f>
        <v>0</v>
      </c>
      <c r="M280">
        <f>IF(products!$F280=expanded!M$1,1,0)</f>
        <v>0</v>
      </c>
      <c r="N280">
        <v>100</v>
      </c>
      <c r="O280">
        <v>75</v>
      </c>
      <c r="P280">
        <v>1912.1543999999999</v>
      </c>
      <c r="Q280">
        <v>3399.99</v>
      </c>
      <c r="R280">
        <f t="shared" si="4"/>
        <v>1487.8355999999999</v>
      </c>
      <c r="S280">
        <v>48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21.42</v>
      </c>
      <c r="AB280">
        <v>4</v>
      </c>
      <c r="AC280">
        <f>IF(AC$1 =products!$P280,1,0)</f>
        <v>0</v>
      </c>
      <c r="AD280">
        <f>IF(AD$1 =products!$P280,1,0)</f>
        <v>0</v>
      </c>
      <c r="AE280">
        <f>IF(AE$1 =products!$P280,1,0)</f>
        <v>0</v>
      </c>
      <c r="AF280">
        <f>IF(AF$1 =products!$P280,1,0)</f>
        <v>1</v>
      </c>
      <c r="AG280">
        <f>IF(AG$1 =products!$P280,1,0)</f>
        <v>0</v>
      </c>
      <c r="AH280">
        <f>IF(AH$1=products!$Q280,1,0)</f>
        <v>0</v>
      </c>
      <c r="AI280">
        <f>IF(AI$1=products!$Q280,1,0)</f>
        <v>0</v>
      </c>
      <c r="AJ280">
        <f>IF(AJ$1=products!$Q280,1,0)</f>
        <v>0</v>
      </c>
      <c r="AK280">
        <f>IF(AK$1=products!$Q280,1,0)</f>
        <v>1</v>
      </c>
      <c r="AL280">
        <f>IF(AL$1=products!$R280,1,0)</f>
        <v>0</v>
      </c>
      <c r="AM280">
        <f>IF(AM$1=products!$R280,1,0)</f>
        <v>1</v>
      </c>
      <c r="AN280">
        <f>IF(AN$1=products!$R280,1,0)</f>
        <v>0</v>
      </c>
      <c r="AO280">
        <f>IF(AO$1=products!$R280,1,0)</f>
        <v>0</v>
      </c>
      <c r="AP280" s="3">
        <v>38534</v>
      </c>
      <c r="AQ280" s="3">
        <v>38898</v>
      </c>
      <c r="AR280">
        <v>1</v>
      </c>
    </row>
    <row r="281" spans="1:44">
      <c r="A281">
        <v>775</v>
      </c>
      <c r="B281">
        <v>1</v>
      </c>
      <c r="C281">
        <v>1</v>
      </c>
      <c r="D281">
        <f>IF(products!$F281=expanded!D$1,1,0)</f>
        <v>0</v>
      </c>
      <c r="E281">
        <f>IF(products!$F281=expanded!E$1,1,0)</f>
        <v>1</v>
      </c>
      <c r="F281">
        <f>IF(products!$F281=expanded!F$1,1,0)</f>
        <v>0</v>
      </c>
      <c r="G281">
        <f>IF(products!$F281=expanded!G$1,1,0)</f>
        <v>0</v>
      </c>
      <c r="H281">
        <f>IF(products!$F281=expanded!H$1,1,0)</f>
        <v>0</v>
      </c>
      <c r="I281">
        <f>IF(products!$F281=expanded!I$1,1,0)</f>
        <v>0</v>
      </c>
      <c r="J281">
        <f>IF(products!$F281=expanded!J$1,1,0)</f>
        <v>0</v>
      </c>
      <c r="K281">
        <f>IF(products!$F281=expanded!K$1,1,0)</f>
        <v>0</v>
      </c>
      <c r="L281">
        <f>IF(products!$F281=expanded!L$1,1,0)</f>
        <v>0</v>
      </c>
      <c r="M281">
        <f>IF(products!$F281=expanded!M$1,1,0)</f>
        <v>0</v>
      </c>
      <c r="N281">
        <v>100</v>
      </c>
      <c r="O281">
        <v>75</v>
      </c>
      <c r="P281">
        <v>1898.0944</v>
      </c>
      <c r="Q281">
        <v>3374.99</v>
      </c>
      <c r="R281">
        <f t="shared" si="4"/>
        <v>1476.8955999999998</v>
      </c>
      <c r="S281">
        <v>38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0</v>
      </c>
      <c r="AA281">
        <v>20.350000000000001</v>
      </c>
      <c r="AB281">
        <v>4</v>
      </c>
      <c r="AC281">
        <f>IF(AC$1 =products!$P281,1,0)</f>
        <v>0</v>
      </c>
      <c r="AD281">
        <f>IF(AD$1 =products!$P281,1,0)</f>
        <v>0</v>
      </c>
      <c r="AE281">
        <f>IF(AE$1 =products!$P281,1,0)</f>
        <v>0</v>
      </c>
      <c r="AF281">
        <f>IF(AF$1 =products!$P281,1,0)</f>
        <v>1</v>
      </c>
      <c r="AG281">
        <f>IF(AG$1 =products!$P281,1,0)</f>
        <v>0</v>
      </c>
      <c r="AH281">
        <f>IF(AH$1=products!$Q281,1,0)</f>
        <v>0</v>
      </c>
      <c r="AI281">
        <f>IF(AI$1=products!$Q281,1,0)</f>
        <v>0</v>
      </c>
      <c r="AJ281">
        <f>IF(AJ$1=products!$Q281,1,0)</f>
        <v>0</v>
      </c>
      <c r="AK281">
        <f>IF(AK$1=products!$Q281,1,0)</f>
        <v>1</v>
      </c>
      <c r="AL281">
        <f>IF(AL$1=products!$R281,1,0)</f>
        <v>0</v>
      </c>
      <c r="AM281">
        <f>IF(AM$1=products!$R281,1,0)</f>
        <v>1</v>
      </c>
      <c r="AN281">
        <f>IF(AN$1=products!$R281,1,0)</f>
        <v>0</v>
      </c>
      <c r="AO281">
        <f>IF(AO$1=products!$R281,1,0)</f>
        <v>0</v>
      </c>
      <c r="AP281" s="3">
        <v>38534</v>
      </c>
      <c r="AQ281" s="3">
        <v>38898</v>
      </c>
      <c r="AR281">
        <v>1</v>
      </c>
    </row>
    <row r="282" spans="1:44">
      <c r="A282">
        <v>776</v>
      </c>
      <c r="B282">
        <v>1</v>
      </c>
      <c r="C282">
        <v>1</v>
      </c>
      <c r="D282">
        <f>IF(products!$F282=expanded!D$1,1,0)</f>
        <v>0</v>
      </c>
      <c r="E282">
        <f>IF(products!$F282=expanded!E$1,1,0)</f>
        <v>1</v>
      </c>
      <c r="F282">
        <f>IF(products!$F282=expanded!F$1,1,0)</f>
        <v>0</v>
      </c>
      <c r="G282">
        <f>IF(products!$F282=expanded!G$1,1,0)</f>
        <v>0</v>
      </c>
      <c r="H282">
        <f>IF(products!$F282=expanded!H$1,1,0)</f>
        <v>0</v>
      </c>
      <c r="I282">
        <f>IF(products!$F282=expanded!I$1,1,0)</f>
        <v>0</v>
      </c>
      <c r="J282">
        <f>IF(products!$F282=expanded!J$1,1,0)</f>
        <v>0</v>
      </c>
      <c r="K282">
        <f>IF(products!$F282=expanded!K$1,1,0)</f>
        <v>0</v>
      </c>
      <c r="L282">
        <f>IF(products!$F282=expanded!L$1,1,0)</f>
        <v>0</v>
      </c>
      <c r="M282">
        <f>IF(products!$F282=expanded!M$1,1,0)</f>
        <v>0</v>
      </c>
      <c r="N282">
        <v>100</v>
      </c>
      <c r="O282">
        <v>75</v>
      </c>
      <c r="P282">
        <v>1898.0944</v>
      </c>
      <c r="Q282">
        <v>3374.99</v>
      </c>
      <c r="R282">
        <f t="shared" si="4"/>
        <v>1476.8955999999998</v>
      </c>
      <c r="S282">
        <v>42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1</v>
      </c>
      <c r="Z282">
        <v>0</v>
      </c>
      <c r="AA282">
        <v>20.77</v>
      </c>
      <c r="AB282">
        <v>4</v>
      </c>
      <c r="AC282">
        <f>IF(AC$1 =products!$P282,1,0)</f>
        <v>0</v>
      </c>
      <c r="AD282">
        <f>IF(AD$1 =products!$P282,1,0)</f>
        <v>0</v>
      </c>
      <c r="AE282">
        <f>IF(AE$1 =products!$P282,1,0)</f>
        <v>0</v>
      </c>
      <c r="AF282">
        <f>IF(AF$1 =products!$P282,1,0)</f>
        <v>1</v>
      </c>
      <c r="AG282">
        <f>IF(AG$1 =products!$P282,1,0)</f>
        <v>0</v>
      </c>
      <c r="AH282">
        <f>IF(AH$1=products!$Q282,1,0)</f>
        <v>0</v>
      </c>
      <c r="AI282">
        <f>IF(AI$1=products!$Q282,1,0)</f>
        <v>0</v>
      </c>
      <c r="AJ282">
        <f>IF(AJ$1=products!$Q282,1,0)</f>
        <v>0</v>
      </c>
      <c r="AK282">
        <f>IF(AK$1=products!$Q282,1,0)</f>
        <v>1</v>
      </c>
      <c r="AL282">
        <f>IF(AL$1=products!$R282,1,0)</f>
        <v>0</v>
      </c>
      <c r="AM282">
        <f>IF(AM$1=products!$R282,1,0)</f>
        <v>1</v>
      </c>
      <c r="AN282">
        <f>IF(AN$1=products!$R282,1,0)</f>
        <v>0</v>
      </c>
      <c r="AO282">
        <f>IF(AO$1=products!$R282,1,0)</f>
        <v>0</v>
      </c>
      <c r="AP282" s="3">
        <v>38534</v>
      </c>
      <c r="AQ282" s="3">
        <v>38898</v>
      </c>
      <c r="AR282">
        <v>1</v>
      </c>
    </row>
    <row r="283" spans="1:44">
      <c r="A283">
        <v>777</v>
      </c>
      <c r="B283">
        <v>1</v>
      </c>
      <c r="C283">
        <v>1</v>
      </c>
      <c r="D283">
        <f>IF(products!$F283=expanded!D$1,1,0)</f>
        <v>0</v>
      </c>
      <c r="E283">
        <f>IF(products!$F283=expanded!E$1,1,0)</f>
        <v>1</v>
      </c>
      <c r="F283">
        <f>IF(products!$F283=expanded!F$1,1,0)</f>
        <v>0</v>
      </c>
      <c r="G283">
        <f>IF(products!$F283=expanded!G$1,1,0)</f>
        <v>0</v>
      </c>
      <c r="H283">
        <f>IF(products!$F283=expanded!H$1,1,0)</f>
        <v>0</v>
      </c>
      <c r="I283">
        <f>IF(products!$F283=expanded!I$1,1,0)</f>
        <v>0</v>
      </c>
      <c r="J283">
        <f>IF(products!$F283=expanded!J$1,1,0)</f>
        <v>0</v>
      </c>
      <c r="K283">
        <f>IF(products!$F283=expanded!K$1,1,0)</f>
        <v>0</v>
      </c>
      <c r="L283">
        <f>IF(products!$F283=expanded!L$1,1,0)</f>
        <v>0</v>
      </c>
      <c r="M283">
        <f>IF(products!$F283=expanded!M$1,1,0)</f>
        <v>0</v>
      </c>
      <c r="N283">
        <v>100</v>
      </c>
      <c r="O283">
        <v>75</v>
      </c>
      <c r="P283">
        <v>1898.0944</v>
      </c>
      <c r="Q283">
        <v>3374.99</v>
      </c>
      <c r="R283">
        <f t="shared" si="4"/>
        <v>1476.8955999999998</v>
      </c>
      <c r="S283">
        <v>44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1</v>
      </c>
      <c r="Z283">
        <v>0</v>
      </c>
      <c r="AA283">
        <v>21.13</v>
      </c>
      <c r="AB283">
        <v>4</v>
      </c>
      <c r="AC283">
        <f>IF(AC$1 =products!$P283,1,0)</f>
        <v>0</v>
      </c>
      <c r="AD283">
        <f>IF(AD$1 =products!$P283,1,0)</f>
        <v>0</v>
      </c>
      <c r="AE283">
        <f>IF(AE$1 =products!$P283,1,0)</f>
        <v>0</v>
      </c>
      <c r="AF283">
        <f>IF(AF$1 =products!$P283,1,0)</f>
        <v>1</v>
      </c>
      <c r="AG283">
        <f>IF(AG$1 =products!$P283,1,0)</f>
        <v>0</v>
      </c>
      <c r="AH283">
        <f>IF(AH$1=products!$Q283,1,0)</f>
        <v>0</v>
      </c>
      <c r="AI283">
        <f>IF(AI$1=products!$Q283,1,0)</f>
        <v>0</v>
      </c>
      <c r="AJ283">
        <f>IF(AJ$1=products!$Q283,1,0)</f>
        <v>0</v>
      </c>
      <c r="AK283">
        <f>IF(AK$1=products!$Q283,1,0)</f>
        <v>1</v>
      </c>
      <c r="AL283">
        <f>IF(AL$1=products!$R283,1,0)</f>
        <v>0</v>
      </c>
      <c r="AM283">
        <f>IF(AM$1=products!$R283,1,0)</f>
        <v>1</v>
      </c>
      <c r="AN283">
        <f>IF(AN$1=products!$R283,1,0)</f>
        <v>0</v>
      </c>
      <c r="AO283">
        <f>IF(AO$1=products!$R283,1,0)</f>
        <v>0</v>
      </c>
      <c r="AP283" s="3">
        <v>38534</v>
      </c>
      <c r="AQ283" s="3">
        <v>38898</v>
      </c>
      <c r="AR283">
        <v>1</v>
      </c>
    </row>
    <row r="284" spans="1:44">
      <c r="A284">
        <v>778</v>
      </c>
      <c r="B284">
        <v>1</v>
      </c>
      <c r="C284">
        <v>1</v>
      </c>
      <c r="D284">
        <f>IF(products!$F284=expanded!D$1,1,0)</f>
        <v>0</v>
      </c>
      <c r="E284">
        <f>IF(products!$F284=expanded!E$1,1,0)</f>
        <v>1</v>
      </c>
      <c r="F284">
        <f>IF(products!$F284=expanded!F$1,1,0)</f>
        <v>0</v>
      </c>
      <c r="G284">
        <f>IF(products!$F284=expanded!G$1,1,0)</f>
        <v>0</v>
      </c>
      <c r="H284">
        <f>IF(products!$F284=expanded!H$1,1,0)</f>
        <v>0</v>
      </c>
      <c r="I284">
        <f>IF(products!$F284=expanded!I$1,1,0)</f>
        <v>0</v>
      </c>
      <c r="J284">
        <f>IF(products!$F284=expanded!J$1,1,0)</f>
        <v>0</v>
      </c>
      <c r="K284">
        <f>IF(products!$F284=expanded!K$1,1,0)</f>
        <v>0</v>
      </c>
      <c r="L284">
        <f>IF(products!$F284=expanded!L$1,1,0)</f>
        <v>0</v>
      </c>
      <c r="M284">
        <f>IF(products!$F284=expanded!M$1,1,0)</f>
        <v>0</v>
      </c>
      <c r="N284">
        <v>100</v>
      </c>
      <c r="O284">
        <v>75</v>
      </c>
      <c r="P284">
        <v>1898.0944</v>
      </c>
      <c r="Q284">
        <v>3374.99</v>
      </c>
      <c r="R284">
        <f t="shared" si="4"/>
        <v>1476.8955999999998</v>
      </c>
      <c r="S284">
        <v>48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21.42</v>
      </c>
      <c r="AB284">
        <v>4</v>
      </c>
      <c r="AC284">
        <f>IF(AC$1 =products!$P284,1,0)</f>
        <v>0</v>
      </c>
      <c r="AD284">
        <f>IF(AD$1 =products!$P284,1,0)</f>
        <v>0</v>
      </c>
      <c r="AE284">
        <f>IF(AE$1 =products!$P284,1,0)</f>
        <v>0</v>
      </c>
      <c r="AF284">
        <f>IF(AF$1 =products!$P284,1,0)</f>
        <v>1</v>
      </c>
      <c r="AG284">
        <f>IF(AG$1 =products!$P284,1,0)</f>
        <v>0</v>
      </c>
      <c r="AH284">
        <f>IF(AH$1=products!$Q284,1,0)</f>
        <v>0</v>
      </c>
      <c r="AI284">
        <f>IF(AI$1=products!$Q284,1,0)</f>
        <v>0</v>
      </c>
      <c r="AJ284">
        <f>IF(AJ$1=products!$Q284,1,0)</f>
        <v>0</v>
      </c>
      <c r="AK284">
        <f>IF(AK$1=products!$Q284,1,0)</f>
        <v>1</v>
      </c>
      <c r="AL284">
        <f>IF(AL$1=products!$R284,1,0)</f>
        <v>0</v>
      </c>
      <c r="AM284">
        <f>IF(AM$1=products!$R284,1,0)</f>
        <v>1</v>
      </c>
      <c r="AN284">
        <f>IF(AN$1=products!$R284,1,0)</f>
        <v>0</v>
      </c>
      <c r="AO284">
        <f>IF(AO$1=products!$R284,1,0)</f>
        <v>0</v>
      </c>
      <c r="AP284" s="3">
        <v>38534</v>
      </c>
      <c r="AQ284" s="3">
        <v>38898</v>
      </c>
      <c r="AR284">
        <v>1</v>
      </c>
    </row>
    <row r="285" spans="1:44">
      <c r="A285">
        <v>779</v>
      </c>
      <c r="B285">
        <v>1</v>
      </c>
      <c r="C285">
        <v>1</v>
      </c>
      <c r="D285">
        <f>IF(products!$F285=expanded!D$1,1,0)</f>
        <v>0</v>
      </c>
      <c r="E285">
        <f>IF(products!$F285=expanded!E$1,1,0)</f>
        <v>0</v>
      </c>
      <c r="F285">
        <f>IF(products!$F285=expanded!F$1,1,0)</f>
        <v>1</v>
      </c>
      <c r="G285">
        <f>IF(products!$F285=expanded!G$1,1,0)</f>
        <v>0</v>
      </c>
      <c r="H285">
        <f>IF(products!$F285=expanded!H$1,1,0)</f>
        <v>0</v>
      </c>
      <c r="I285">
        <f>IF(products!$F285=expanded!I$1,1,0)</f>
        <v>0</v>
      </c>
      <c r="J285">
        <f>IF(products!$F285=expanded!J$1,1,0)</f>
        <v>0</v>
      </c>
      <c r="K285">
        <f>IF(products!$F285=expanded!K$1,1,0)</f>
        <v>0</v>
      </c>
      <c r="L285">
        <f>IF(products!$F285=expanded!L$1,1,0)</f>
        <v>0</v>
      </c>
      <c r="M285">
        <f>IF(products!$F285=expanded!M$1,1,0)</f>
        <v>0</v>
      </c>
      <c r="N285">
        <v>100</v>
      </c>
      <c r="O285">
        <v>75</v>
      </c>
      <c r="P285">
        <v>1265.6195</v>
      </c>
      <c r="Q285">
        <v>2319.9899999999998</v>
      </c>
      <c r="R285">
        <f t="shared" si="4"/>
        <v>1054.3704999999998</v>
      </c>
      <c r="S285">
        <v>38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1</v>
      </c>
      <c r="Z285">
        <v>0</v>
      </c>
      <c r="AA285">
        <v>23.35</v>
      </c>
      <c r="AB285">
        <v>4</v>
      </c>
      <c r="AC285">
        <f>IF(AC$1 =products!$P285,1,0)</f>
        <v>0</v>
      </c>
      <c r="AD285">
        <f>IF(AD$1 =products!$P285,1,0)</f>
        <v>0</v>
      </c>
      <c r="AE285">
        <f>IF(AE$1 =products!$P285,1,0)</f>
        <v>0</v>
      </c>
      <c r="AF285">
        <f>IF(AF$1 =products!$P285,1,0)</f>
        <v>1</v>
      </c>
      <c r="AG285">
        <f>IF(AG$1 =products!$P285,1,0)</f>
        <v>0</v>
      </c>
      <c r="AH285">
        <f>IF(AH$1=products!$Q285,1,0)</f>
        <v>0</v>
      </c>
      <c r="AI285">
        <f>IF(AI$1=products!$Q285,1,0)</f>
        <v>0</v>
      </c>
      <c r="AJ285">
        <f>IF(AJ$1=products!$Q285,1,0)</f>
        <v>0</v>
      </c>
      <c r="AK285">
        <f>IF(AK$1=products!$Q285,1,0)</f>
        <v>1</v>
      </c>
      <c r="AL285">
        <f>IF(AL$1=products!$R285,1,0)</f>
        <v>0</v>
      </c>
      <c r="AM285">
        <f>IF(AM$1=products!$R285,1,0)</f>
        <v>1</v>
      </c>
      <c r="AN285">
        <f>IF(AN$1=products!$R285,1,0)</f>
        <v>0</v>
      </c>
      <c r="AO285">
        <f>IF(AO$1=products!$R285,1,0)</f>
        <v>0</v>
      </c>
      <c r="AP285" s="3">
        <v>38899</v>
      </c>
      <c r="AQ285" s="3">
        <v>39154.989795918365</v>
      </c>
      <c r="AR285">
        <v>1</v>
      </c>
    </row>
    <row r="286" spans="1:44">
      <c r="A286">
        <v>780</v>
      </c>
      <c r="B286">
        <v>1</v>
      </c>
      <c r="C286">
        <v>1</v>
      </c>
      <c r="D286">
        <f>IF(products!$F286=expanded!D$1,1,0)</f>
        <v>0</v>
      </c>
      <c r="E286">
        <f>IF(products!$F286=expanded!E$1,1,0)</f>
        <v>0</v>
      </c>
      <c r="F286">
        <f>IF(products!$F286=expanded!F$1,1,0)</f>
        <v>1</v>
      </c>
      <c r="G286">
        <f>IF(products!$F286=expanded!G$1,1,0)</f>
        <v>0</v>
      </c>
      <c r="H286">
        <f>IF(products!$F286=expanded!H$1,1,0)</f>
        <v>0</v>
      </c>
      <c r="I286">
        <f>IF(products!$F286=expanded!I$1,1,0)</f>
        <v>0</v>
      </c>
      <c r="J286">
        <f>IF(products!$F286=expanded!J$1,1,0)</f>
        <v>0</v>
      </c>
      <c r="K286">
        <f>IF(products!$F286=expanded!K$1,1,0)</f>
        <v>0</v>
      </c>
      <c r="L286">
        <f>IF(products!$F286=expanded!L$1,1,0)</f>
        <v>0</v>
      </c>
      <c r="M286">
        <f>IF(products!$F286=expanded!M$1,1,0)</f>
        <v>0</v>
      </c>
      <c r="N286">
        <v>100</v>
      </c>
      <c r="O286">
        <v>75</v>
      </c>
      <c r="P286">
        <v>1265.6195</v>
      </c>
      <c r="Q286">
        <v>2319.9899999999998</v>
      </c>
      <c r="R286">
        <f t="shared" si="4"/>
        <v>1054.3704999999998</v>
      </c>
      <c r="S286">
        <v>42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23.77</v>
      </c>
      <c r="AB286">
        <v>4</v>
      </c>
      <c r="AC286">
        <f>IF(AC$1 =products!$P286,1,0)</f>
        <v>0</v>
      </c>
      <c r="AD286">
        <f>IF(AD$1 =products!$P286,1,0)</f>
        <v>0</v>
      </c>
      <c r="AE286">
        <f>IF(AE$1 =products!$P286,1,0)</f>
        <v>0</v>
      </c>
      <c r="AF286">
        <f>IF(AF$1 =products!$P286,1,0)</f>
        <v>1</v>
      </c>
      <c r="AG286">
        <f>IF(AG$1 =products!$P286,1,0)</f>
        <v>0</v>
      </c>
      <c r="AH286">
        <f>IF(AH$1=products!$Q286,1,0)</f>
        <v>0</v>
      </c>
      <c r="AI286">
        <f>IF(AI$1=products!$Q286,1,0)</f>
        <v>0</v>
      </c>
      <c r="AJ286">
        <f>IF(AJ$1=products!$Q286,1,0)</f>
        <v>0</v>
      </c>
      <c r="AK286">
        <f>IF(AK$1=products!$Q286,1,0)</f>
        <v>1</v>
      </c>
      <c r="AL286">
        <f>IF(AL$1=products!$R286,1,0)</f>
        <v>0</v>
      </c>
      <c r="AM286">
        <f>IF(AM$1=products!$R286,1,0)</f>
        <v>1</v>
      </c>
      <c r="AN286">
        <f>IF(AN$1=products!$R286,1,0)</f>
        <v>0</v>
      </c>
      <c r="AO286">
        <f>IF(AO$1=products!$R286,1,0)</f>
        <v>0</v>
      </c>
      <c r="AP286" s="3">
        <v>38899</v>
      </c>
      <c r="AQ286" s="3">
        <v>39154.989795918365</v>
      </c>
      <c r="AR286">
        <v>1</v>
      </c>
    </row>
    <row r="287" spans="1:44">
      <c r="A287">
        <v>781</v>
      </c>
      <c r="B287">
        <v>1</v>
      </c>
      <c r="C287">
        <v>1</v>
      </c>
      <c r="D287">
        <f>IF(products!$F287=expanded!D$1,1,0)</f>
        <v>0</v>
      </c>
      <c r="E287">
        <f>IF(products!$F287=expanded!E$1,1,0)</f>
        <v>0</v>
      </c>
      <c r="F287">
        <f>IF(products!$F287=expanded!F$1,1,0)</f>
        <v>1</v>
      </c>
      <c r="G287">
        <f>IF(products!$F287=expanded!G$1,1,0)</f>
        <v>0</v>
      </c>
      <c r="H287">
        <f>IF(products!$F287=expanded!H$1,1,0)</f>
        <v>0</v>
      </c>
      <c r="I287">
        <f>IF(products!$F287=expanded!I$1,1,0)</f>
        <v>0</v>
      </c>
      <c r="J287">
        <f>IF(products!$F287=expanded!J$1,1,0)</f>
        <v>0</v>
      </c>
      <c r="K287">
        <f>IF(products!$F287=expanded!K$1,1,0)</f>
        <v>0</v>
      </c>
      <c r="L287">
        <f>IF(products!$F287=expanded!L$1,1,0)</f>
        <v>0</v>
      </c>
      <c r="M287">
        <f>IF(products!$F287=expanded!M$1,1,0)</f>
        <v>0</v>
      </c>
      <c r="N287">
        <v>100</v>
      </c>
      <c r="O287">
        <v>75</v>
      </c>
      <c r="P287">
        <v>1265.6195</v>
      </c>
      <c r="Q287">
        <v>2319.9899999999998</v>
      </c>
      <c r="R287">
        <f t="shared" si="4"/>
        <v>1054.3704999999998</v>
      </c>
      <c r="S287">
        <v>46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24.13</v>
      </c>
      <c r="AB287">
        <v>4</v>
      </c>
      <c r="AC287">
        <f>IF(AC$1 =products!$P287,1,0)</f>
        <v>0</v>
      </c>
      <c r="AD287">
        <f>IF(AD$1 =products!$P287,1,0)</f>
        <v>0</v>
      </c>
      <c r="AE287">
        <f>IF(AE$1 =products!$P287,1,0)</f>
        <v>0</v>
      </c>
      <c r="AF287">
        <f>IF(AF$1 =products!$P287,1,0)</f>
        <v>1</v>
      </c>
      <c r="AG287">
        <f>IF(AG$1 =products!$P287,1,0)</f>
        <v>0</v>
      </c>
      <c r="AH287">
        <f>IF(AH$1=products!$Q287,1,0)</f>
        <v>0</v>
      </c>
      <c r="AI287">
        <f>IF(AI$1=products!$Q287,1,0)</f>
        <v>0</v>
      </c>
      <c r="AJ287">
        <f>IF(AJ$1=products!$Q287,1,0)</f>
        <v>0</v>
      </c>
      <c r="AK287">
        <f>IF(AK$1=products!$Q287,1,0)</f>
        <v>1</v>
      </c>
      <c r="AL287">
        <f>IF(AL$1=products!$R287,1,0)</f>
        <v>0</v>
      </c>
      <c r="AM287">
        <f>IF(AM$1=products!$R287,1,0)</f>
        <v>1</v>
      </c>
      <c r="AN287">
        <f>IF(AN$1=products!$R287,1,0)</f>
        <v>0</v>
      </c>
      <c r="AO287">
        <f>IF(AO$1=products!$R287,1,0)</f>
        <v>0</v>
      </c>
      <c r="AP287" s="3">
        <v>38899</v>
      </c>
      <c r="AQ287" s="3">
        <v>39154.989795918365</v>
      </c>
      <c r="AR287">
        <v>1</v>
      </c>
    </row>
    <row r="288" spans="1:44">
      <c r="A288">
        <v>782</v>
      </c>
      <c r="B288">
        <v>1</v>
      </c>
      <c r="C288">
        <v>1</v>
      </c>
      <c r="D288">
        <f>IF(products!$F288=expanded!D$1,1,0)</f>
        <v>0</v>
      </c>
      <c r="E288">
        <f>IF(products!$F288=expanded!E$1,1,0)</f>
        <v>1</v>
      </c>
      <c r="F288">
        <f>IF(products!$F288=expanded!F$1,1,0)</f>
        <v>0</v>
      </c>
      <c r="G288">
        <f>IF(products!$F288=expanded!G$1,1,0)</f>
        <v>0</v>
      </c>
      <c r="H288">
        <f>IF(products!$F288=expanded!H$1,1,0)</f>
        <v>0</v>
      </c>
      <c r="I288">
        <f>IF(products!$F288=expanded!I$1,1,0)</f>
        <v>0</v>
      </c>
      <c r="J288">
        <f>IF(products!$F288=expanded!J$1,1,0)</f>
        <v>0</v>
      </c>
      <c r="K288">
        <f>IF(products!$F288=expanded!K$1,1,0)</f>
        <v>0</v>
      </c>
      <c r="L288">
        <f>IF(products!$F288=expanded!L$1,1,0)</f>
        <v>0</v>
      </c>
      <c r="M288">
        <f>IF(products!$F288=expanded!M$1,1,0)</f>
        <v>0</v>
      </c>
      <c r="N288">
        <v>100</v>
      </c>
      <c r="O288">
        <v>75</v>
      </c>
      <c r="P288">
        <v>1251.9812999999999</v>
      </c>
      <c r="Q288">
        <v>2294.9899999999998</v>
      </c>
      <c r="R288">
        <f t="shared" si="4"/>
        <v>1043.0086999999999</v>
      </c>
      <c r="S288">
        <v>38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1</v>
      </c>
      <c r="Z288">
        <v>0</v>
      </c>
      <c r="AA288">
        <v>23.35</v>
      </c>
      <c r="AB288">
        <v>4</v>
      </c>
      <c r="AC288">
        <f>IF(AC$1 =products!$P288,1,0)</f>
        <v>0</v>
      </c>
      <c r="AD288">
        <f>IF(AD$1 =products!$P288,1,0)</f>
        <v>0</v>
      </c>
      <c r="AE288">
        <f>IF(AE$1 =products!$P288,1,0)</f>
        <v>0</v>
      </c>
      <c r="AF288">
        <f>IF(AF$1 =products!$P288,1,0)</f>
        <v>1</v>
      </c>
      <c r="AG288">
        <f>IF(AG$1 =products!$P288,1,0)</f>
        <v>0</v>
      </c>
      <c r="AH288">
        <f>IF(AH$1=products!$Q288,1,0)</f>
        <v>0</v>
      </c>
      <c r="AI288">
        <f>IF(AI$1=products!$Q288,1,0)</f>
        <v>0</v>
      </c>
      <c r="AJ288">
        <f>IF(AJ$1=products!$Q288,1,0)</f>
        <v>0</v>
      </c>
      <c r="AK288">
        <f>IF(AK$1=products!$Q288,1,0)</f>
        <v>1</v>
      </c>
      <c r="AL288">
        <f>IF(AL$1=products!$R288,1,0)</f>
        <v>0</v>
      </c>
      <c r="AM288">
        <f>IF(AM$1=products!$R288,1,0)</f>
        <v>1</v>
      </c>
      <c r="AN288">
        <f>IF(AN$1=products!$R288,1,0)</f>
        <v>0</v>
      </c>
      <c r="AO288">
        <f>IF(AO$1=products!$R288,1,0)</f>
        <v>0</v>
      </c>
      <c r="AP288" s="3">
        <v>38899</v>
      </c>
      <c r="AQ288" s="3">
        <v>39154.989795918365</v>
      </c>
      <c r="AR288">
        <v>1</v>
      </c>
    </row>
    <row r="289" spans="1:44">
      <c r="A289">
        <v>783</v>
      </c>
      <c r="B289">
        <v>1</v>
      </c>
      <c r="C289">
        <v>1</v>
      </c>
      <c r="D289">
        <f>IF(products!$F289=expanded!D$1,1,0)</f>
        <v>0</v>
      </c>
      <c r="E289">
        <f>IF(products!$F289=expanded!E$1,1,0)</f>
        <v>1</v>
      </c>
      <c r="F289">
        <f>IF(products!$F289=expanded!F$1,1,0)</f>
        <v>0</v>
      </c>
      <c r="G289">
        <f>IF(products!$F289=expanded!G$1,1,0)</f>
        <v>0</v>
      </c>
      <c r="H289">
        <f>IF(products!$F289=expanded!H$1,1,0)</f>
        <v>0</v>
      </c>
      <c r="I289">
        <f>IF(products!$F289=expanded!I$1,1,0)</f>
        <v>0</v>
      </c>
      <c r="J289">
        <f>IF(products!$F289=expanded!J$1,1,0)</f>
        <v>0</v>
      </c>
      <c r="K289">
        <f>IF(products!$F289=expanded!K$1,1,0)</f>
        <v>0</v>
      </c>
      <c r="L289">
        <f>IF(products!$F289=expanded!L$1,1,0)</f>
        <v>0</v>
      </c>
      <c r="M289">
        <f>IF(products!$F289=expanded!M$1,1,0)</f>
        <v>0</v>
      </c>
      <c r="N289">
        <v>100</v>
      </c>
      <c r="O289">
        <v>75</v>
      </c>
      <c r="P289">
        <v>1251.9812999999999</v>
      </c>
      <c r="Q289">
        <v>2294.9899999999998</v>
      </c>
      <c r="R289">
        <f t="shared" si="4"/>
        <v>1043.0086999999999</v>
      </c>
      <c r="S289">
        <v>42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1</v>
      </c>
      <c r="Z289">
        <v>0</v>
      </c>
      <c r="AA289">
        <v>23.77</v>
      </c>
      <c r="AB289">
        <v>4</v>
      </c>
      <c r="AC289">
        <f>IF(AC$1 =products!$P289,1,0)</f>
        <v>0</v>
      </c>
      <c r="AD289">
        <f>IF(AD$1 =products!$P289,1,0)</f>
        <v>0</v>
      </c>
      <c r="AE289">
        <f>IF(AE$1 =products!$P289,1,0)</f>
        <v>0</v>
      </c>
      <c r="AF289">
        <f>IF(AF$1 =products!$P289,1,0)</f>
        <v>1</v>
      </c>
      <c r="AG289">
        <f>IF(AG$1 =products!$P289,1,0)</f>
        <v>0</v>
      </c>
      <c r="AH289">
        <f>IF(AH$1=products!$Q289,1,0)</f>
        <v>0</v>
      </c>
      <c r="AI289">
        <f>IF(AI$1=products!$Q289,1,0)</f>
        <v>0</v>
      </c>
      <c r="AJ289">
        <f>IF(AJ$1=products!$Q289,1,0)</f>
        <v>0</v>
      </c>
      <c r="AK289">
        <f>IF(AK$1=products!$Q289,1,0)</f>
        <v>1</v>
      </c>
      <c r="AL289">
        <f>IF(AL$1=products!$R289,1,0)</f>
        <v>0</v>
      </c>
      <c r="AM289">
        <f>IF(AM$1=products!$R289,1,0)</f>
        <v>1</v>
      </c>
      <c r="AN289">
        <f>IF(AN$1=products!$R289,1,0)</f>
        <v>0</v>
      </c>
      <c r="AO289">
        <f>IF(AO$1=products!$R289,1,0)</f>
        <v>0</v>
      </c>
      <c r="AP289" s="3">
        <v>38899</v>
      </c>
      <c r="AQ289" s="3">
        <v>39154.989795918365</v>
      </c>
      <c r="AR289">
        <v>1</v>
      </c>
    </row>
    <row r="290" spans="1:44">
      <c r="A290">
        <v>784</v>
      </c>
      <c r="B290">
        <v>1</v>
      </c>
      <c r="C290">
        <v>1</v>
      </c>
      <c r="D290">
        <f>IF(products!$F290=expanded!D$1,1,0)</f>
        <v>0</v>
      </c>
      <c r="E290">
        <f>IF(products!$F290=expanded!E$1,1,0)</f>
        <v>1</v>
      </c>
      <c r="F290">
        <f>IF(products!$F290=expanded!F$1,1,0)</f>
        <v>0</v>
      </c>
      <c r="G290">
        <f>IF(products!$F290=expanded!G$1,1,0)</f>
        <v>0</v>
      </c>
      <c r="H290">
        <f>IF(products!$F290=expanded!H$1,1,0)</f>
        <v>0</v>
      </c>
      <c r="I290">
        <f>IF(products!$F290=expanded!I$1,1,0)</f>
        <v>0</v>
      </c>
      <c r="J290">
        <f>IF(products!$F290=expanded!J$1,1,0)</f>
        <v>0</v>
      </c>
      <c r="K290">
        <f>IF(products!$F290=expanded!K$1,1,0)</f>
        <v>0</v>
      </c>
      <c r="L290">
        <f>IF(products!$F290=expanded!L$1,1,0)</f>
        <v>0</v>
      </c>
      <c r="M290">
        <f>IF(products!$F290=expanded!M$1,1,0)</f>
        <v>0</v>
      </c>
      <c r="N290">
        <v>100</v>
      </c>
      <c r="O290">
        <v>75</v>
      </c>
      <c r="P290">
        <v>1251.9812999999999</v>
      </c>
      <c r="Q290">
        <v>2294.9899999999998</v>
      </c>
      <c r="R290">
        <f t="shared" si="4"/>
        <v>1043.0086999999999</v>
      </c>
      <c r="S290">
        <v>46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1</v>
      </c>
      <c r="Z290">
        <v>0</v>
      </c>
      <c r="AA290">
        <v>24.13</v>
      </c>
      <c r="AB290">
        <v>4</v>
      </c>
      <c r="AC290">
        <f>IF(AC$1 =products!$P290,1,0)</f>
        <v>0</v>
      </c>
      <c r="AD290">
        <f>IF(AD$1 =products!$P290,1,0)</f>
        <v>0</v>
      </c>
      <c r="AE290">
        <f>IF(AE$1 =products!$P290,1,0)</f>
        <v>0</v>
      </c>
      <c r="AF290">
        <f>IF(AF$1 =products!$P290,1,0)</f>
        <v>1</v>
      </c>
      <c r="AG290">
        <f>IF(AG$1 =products!$P290,1,0)</f>
        <v>0</v>
      </c>
      <c r="AH290">
        <f>IF(AH$1=products!$Q290,1,0)</f>
        <v>0</v>
      </c>
      <c r="AI290">
        <f>IF(AI$1=products!$Q290,1,0)</f>
        <v>0</v>
      </c>
      <c r="AJ290">
        <f>IF(AJ$1=products!$Q290,1,0)</f>
        <v>0</v>
      </c>
      <c r="AK290">
        <f>IF(AK$1=products!$Q290,1,0)</f>
        <v>1</v>
      </c>
      <c r="AL290">
        <f>IF(AL$1=products!$R290,1,0)</f>
        <v>0</v>
      </c>
      <c r="AM290">
        <f>IF(AM$1=products!$R290,1,0)</f>
        <v>1</v>
      </c>
      <c r="AN290">
        <f>IF(AN$1=products!$R290,1,0)</f>
        <v>0</v>
      </c>
      <c r="AO290">
        <f>IF(AO$1=products!$R290,1,0)</f>
        <v>0</v>
      </c>
      <c r="AP290" s="3">
        <v>38899</v>
      </c>
      <c r="AQ290" s="3">
        <v>39154.989795918365</v>
      </c>
      <c r="AR290">
        <v>1</v>
      </c>
    </row>
    <row r="291" spans="1:44">
      <c r="A291">
        <v>785</v>
      </c>
      <c r="B291">
        <v>1</v>
      </c>
      <c r="C291">
        <v>1</v>
      </c>
      <c r="D291">
        <f>IF(products!$F291=expanded!D$1,1,0)</f>
        <v>0</v>
      </c>
      <c r="E291">
        <f>IF(products!$F291=expanded!E$1,1,0)</f>
        <v>1</v>
      </c>
      <c r="F291">
        <f>IF(products!$F291=expanded!F$1,1,0)</f>
        <v>0</v>
      </c>
      <c r="G291">
        <f>IF(products!$F291=expanded!G$1,1,0)</f>
        <v>0</v>
      </c>
      <c r="H291">
        <f>IF(products!$F291=expanded!H$1,1,0)</f>
        <v>0</v>
      </c>
      <c r="I291">
        <f>IF(products!$F291=expanded!I$1,1,0)</f>
        <v>0</v>
      </c>
      <c r="J291">
        <f>IF(products!$F291=expanded!J$1,1,0)</f>
        <v>0</v>
      </c>
      <c r="K291">
        <f>IF(products!$F291=expanded!K$1,1,0)</f>
        <v>0</v>
      </c>
      <c r="L291">
        <f>IF(products!$F291=expanded!L$1,1,0)</f>
        <v>0</v>
      </c>
      <c r="M291">
        <f>IF(products!$F291=expanded!M$1,1,0)</f>
        <v>0</v>
      </c>
      <c r="N291">
        <v>100</v>
      </c>
      <c r="O291">
        <v>75</v>
      </c>
      <c r="P291">
        <v>598.43539999999996</v>
      </c>
      <c r="Q291">
        <v>1079.99</v>
      </c>
      <c r="R291">
        <f t="shared" si="4"/>
        <v>481.55460000000005</v>
      </c>
      <c r="S291">
        <v>38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0</v>
      </c>
      <c r="AA291">
        <v>25.35</v>
      </c>
      <c r="AB291">
        <v>4</v>
      </c>
      <c r="AC291">
        <f>IF(AC$1 =products!$P291,1,0)</f>
        <v>0</v>
      </c>
      <c r="AD291">
        <f>IF(AD$1 =products!$P291,1,0)</f>
        <v>0</v>
      </c>
      <c r="AE291">
        <f>IF(AE$1 =products!$P291,1,0)</f>
        <v>0</v>
      </c>
      <c r="AF291">
        <f>IF(AF$1 =products!$P291,1,0)</f>
        <v>1</v>
      </c>
      <c r="AG291">
        <f>IF(AG$1 =products!$P291,1,0)</f>
        <v>0</v>
      </c>
      <c r="AH291">
        <f>IF(AH$1=products!$Q291,1,0)</f>
        <v>0</v>
      </c>
      <c r="AI291">
        <f>IF(AI$1=products!$Q291,1,0)</f>
        <v>0</v>
      </c>
      <c r="AJ291">
        <f>IF(AJ$1=products!$Q291,1,0)</f>
        <v>1</v>
      </c>
      <c r="AK291">
        <f>IF(AK$1=products!$Q291,1,0)</f>
        <v>0</v>
      </c>
      <c r="AL291">
        <f>IF(AL$1=products!$R291,1,0)</f>
        <v>0</v>
      </c>
      <c r="AM291">
        <f>IF(AM$1=products!$R291,1,0)</f>
        <v>1</v>
      </c>
      <c r="AN291">
        <f>IF(AN$1=products!$R291,1,0)</f>
        <v>0</v>
      </c>
      <c r="AO291">
        <f>IF(AO$1=products!$R291,1,0)</f>
        <v>0</v>
      </c>
      <c r="AP291" s="3">
        <v>38899</v>
      </c>
      <c r="AQ291" s="3">
        <v>39263</v>
      </c>
      <c r="AR291">
        <v>1</v>
      </c>
    </row>
    <row r="292" spans="1:44">
      <c r="A292">
        <v>786</v>
      </c>
      <c r="B292">
        <v>1</v>
      </c>
      <c r="C292">
        <v>1</v>
      </c>
      <c r="D292">
        <f>IF(products!$F292=expanded!D$1,1,0)</f>
        <v>0</v>
      </c>
      <c r="E292">
        <f>IF(products!$F292=expanded!E$1,1,0)</f>
        <v>1</v>
      </c>
      <c r="F292">
        <f>IF(products!$F292=expanded!F$1,1,0)</f>
        <v>0</v>
      </c>
      <c r="G292">
        <f>IF(products!$F292=expanded!G$1,1,0)</f>
        <v>0</v>
      </c>
      <c r="H292">
        <f>IF(products!$F292=expanded!H$1,1,0)</f>
        <v>0</v>
      </c>
      <c r="I292">
        <f>IF(products!$F292=expanded!I$1,1,0)</f>
        <v>0</v>
      </c>
      <c r="J292">
        <f>IF(products!$F292=expanded!J$1,1,0)</f>
        <v>0</v>
      </c>
      <c r="K292">
        <f>IF(products!$F292=expanded!K$1,1,0)</f>
        <v>0</v>
      </c>
      <c r="L292">
        <f>IF(products!$F292=expanded!L$1,1,0)</f>
        <v>0</v>
      </c>
      <c r="M292">
        <f>IF(products!$F292=expanded!M$1,1,0)</f>
        <v>0</v>
      </c>
      <c r="N292">
        <v>100</v>
      </c>
      <c r="O292">
        <v>75</v>
      </c>
      <c r="P292">
        <v>598.43539999999996</v>
      </c>
      <c r="Q292">
        <v>1079.99</v>
      </c>
      <c r="R292">
        <f t="shared" si="4"/>
        <v>481.55460000000005</v>
      </c>
      <c r="S292">
        <v>40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1</v>
      </c>
      <c r="Z292">
        <v>0</v>
      </c>
      <c r="AA292">
        <v>25.77</v>
      </c>
      <c r="AB292">
        <v>4</v>
      </c>
      <c r="AC292">
        <f>IF(AC$1 =products!$P292,1,0)</f>
        <v>0</v>
      </c>
      <c r="AD292">
        <f>IF(AD$1 =products!$P292,1,0)</f>
        <v>0</v>
      </c>
      <c r="AE292">
        <f>IF(AE$1 =products!$P292,1,0)</f>
        <v>0</v>
      </c>
      <c r="AF292">
        <f>IF(AF$1 =products!$P292,1,0)</f>
        <v>1</v>
      </c>
      <c r="AG292">
        <f>IF(AG$1 =products!$P292,1,0)</f>
        <v>0</v>
      </c>
      <c r="AH292">
        <f>IF(AH$1=products!$Q292,1,0)</f>
        <v>0</v>
      </c>
      <c r="AI292">
        <f>IF(AI$1=products!$Q292,1,0)</f>
        <v>0</v>
      </c>
      <c r="AJ292">
        <f>IF(AJ$1=products!$Q292,1,0)</f>
        <v>1</v>
      </c>
      <c r="AK292">
        <f>IF(AK$1=products!$Q292,1,0)</f>
        <v>0</v>
      </c>
      <c r="AL292">
        <f>IF(AL$1=products!$R292,1,0)</f>
        <v>0</v>
      </c>
      <c r="AM292">
        <f>IF(AM$1=products!$R292,1,0)</f>
        <v>1</v>
      </c>
      <c r="AN292">
        <f>IF(AN$1=products!$R292,1,0)</f>
        <v>0</v>
      </c>
      <c r="AO292">
        <f>IF(AO$1=products!$R292,1,0)</f>
        <v>0</v>
      </c>
      <c r="AP292" s="3">
        <v>38899</v>
      </c>
      <c r="AQ292" s="3">
        <v>39263</v>
      </c>
      <c r="AR292">
        <v>1</v>
      </c>
    </row>
    <row r="293" spans="1:44">
      <c r="A293">
        <v>787</v>
      </c>
      <c r="B293">
        <v>1</v>
      </c>
      <c r="C293">
        <v>1</v>
      </c>
      <c r="D293">
        <f>IF(products!$F293=expanded!D$1,1,0)</f>
        <v>0</v>
      </c>
      <c r="E293">
        <f>IF(products!$F293=expanded!E$1,1,0)</f>
        <v>1</v>
      </c>
      <c r="F293">
        <f>IF(products!$F293=expanded!F$1,1,0)</f>
        <v>0</v>
      </c>
      <c r="G293">
        <f>IF(products!$F293=expanded!G$1,1,0)</f>
        <v>0</v>
      </c>
      <c r="H293">
        <f>IF(products!$F293=expanded!H$1,1,0)</f>
        <v>0</v>
      </c>
      <c r="I293">
        <f>IF(products!$F293=expanded!I$1,1,0)</f>
        <v>0</v>
      </c>
      <c r="J293">
        <f>IF(products!$F293=expanded!J$1,1,0)</f>
        <v>0</v>
      </c>
      <c r="K293">
        <f>IF(products!$F293=expanded!K$1,1,0)</f>
        <v>0</v>
      </c>
      <c r="L293">
        <f>IF(products!$F293=expanded!L$1,1,0)</f>
        <v>0</v>
      </c>
      <c r="M293">
        <f>IF(products!$F293=expanded!M$1,1,0)</f>
        <v>0</v>
      </c>
      <c r="N293">
        <v>100</v>
      </c>
      <c r="O293">
        <v>75</v>
      </c>
      <c r="P293">
        <v>598.43539999999996</v>
      </c>
      <c r="Q293">
        <v>1079.99</v>
      </c>
      <c r="R293">
        <f t="shared" si="4"/>
        <v>481.55460000000005</v>
      </c>
      <c r="S293">
        <v>44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>
        <v>0</v>
      </c>
      <c r="AA293">
        <v>26.13</v>
      </c>
      <c r="AB293">
        <v>4</v>
      </c>
      <c r="AC293">
        <f>IF(AC$1 =products!$P293,1,0)</f>
        <v>0</v>
      </c>
      <c r="AD293">
        <f>IF(AD$1 =products!$P293,1,0)</f>
        <v>0</v>
      </c>
      <c r="AE293">
        <f>IF(AE$1 =products!$P293,1,0)</f>
        <v>0</v>
      </c>
      <c r="AF293">
        <f>IF(AF$1 =products!$P293,1,0)</f>
        <v>1</v>
      </c>
      <c r="AG293">
        <f>IF(AG$1 =products!$P293,1,0)</f>
        <v>0</v>
      </c>
      <c r="AH293">
        <f>IF(AH$1=products!$Q293,1,0)</f>
        <v>0</v>
      </c>
      <c r="AI293">
        <f>IF(AI$1=products!$Q293,1,0)</f>
        <v>0</v>
      </c>
      <c r="AJ293">
        <f>IF(AJ$1=products!$Q293,1,0)</f>
        <v>1</v>
      </c>
      <c r="AK293">
        <f>IF(AK$1=products!$Q293,1,0)</f>
        <v>0</v>
      </c>
      <c r="AL293">
        <f>IF(AL$1=products!$R293,1,0)</f>
        <v>0</v>
      </c>
      <c r="AM293">
        <f>IF(AM$1=products!$R293,1,0)</f>
        <v>1</v>
      </c>
      <c r="AN293">
        <f>IF(AN$1=products!$R293,1,0)</f>
        <v>0</v>
      </c>
      <c r="AO293">
        <f>IF(AO$1=products!$R293,1,0)</f>
        <v>0</v>
      </c>
      <c r="AP293" s="3">
        <v>38899</v>
      </c>
      <c r="AQ293" s="3">
        <v>39263</v>
      </c>
      <c r="AR293">
        <v>1</v>
      </c>
    </row>
    <row r="294" spans="1:44">
      <c r="A294">
        <v>788</v>
      </c>
      <c r="B294">
        <v>1</v>
      </c>
      <c r="C294">
        <v>1</v>
      </c>
      <c r="D294">
        <f>IF(products!$F294=expanded!D$1,1,0)</f>
        <v>0</v>
      </c>
      <c r="E294">
        <f>IF(products!$F294=expanded!E$1,1,0)</f>
        <v>1</v>
      </c>
      <c r="F294">
        <f>IF(products!$F294=expanded!F$1,1,0)</f>
        <v>0</v>
      </c>
      <c r="G294">
        <f>IF(products!$F294=expanded!G$1,1,0)</f>
        <v>0</v>
      </c>
      <c r="H294">
        <f>IF(products!$F294=expanded!H$1,1,0)</f>
        <v>0</v>
      </c>
      <c r="I294">
        <f>IF(products!$F294=expanded!I$1,1,0)</f>
        <v>0</v>
      </c>
      <c r="J294">
        <f>IF(products!$F294=expanded!J$1,1,0)</f>
        <v>0</v>
      </c>
      <c r="K294">
        <f>IF(products!$F294=expanded!K$1,1,0)</f>
        <v>0</v>
      </c>
      <c r="L294">
        <f>IF(products!$F294=expanded!L$1,1,0)</f>
        <v>0</v>
      </c>
      <c r="M294">
        <f>IF(products!$F294=expanded!M$1,1,0)</f>
        <v>0</v>
      </c>
      <c r="N294">
        <v>100</v>
      </c>
      <c r="O294">
        <v>75</v>
      </c>
      <c r="P294">
        <v>598.43539999999996</v>
      </c>
      <c r="Q294">
        <v>1079.99</v>
      </c>
      <c r="R294">
        <f t="shared" si="4"/>
        <v>481.55460000000005</v>
      </c>
      <c r="S294">
        <v>48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1</v>
      </c>
      <c r="Z294">
        <v>0</v>
      </c>
      <c r="AA294">
        <v>26.42</v>
      </c>
      <c r="AB294">
        <v>4</v>
      </c>
      <c r="AC294">
        <f>IF(AC$1 =products!$P294,1,0)</f>
        <v>0</v>
      </c>
      <c r="AD294">
        <f>IF(AD$1 =products!$P294,1,0)</f>
        <v>0</v>
      </c>
      <c r="AE294">
        <f>IF(AE$1 =products!$P294,1,0)</f>
        <v>0</v>
      </c>
      <c r="AF294">
        <f>IF(AF$1 =products!$P294,1,0)</f>
        <v>1</v>
      </c>
      <c r="AG294">
        <f>IF(AG$1 =products!$P294,1,0)</f>
        <v>0</v>
      </c>
      <c r="AH294">
        <f>IF(AH$1=products!$Q294,1,0)</f>
        <v>0</v>
      </c>
      <c r="AI294">
        <f>IF(AI$1=products!$Q294,1,0)</f>
        <v>0</v>
      </c>
      <c r="AJ294">
        <f>IF(AJ$1=products!$Q294,1,0)</f>
        <v>1</v>
      </c>
      <c r="AK294">
        <f>IF(AK$1=products!$Q294,1,0)</f>
        <v>0</v>
      </c>
      <c r="AL294">
        <f>IF(AL$1=products!$R294,1,0)</f>
        <v>0</v>
      </c>
      <c r="AM294">
        <f>IF(AM$1=products!$R294,1,0)</f>
        <v>1</v>
      </c>
      <c r="AN294">
        <f>IF(AN$1=products!$R294,1,0)</f>
        <v>0</v>
      </c>
      <c r="AO294">
        <f>IF(AO$1=products!$R294,1,0)</f>
        <v>0</v>
      </c>
      <c r="AP294" s="3">
        <v>38899</v>
      </c>
      <c r="AQ294" s="3">
        <v>39263</v>
      </c>
      <c r="AR294">
        <v>1</v>
      </c>
    </row>
    <row r="295" spans="1:44">
      <c r="A295">
        <v>789</v>
      </c>
      <c r="B295">
        <v>1</v>
      </c>
      <c r="C295">
        <v>1</v>
      </c>
      <c r="D295">
        <f>IF(products!$F295=expanded!D$1,1,0)</f>
        <v>0</v>
      </c>
      <c r="E295">
        <f>IF(products!$F295=expanded!E$1,1,0)</f>
        <v>0</v>
      </c>
      <c r="F295">
        <f>IF(products!$F295=expanded!F$1,1,0)</f>
        <v>0</v>
      </c>
      <c r="G295">
        <f>IF(products!$F295=expanded!G$1,1,0)</f>
        <v>1</v>
      </c>
      <c r="H295">
        <f>IF(products!$F295=expanded!H$1,1,0)</f>
        <v>0</v>
      </c>
      <c r="I295">
        <f>IF(products!$F295=expanded!I$1,1,0)</f>
        <v>0</v>
      </c>
      <c r="J295">
        <f>IF(products!$F295=expanded!J$1,1,0)</f>
        <v>0</v>
      </c>
      <c r="K295">
        <f>IF(products!$F295=expanded!K$1,1,0)</f>
        <v>0</v>
      </c>
      <c r="L295">
        <f>IF(products!$F295=expanded!L$1,1,0)</f>
        <v>0</v>
      </c>
      <c r="M295">
        <f>IF(products!$F295=expanded!M$1,1,0)</f>
        <v>0</v>
      </c>
      <c r="N295">
        <v>100</v>
      </c>
      <c r="O295">
        <v>75</v>
      </c>
      <c r="P295">
        <v>1518.7864</v>
      </c>
      <c r="Q295">
        <v>2443.35</v>
      </c>
      <c r="R295">
        <f t="shared" si="4"/>
        <v>924.56359999999995</v>
      </c>
      <c r="S295">
        <v>44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1</v>
      </c>
      <c r="Z295">
        <v>0</v>
      </c>
      <c r="AA295">
        <v>14.77</v>
      </c>
      <c r="AB295">
        <v>4</v>
      </c>
      <c r="AC295">
        <f>IF(AC$1 =products!$P295,1,0)</f>
        <v>0</v>
      </c>
      <c r="AD295">
        <f>IF(AD$1 =products!$P295,1,0)</f>
        <v>1</v>
      </c>
      <c r="AE295">
        <f>IF(AE$1 =products!$P295,1,0)</f>
        <v>0</v>
      </c>
      <c r="AF295">
        <f>IF(AF$1 =products!$P295,1,0)</f>
        <v>0</v>
      </c>
      <c r="AG295">
        <f>IF(AG$1 =products!$P295,1,0)</f>
        <v>0</v>
      </c>
      <c r="AH295">
        <f>IF(AH$1=products!$Q295,1,0)</f>
        <v>0</v>
      </c>
      <c r="AI295">
        <f>IF(AI$1=products!$Q295,1,0)</f>
        <v>0</v>
      </c>
      <c r="AJ295">
        <f>IF(AJ$1=products!$Q295,1,0)</f>
        <v>0</v>
      </c>
      <c r="AK295">
        <f>IF(AK$1=products!$Q295,1,0)</f>
        <v>1</v>
      </c>
      <c r="AL295">
        <f>IF(AL$1=products!$R295,1,0)</f>
        <v>0</v>
      </c>
      <c r="AM295">
        <f>IF(AM$1=products!$R295,1,0)</f>
        <v>1</v>
      </c>
      <c r="AN295">
        <f>IF(AN$1=products!$R295,1,0)</f>
        <v>0</v>
      </c>
      <c r="AO295">
        <f>IF(AO$1=products!$R295,1,0)</f>
        <v>0</v>
      </c>
      <c r="AP295" s="3">
        <v>38899</v>
      </c>
      <c r="AQ295" s="3">
        <v>39263</v>
      </c>
      <c r="AR295">
        <v>2</v>
      </c>
    </row>
    <row r="296" spans="1:44">
      <c r="A296">
        <v>790</v>
      </c>
      <c r="B296">
        <v>1</v>
      </c>
      <c r="C296">
        <v>1</v>
      </c>
      <c r="D296">
        <f>IF(products!$F296=expanded!D$1,1,0)</f>
        <v>0</v>
      </c>
      <c r="E296">
        <f>IF(products!$F296=expanded!E$1,1,0)</f>
        <v>0</v>
      </c>
      <c r="F296">
        <f>IF(products!$F296=expanded!F$1,1,0)</f>
        <v>0</v>
      </c>
      <c r="G296">
        <f>IF(products!$F296=expanded!G$1,1,0)</f>
        <v>1</v>
      </c>
      <c r="H296">
        <f>IF(products!$F296=expanded!H$1,1,0)</f>
        <v>0</v>
      </c>
      <c r="I296">
        <f>IF(products!$F296=expanded!I$1,1,0)</f>
        <v>0</v>
      </c>
      <c r="J296">
        <f>IF(products!$F296=expanded!J$1,1,0)</f>
        <v>0</v>
      </c>
      <c r="K296">
        <f>IF(products!$F296=expanded!K$1,1,0)</f>
        <v>0</v>
      </c>
      <c r="L296">
        <f>IF(products!$F296=expanded!L$1,1,0)</f>
        <v>0</v>
      </c>
      <c r="M296">
        <f>IF(products!$F296=expanded!M$1,1,0)</f>
        <v>0</v>
      </c>
      <c r="N296">
        <v>100</v>
      </c>
      <c r="O296">
        <v>75</v>
      </c>
      <c r="P296">
        <v>1518.7864</v>
      </c>
      <c r="Q296">
        <v>2443.35</v>
      </c>
      <c r="R296">
        <f t="shared" si="4"/>
        <v>924.56359999999995</v>
      </c>
      <c r="S296">
        <v>48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1</v>
      </c>
      <c r="Z296">
        <v>0</v>
      </c>
      <c r="AA296">
        <v>15.13</v>
      </c>
      <c r="AB296">
        <v>4</v>
      </c>
      <c r="AC296">
        <f>IF(AC$1 =products!$P296,1,0)</f>
        <v>0</v>
      </c>
      <c r="AD296">
        <f>IF(AD$1 =products!$P296,1,0)</f>
        <v>1</v>
      </c>
      <c r="AE296">
        <f>IF(AE$1 =products!$P296,1,0)</f>
        <v>0</v>
      </c>
      <c r="AF296">
        <f>IF(AF$1 =products!$P296,1,0)</f>
        <v>0</v>
      </c>
      <c r="AG296">
        <f>IF(AG$1 =products!$P296,1,0)</f>
        <v>0</v>
      </c>
      <c r="AH296">
        <f>IF(AH$1=products!$Q296,1,0)</f>
        <v>0</v>
      </c>
      <c r="AI296">
        <f>IF(AI$1=products!$Q296,1,0)</f>
        <v>0</v>
      </c>
      <c r="AJ296">
        <f>IF(AJ$1=products!$Q296,1,0)</f>
        <v>0</v>
      </c>
      <c r="AK296">
        <f>IF(AK$1=products!$Q296,1,0)</f>
        <v>1</v>
      </c>
      <c r="AL296">
        <f>IF(AL$1=products!$R296,1,0)</f>
        <v>0</v>
      </c>
      <c r="AM296">
        <f>IF(AM$1=products!$R296,1,0)</f>
        <v>1</v>
      </c>
      <c r="AN296">
        <f>IF(AN$1=products!$R296,1,0)</f>
        <v>0</v>
      </c>
      <c r="AO296">
        <f>IF(AO$1=products!$R296,1,0)</f>
        <v>0</v>
      </c>
      <c r="AP296" s="3">
        <v>38899</v>
      </c>
      <c r="AQ296" s="3">
        <v>39263</v>
      </c>
      <c r="AR296">
        <v>2</v>
      </c>
    </row>
    <row r="297" spans="1:44">
      <c r="A297">
        <v>791</v>
      </c>
      <c r="B297">
        <v>1</v>
      </c>
      <c r="C297">
        <v>1</v>
      </c>
      <c r="D297">
        <f>IF(products!$F297=expanded!D$1,1,0)</f>
        <v>0</v>
      </c>
      <c r="E297">
        <f>IF(products!$F297=expanded!E$1,1,0)</f>
        <v>0</v>
      </c>
      <c r="F297">
        <f>IF(products!$F297=expanded!F$1,1,0)</f>
        <v>0</v>
      </c>
      <c r="G297">
        <f>IF(products!$F297=expanded!G$1,1,0)</f>
        <v>1</v>
      </c>
      <c r="H297">
        <f>IF(products!$F297=expanded!H$1,1,0)</f>
        <v>0</v>
      </c>
      <c r="I297">
        <f>IF(products!$F297=expanded!I$1,1,0)</f>
        <v>0</v>
      </c>
      <c r="J297">
        <f>IF(products!$F297=expanded!J$1,1,0)</f>
        <v>0</v>
      </c>
      <c r="K297">
        <f>IF(products!$F297=expanded!K$1,1,0)</f>
        <v>0</v>
      </c>
      <c r="L297">
        <f>IF(products!$F297=expanded!L$1,1,0)</f>
        <v>0</v>
      </c>
      <c r="M297">
        <f>IF(products!$F297=expanded!M$1,1,0)</f>
        <v>0</v>
      </c>
      <c r="N297">
        <v>100</v>
      </c>
      <c r="O297">
        <v>75</v>
      </c>
      <c r="P297">
        <v>1518.7864</v>
      </c>
      <c r="Q297">
        <v>2443.35</v>
      </c>
      <c r="R297">
        <f t="shared" si="4"/>
        <v>924.56359999999995</v>
      </c>
      <c r="S297">
        <v>52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1</v>
      </c>
      <c r="Z297">
        <v>0</v>
      </c>
      <c r="AA297">
        <v>15.42</v>
      </c>
      <c r="AB297">
        <v>4</v>
      </c>
      <c r="AC297">
        <f>IF(AC$1 =products!$P297,1,0)</f>
        <v>0</v>
      </c>
      <c r="AD297">
        <f>IF(AD$1 =products!$P297,1,0)</f>
        <v>1</v>
      </c>
      <c r="AE297">
        <f>IF(AE$1 =products!$P297,1,0)</f>
        <v>0</v>
      </c>
      <c r="AF297">
        <f>IF(AF$1 =products!$P297,1,0)</f>
        <v>0</v>
      </c>
      <c r="AG297">
        <f>IF(AG$1 =products!$P297,1,0)</f>
        <v>0</v>
      </c>
      <c r="AH297">
        <f>IF(AH$1=products!$Q297,1,0)</f>
        <v>0</v>
      </c>
      <c r="AI297">
        <f>IF(AI$1=products!$Q297,1,0)</f>
        <v>0</v>
      </c>
      <c r="AJ297">
        <f>IF(AJ$1=products!$Q297,1,0)</f>
        <v>0</v>
      </c>
      <c r="AK297">
        <f>IF(AK$1=products!$Q297,1,0)</f>
        <v>1</v>
      </c>
      <c r="AL297">
        <f>IF(AL$1=products!$R297,1,0)</f>
        <v>0</v>
      </c>
      <c r="AM297">
        <f>IF(AM$1=products!$R297,1,0)</f>
        <v>1</v>
      </c>
      <c r="AN297">
        <f>IF(AN$1=products!$R297,1,0)</f>
        <v>0</v>
      </c>
      <c r="AO297">
        <f>IF(AO$1=products!$R297,1,0)</f>
        <v>0</v>
      </c>
      <c r="AP297" s="3">
        <v>38899</v>
      </c>
      <c r="AQ297" s="3">
        <v>39263</v>
      </c>
      <c r="AR297">
        <v>2</v>
      </c>
    </row>
    <row r="298" spans="1:44">
      <c r="A298">
        <v>792</v>
      </c>
      <c r="B298">
        <v>1</v>
      </c>
      <c r="C298">
        <v>1</v>
      </c>
      <c r="D298">
        <f>IF(products!$F298=expanded!D$1,1,0)</f>
        <v>0</v>
      </c>
      <c r="E298">
        <f>IF(products!$F298=expanded!E$1,1,0)</f>
        <v>0</v>
      </c>
      <c r="F298">
        <f>IF(products!$F298=expanded!F$1,1,0)</f>
        <v>0</v>
      </c>
      <c r="G298">
        <f>IF(products!$F298=expanded!G$1,1,0)</f>
        <v>1</v>
      </c>
      <c r="H298">
        <f>IF(products!$F298=expanded!H$1,1,0)</f>
        <v>0</v>
      </c>
      <c r="I298">
        <f>IF(products!$F298=expanded!I$1,1,0)</f>
        <v>0</v>
      </c>
      <c r="J298">
        <f>IF(products!$F298=expanded!J$1,1,0)</f>
        <v>0</v>
      </c>
      <c r="K298">
        <f>IF(products!$F298=expanded!K$1,1,0)</f>
        <v>0</v>
      </c>
      <c r="L298">
        <f>IF(products!$F298=expanded!L$1,1,0)</f>
        <v>0</v>
      </c>
      <c r="M298">
        <f>IF(products!$F298=expanded!M$1,1,0)</f>
        <v>0</v>
      </c>
      <c r="N298">
        <v>100</v>
      </c>
      <c r="O298">
        <v>75</v>
      </c>
      <c r="P298">
        <v>1554.9478999999999</v>
      </c>
      <c r="Q298">
        <v>2443.35</v>
      </c>
      <c r="R298">
        <f t="shared" si="4"/>
        <v>888.40210000000002</v>
      </c>
      <c r="S298">
        <v>58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1</v>
      </c>
      <c r="Z298">
        <v>0</v>
      </c>
      <c r="AA298">
        <v>15.79</v>
      </c>
      <c r="AB298">
        <v>4</v>
      </c>
      <c r="AC298">
        <f>IF(AC$1 =products!$P298,1,0)</f>
        <v>0</v>
      </c>
      <c r="AD298">
        <f>IF(AD$1 =products!$P298,1,0)</f>
        <v>1</v>
      </c>
      <c r="AE298">
        <f>IF(AE$1 =products!$P298,1,0)</f>
        <v>0</v>
      </c>
      <c r="AF298">
        <f>IF(AF$1 =products!$P298,1,0)</f>
        <v>0</v>
      </c>
      <c r="AG298">
        <f>IF(AG$1 =products!$P298,1,0)</f>
        <v>0</v>
      </c>
      <c r="AH298">
        <f>IF(AH$1=products!$Q298,1,0)</f>
        <v>0</v>
      </c>
      <c r="AI298">
        <f>IF(AI$1=products!$Q298,1,0)</f>
        <v>0</v>
      </c>
      <c r="AJ298">
        <f>IF(AJ$1=products!$Q298,1,0)</f>
        <v>0</v>
      </c>
      <c r="AK298">
        <f>IF(AK$1=products!$Q298,1,0)</f>
        <v>1</v>
      </c>
      <c r="AL298">
        <f>IF(AL$1=products!$R298,1,0)</f>
        <v>0</v>
      </c>
      <c r="AM298">
        <f>IF(AM$1=products!$R298,1,0)</f>
        <v>1</v>
      </c>
      <c r="AN298">
        <f>IF(AN$1=products!$R298,1,0)</f>
        <v>0</v>
      </c>
      <c r="AO298">
        <f>IF(AO$1=products!$R298,1,0)</f>
        <v>0</v>
      </c>
      <c r="AP298" s="3">
        <v>38899</v>
      </c>
      <c r="AQ298" s="3">
        <v>39154.989795918365</v>
      </c>
      <c r="AR298">
        <v>2</v>
      </c>
    </row>
    <row r="299" spans="1:44">
      <c r="A299">
        <v>793</v>
      </c>
      <c r="B299">
        <v>1</v>
      </c>
      <c r="C299">
        <v>1</v>
      </c>
      <c r="D299">
        <f>IF(products!$F299=expanded!D$1,1,0)</f>
        <v>0</v>
      </c>
      <c r="E299">
        <f>IF(products!$F299=expanded!E$1,1,0)</f>
        <v>1</v>
      </c>
      <c r="F299">
        <f>IF(products!$F299=expanded!F$1,1,0)</f>
        <v>0</v>
      </c>
      <c r="G299">
        <f>IF(products!$F299=expanded!G$1,1,0)</f>
        <v>0</v>
      </c>
      <c r="H299">
        <f>IF(products!$F299=expanded!H$1,1,0)</f>
        <v>0</v>
      </c>
      <c r="I299">
        <f>IF(products!$F299=expanded!I$1,1,0)</f>
        <v>0</v>
      </c>
      <c r="J299">
        <f>IF(products!$F299=expanded!J$1,1,0)</f>
        <v>0</v>
      </c>
      <c r="K299">
        <f>IF(products!$F299=expanded!K$1,1,0)</f>
        <v>0</v>
      </c>
      <c r="L299">
        <f>IF(products!$F299=expanded!L$1,1,0)</f>
        <v>0</v>
      </c>
      <c r="M299">
        <f>IF(products!$F299=expanded!M$1,1,0)</f>
        <v>0</v>
      </c>
      <c r="N299">
        <v>100</v>
      </c>
      <c r="O299">
        <v>75</v>
      </c>
      <c r="P299">
        <v>1554.9478999999999</v>
      </c>
      <c r="Q299">
        <v>2443.35</v>
      </c>
      <c r="R299">
        <f t="shared" si="4"/>
        <v>888.40210000000002</v>
      </c>
      <c r="S299">
        <v>44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14.77</v>
      </c>
      <c r="AB299">
        <v>4</v>
      </c>
      <c r="AC299">
        <f>IF(AC$1 =products!$P299,1,0)</f>
        <v>0</v>
      </c>
      <c r="AD299">
        <f>IF(AD$1 =products!$P299,1,0)</f>
        <v>1</v>
      </c>
      <c r="AE299">
        <f>IF(AE$1 =products!$P299,1,0)</f>
        <v>0</v>
      </c>
      <c r="AF299">
        <f>IF(AF$1 =products!$P299,1,0)</f>
        <v>0</v>
      </c>
      <c r="AG299">
        <f>IF(AG$1 =products!$P299,1,0)</f>
        <v>0</v>
      </c>
      <c r="AH299">
        <f>IF(AH$1=products!$Q299,1,0)</f>
        <v>0</v>
      </c>
      <c r="AI299">
        <f>IF(AI$1=products!$Q299,1,0)</f>
        <v>0</v>
      </c>
      <c r="AJ299">
        <f>IF(AJ$1=products!$Q299,1,0)</f>
        <v>0</v>
      </c>
      <c r="AK299">
        <f>IF(AK$1=products!$Q299,1,0)</f>
        <v>1</v>
      </c>
      <c r="AL299">
        <f>IF(AL$1=products!$R299,1,0)</f>
        <v>0</v>
      </c>
      <c r="AM299">
        <f>IF(AM$1=products!$R299,1,0)</f>
        <v>1</v>
      </c>
      <c r="AN299">
        <f>IF(AN$1=products!$R299,1,0)</f>
        <v>0</v>
      </c>
      <c r="AO299">
        <f>IF(AO$1=products!$R299,1,0)</f>
        <v>0</v>
      </c>
      <c r="AP299" s="3">
        <v>38899</v>
      </c>
      <c r="AQ299" s="3">
        <v>39154.989795918365</v>
      </c>
      <c r="AR299">
        <v>2</v>
      </c>
    </row>
    <row r="300" spans="1:44">
      <c r="A300">
        <v>794</v>
      </c>
      <c r="B300">
        <v>1</v>
      </c>
      <c r="C300">
        <v>1</v>
      </c>
      <c r="D300">
        <f>IF(products!$F300=expanded!D$1,1,0)</f>
        <v>0</v>
      </c>
      <c r="E300">
        <f>IF(products!$F300=expanded!E$1,1,0)</f>
        <v>1</v>
      </c>
      <c r="F300">
        <f>IF(products!$F300=expanded!F$1,1,0)</f>
        <v>0</v>
      </c>
      <c r="G300">
        <f>IF(products!$F300=expanded!G$1,1,0)</f>
        <v>0</v>
      </c>
      <c r="H300">
        <f>IF(products!$F300=expanded!H$1,1,0)</f>
        <v>0</v>
      </c>
      <c r="I300">
        <f>IF(products!$F300=expanded!I$1,1,0)</f>
        <v>0</v>
      </c>
      <c r="J300">
        <f>IF(products!$F300=expanded!J$1,1,0)</f>
        <v>0</v>
      </c>
      <c r="K300">
        <f>IF(products!$F300=expanded!K$1,1,0)</f>
        <v>0</v>
      </c>
      <c r="L300">
        <f>IF(products!$F300=expanded!L$1,1,0)</f>
        <v>0</v>
      </c>
      <c r="M300">
        <f>IF(products!$F300=expanded!M$1,1,0)</f>
        <v>0</v>
      </c>
      <c r="N300">
        <v>100</v>
      </c>
      <c r="O300">
        <v>75</v>
      </c>
      <c r="P300">
        <v>1554.9478999999999</v>
      </c>
      <c r="Q300">
        <v>2443.35</v>
      </c>
      <c r="R300">
        <f t="shared" si="4"/>
        <v>888.40210000000002</v>
      </c>
      <c r="S300">
        <v>48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15.13</v>
      </c>
      <c r="AB300">
        <v>4</v>
      </c>
      <c r="AC300">
        <f>IF(AC$1 =products!$P300,1,0)</f>
        <v>0</v>
      </c>
      <c r="AD300">
        <f>IF(AD$1 =products!$P300,1,0)</f>
        <v>1</v>
      </c>
      <c r="AE300">
        <f>IF(AE$1 =products!$P300,1,0)</f>
        <v>0</v>
      </c>
      <c r="AF300">
        <f>IF(AF$1 =products!$P300,1,0)</f>
        <v>0</v>
      </c>
      <c r="AG300">
        <f>IF(AG$1 =products!$P300,1,0)</f>
        <v>0</v>
      </c>
      <c r="AH300">
        <f>IF(AH$1=products!$Q300,1,0)</f>
        <v>0</v>
      </c>
      <c r="AI300">
        <f>IF(AI$1=products!$Q300,1,0)</f>
        <v>0</v>
      </c>
      <c r="AJ300">
        <f>IF(AJ$1=products!$Q300,1,0)</f>
        <v>0</v>
      </c>
      <c r="AK300">
        <f>IF(AK$1=products!$Q300,1,0)</f>
        <v>1</v>
      </c>
      <c r="AL300">
        <f>IF(AL$1=products!$R300,1,0)</f>
        <v>0</v>
      </c>
      <c r="AM300">
        <f>IF(AM$1=products!$R300,1,0)</f>
        <v>1</v>
      </c>
      <c r="AN300">
        <f>IF(AN$1=products!$R300,1,0)</f>
        <v>0</v>
      </c>
      <c r="AO300">
        <f>IF(AO$1=products!$R300,1,0)</f>
        <v>0</v>
      </c>
      <c r="AP300" s="3">
        <v>38899</v>
      </c>
      <c r="AQ300" s="3">
        <v>39154.989795918365</v>
      </c>
      <c r="AR300">
        <v>2</v>
      </c>
    </row>
    <row r="301" spans="1:44">
      <c r="A301">
        <v>795</v>
      </c>
      <c r="B301">
        <v>1</v>
      </c>
      <c r="C301">
        <v>1</v>
      </c>
      <c r="D301">
        <f>IF(products!$F301=expanded!D$1,1,0)</f>
        <v>0</v>
      </c>
      <c r="E301">
        <f>IF(products!$F301=expanded!E$1,1,0)</f>
        <v>1</v>
      </c>
      <c r="F301">
        <f>IF(products!$F301=expanded!F$1,1,0)</f>
        <v>0</v>
      </c>
      <c r="G301">
        <f>IF(products!$F301=expanded!G$1,1,0)</f>
        <v>0</v>
      </c>
      <c r="H301">
        <f>IF(products!$F301=expanded!H$1,1,0)</f>
        <v>0</v>
      </c>
      <c r="I301">
        <f>IF(products!$F301=expanded!I$1,1,0)</f>
        <v>0</v>
      </c>
      <c r="J301">
        <f>IF(products!$F301=expanded!J$1,1,0)</f>
        <v>0</v>
      </c>
      <c r="K301">
        <f>IF(products!$F301=expanded!K$1,1,0)</f>
        <v>0</v>
      </c>
      <c r="L301">
        <f>IF(products!$F301=expanded!L$1,1,0)</f>
        <v>0</v>
      </c>
      <c r="M301">
        <f>IF(products!$F301=expanded!M$1,1,0)</f>
        <v>0</v>
      </c>
      <c r="N301">
        <v>100</v>
      </c>
      <c r="O301">
        <v>75</v>
      </c>
      <c r="P301">
        <v>1554.9478999999999</v>
      </c>
      <c r="Q301">
        <v>2443.35</v>
      </c>
      <c r="R301">
        <f t="shared" si="4"/>
        <v>888.40210000000002</v>
      </c>
      <c r="S301">
        <v>52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1</v>
      </c>
      <c r="Z301">
        <v>0</v>
      </c>
      <c r="AA301">
        <v>15.42</v>
      </c>
      <c r="AB301">
        <v>4</v>
      </c>
      <c r="AC301">
        <f>IF(AC$1 =products!$P301,1,0)</f>
        <v>0</v>
      </c>
      <c r="AD301">
        <f>IF(AD$1 =products!$P301,1,0)</f>
        <v>1</v>
      </c>
      <c r="AE301">
        <f>IF(AE$1 =products!$P301,1,0)</f>
        <v>0</v>
      </c>
      <c r="AF301">
        <f>IF(AF$1 =products!$P301,1,0)</f>
        <v>0</v>
      </c>
      <c r="AG301">
        <f>IF(AG$1 =products!$P301,1,0)</f>
        <v>0</v>
      </c>
      <c r="AH301">
        <f>IF(AH$1=products!$Q301,1,0)</f>
        <v>0</v>
      </c>
      <c r="AI301">
        <f>IF(AI$1=products!$Q301,1,0)</f>
        <v>0</v>
      </c>
      <c r="AJ301">
        <f>IF(AJ$1=products!$Q301,1,0)</f>
        <v>0</v>
      </c>
      <c r="AK301">
        <f>IF(AK$1=products!$Q301,1,0)</f>
        <v>1</v>
      </c>
      <c r="AL301">
        <f>IF(AL$1=products!$R301,1,0)</f>
        <v>0</v>
      </c>
      <c r="AM301">
        <f>IF(AM$1=products!$R301,1,0)</f>
        <v>1</v>
      </c>
      <c r="AN301">
        <f>IF(AN$1=products!$R301,1,0)</f>
        <v>0</v>
      </c>
      <c r="AO301">
        <f>IF(AO$1=products!$R301,1,0)</f>
        <v>0</v>
      </c>
      <c r="AP301" s="3">
        <v>38899</v>
      </c>
      <c r="AQ301" s="3">
        <v>39154.989795918365</v>
      </c>
      <c r="AR301">
        <v>2</v>
      </c>
    </row>
    <row r="302" spans="1:44">
      <c r="A302">
        <v>796</v>
      </c>
      <c r="B302">
        <v>1</v>
      </c>
      <c r="C302">
        <v>1</v>
      </c>
      <c r="D302">
        <f>IF(products!$F302=expanded!D$1,1,0)</f>
        <v>0</v>
      </c>
      <c r="E302">
        <f>IF(products!$F302=expanded!E$1,1,0)</f>
        <v>1</v>
      </c>
      <c r="F302">
        <f>IF(products!$F302=expanded!F$1,1,0)</f>
        <v>0</v>
      </c>
      <c r="G302">
        <f>IF(products!$F302=expanded!G$1,1,0)</f>
        <v>0</v>
      </c>
      <c r="H302">
        <f>IF(products!$F302=expanded!H$1,1,0)</f>
        <v>0</v>
      </c>
      <c r="I302">
        <f>IF(products!$F302=expanded!I$1,1,0)</f>
        <v>0</v>
      </c>
      <c r="J302">
        <f>IF(products!$F302=expanded!J$1,1,0)</f>
        <v>0</v>
      </c>
      <c r="K302">
        <f>IF(products!$F302=expanded!K$1,1,0)</f>
        <v>0</v>
      </c>
      <c r="L302">
        <f>IF(products!$F302=expanded!L$1,1,0)</f>
        <v>0</v>
      </c>
      <c r="M302">
        <f>IF(products!$F302=expanded!M$1,1,0)</f>
        <v>0</v>
      </c>
      <c r="N302">
        <v>100</v>
      </c>
      <c r="O302">
        <v>75</v>
      </c>
      <c r="P302">
        <v>1554.9478999999999</v>
      </c>
      <c r="Q302">
        <v>2443.35</v>
      </c>
      <c r="R302">
        <f t="shared" si="4"/>
        <v>888.40210000000002</v>
      </c>
      <c r="S302">
        <v>58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1</v>
      </c>
      <c r="Z302">
        <v>0</v>
      </c>
      <c r="AA302">
        <v>15.68</v>
      </c>
      <c r="AB302">
        <v>4</v>
      </c>
      <c r="AC302">
        <f>IF(AC$1 =products!$P302,1,0)</f>
        <v>0</v>
      </c>
      <c r="AD302">
        <f>IF(AD$1 =products!$P302,1,0)</f>
        <v>1</v>
      </c>
      <c r="AE302">
        <f>IF(AE$1 =products!$P302,1,0)</f>
        <v>0</v>
      </c>
      <c r="AF302">
        <f>IF(AF$1 =products!$P302,1,0)</f>
        <v>0</v>
      </c>
      <c r="AG302">
        <f>IF(AG$1 =products!$P302,1,0)</f>
        <v>0</v>
      </c>
      <c r="AH302">
        <f>IF(AH$1=products!$Q302,1,0)</f>
        <v>0</v>
      </c>
      <c r="AI302">
        <f>IF(AI$1=products!$Q302,1,0)</f>
        <v>0</v>
      </c>
      <c r="AJ302">
        <f>IF(AJ$1=products!$Q302,1,0)</f>
        <v>0</v>
      </c>
      <c r="AK302">
        <f>IF(AK$1=products!$Q302,1,0)</f>
        <v>1</v>
      </c>
      <c r="AL302">
        <f>IF(AL$1=products!$R302,1,0)</f>
        <v>0</v>
      </c>
      <c r="AM302">
        <f>IF(AM$1=products!$R302,1,0)</f>
        <v>1</v>
      </c>
      <c r="AN302">
        <f>IF(AN$1=products!$R302,1,0)</f>
        <v>0</v>
      </c>
      <c r="AO302">
        <f>IF(AO$1=products!$R302,1,0)</f>
        <v>0</v>
      </c>
      <c r="AP302" s="3">
        <v>38899</v>
      </c>
      <c r="AQ302" s="3">
        <v>39154.989795918365</v>
      </c>
      <c r="AR302">
        <v>2</v>
      </c>
    </row>
    <row r="303" spans="1:44">
      <c r="A303">
        <v>797</v>
      </c>
      <c r="B303">
        <v>1</v>
      </c>
      <c r="C303">
        <v>1</v>
      </c>
      <c r="D303">
        <f>IF(products!$F303=expanded!D$1,1,0)</f>
        <v>0</v>
      </c>
      <c r="E303">
        <f>IF(products!$F303=expanded!E$1,1,0)</f>
        <v>0</v>
      </c>
      <c r="F303">
        <f>IF(products!$F303=expanded!F$1,1,0)</f>
        <v>0</v>
      </c>
      <c r="G303">
        <f>IF(products!$F303=expanded!G$1,1,0)</f>
        <v>0</v>
      </c>
      <c r="H303">
        <f>IF(products!$F303=expanded!H$1,1,0)</f>
        <v>0</v>
      </c>
      <c r="I303">
        <f>IF(products!$F303=expanded!I$1,1,0)</f>
        <v>0</v>
      </c>
      <c r="J303">
        <f>IF(products!$F303=expanded!J$1,1,0)</f>
        <v>0</v>
      </c>
      <c r="K303">
        <f>IF(products!$F303=expanded!K$1,1,0)</f>
        <v>1</v>
      </c>
      <c r="L303">
        <f>IF(products!$F303=expanded!L$1,1,0)</f>
        <v>0</v>
      </c>
      <c r="M303">
        <f>IF(products!$F303=expanded!M$1,1,0)</f>
        <v>0</v>
      </c>
      <c r="N303">
        <v>100</v>
      </c>
      <c r="O303">
        <v>75</v>
      </c>
      <c r="P303">
        <v>713.07979999999998</v>
      </c>
      <c r="Q303">
        <v>1120.49</v>
      </c>
      <c r="R303">
        <f t="shared" si="4"/>
        <v>407.41020000000003</v>
      </c>
      <c r="S303">
        <v>38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0</v>
      </c>
      <c r="AA303">
        <v>17.350000000000001</v>
      </c>
      <c r="AB303">
        <v>4</v>
      </c>
      <c r="AC303">
        <f>IF(AC$1 =products!$P303,1,0)</f>
        <v>0</v>
      </c>
      <c r="AD303">
        <f>IF(AD$1 =products!$P303,1,0)</f>
        <v>1</v>
      </c>
      <c r="AE303">
        <f>IF(AE$1 =products!$P303,1,0)</f>
        <v>0</v>
      </c>
      <c r="AF303">
        <f>IF(AF$1 =products!$P303,1,0)</f>
        <v>0</v>
      </c>
      <c r="AG303">
        <f>IF(AG$1 =products!$P303,1,0)</f>
        <v>0</v>
      </c>
      <c r="AH303">
        <f>IF(AH$1=products!$Q303,1,0)</f>
        <v>0</v>
      </c>
      <c r="AI303">
        <f>IF(AI$1=products!$Q303,1,0)</f>
        <v>0</v>
      </c>
      <c r="AJ303">
        <f>IF(AJ$1=products!$Q303,1,0)</f>
        <v>1</v>
      </c>
      <c r="AK303">
        <f>IF(AK$1=products!$Q303,1,0)</f>
        <v>0</v>
      </c>
      <c r="AL303">
        <f>IF(AL$1=products!$R303,1,0)</f>
        <v>0</v>
      </c>
      <c r="AM303">
        <f>IF(AM$1=products!$R303,1,0)</f>
        <v>0</v>
      </c>
      <c r="AN303">
        <f>IF(AN$1=products!$R303,1,0)</f>
        <v>1</v>
      </c>
      <c r="AO303">
        <f>IF(AO$1=products!$R303,1,0)</f>
        <v>0</v>
      </c>
      <c r="AP303" s="3">
        <v>38899</v>
      </c>
      <c r="AQ303" s="3">
        <v>39154.989795918365</v>
      </c>
      <c r="AR303">
        <v>2</v>
      </c>
    </row>
    <row r="304" spans="1:44">
      <c r="A304">
        <v>798</v>
      </c>
      <c r="B304">
        <v>1</v>
      </c>
      <c r="C304">
        <v>1</v>
      </c>
      <c r="D304">
        <f>IF(products!$F304=expanded!D$1,1,0)</f>
        <v>0</v>
      </c>
      <c r="E304">
        <f>IF(products!$F304=expanded!E$1,1,0)</f>
        <v>0</v>
      </c>
      <c r="F304">
        <f>IF(products!$F304=expanded!F$1,1,0)</f>
        <v>0</v>
      </c>
      <c r="G304">
        <f>IF(products!$F304=expanded!G$1,1,0)</f>
        <v>0</v>
      </c>
      <c r="H304">
        <f>IF(products!$F304=expanded!H$1,1,0)</f>
        <v>0</v>
      </c>
      <c r="I304">
        <f>IF(products!$F304=expanded!I$1,1,0)</f>
        <v>0</v>
      </c>
      <c r="J304">
        <f>IF(products!$F304=expanded!J$1,1,0)</f>
        <v>0</v>
      </c>
      <c r="K304">
        <f>IF(products!$F304=expanded!K$1,1,0)</f>
        <v>1</v>
      </c>
      <c r="L304">
        <f>IF(products!$F304=expanded!L$1,1,0)</f>
        <v>0</v>
      </c>
      <c r="M304">
        <f>IF(products!$F304=expanded!M$1,1,0)</f>
        <v>0</v>
      </c>
      <c r="N304">
        <v>100</v>
      </c>
      <c r="O304">
        <v>75</v>
      </c>
      <c r="P304">
        <v>713.07979999999998</v>
      </c>
      <c r="Q304">
        <v>1120.49</v>
      </c>
      <c r="R304">
        <f t="shared" si="4"/>
        <v>407.41020000000003</v>
      </c>
      <c r="S304">
        <v>40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17.77</v>
      </c>
      <c r="AB304">
        <v>4</v>
      </c>
      <c r="AC304">
        <f>IF(AC$1 =products!$P304,1,0)</f>
        <v>0</v>
      </c>
      <c r="AD304">
        <f>IF(AD$1 =products!$P304,1,0)</f>
        <v>1</v>
      </c>
      <c r="AE304">
        <f>IF(AE$1 =products!$P304,1,0)</f>
        <v>0</v>
      </c>
      <c r="AF304">
        <f>IF(AF$1 =products!$P304,1,0)</f>
        <v>0</v>
      </c>
      <c r="AG304">
        <f>IF(AG$1 =products!$P304,1,0)</f>
        <v>0</v>
      </c>
      <c r="AH304">
        <f>IF(AH$1=products!$Q304,1,0)</f>
        <v>0</v>
      </c>
      <c r="AI304">
        <f>IF(AI$1=products!$Q304,1,0)</f>
        <v>0</v>
      </c>
      <c r="AJ304">
        <f>IF(AJ$1=products!$Q304,1,0)</f>
        <v>1</v>
      </c>
      <c r="AK304">
        <f>IF(AK$1=products!$Q304,1,0)</f>
        <v>0</v>
      </c>
      <c r="AL304">
        <f>IF(AL$1=products!$R304,1,0)</f>
        <v>0</v>
      </c>
      <c r="AM304">
        <f>IF(AM$1=products!$R304,1,0)</f>
        <v>0</v>
      </c>
      <c r="AN304">
        <f>IF(AN$1=products!$R304,1,0)</f>
        <v>1</v>
      </c>
      <c r="AO304">
        <f>IF(AO$1=products!$R304,1,0)</f>
        <v>0</v>
      </c>
      <c r="AP304" s="3">
        <v>38899</v>
      </c>
      <c r="AQ304" s="3">
        <v>39154.989795918365</v>
      </c>
      <c r="AR304">
        <v>2</v>
      </c>
    </row>
    <row r="305" spans="1:44">
      <c r="A305">
        <v>799</v>
      </c>
      <c r="B305">
        <v>1</v>
      </c>
      <c r="C305">
        <v>1</v>
      </c>
      <c r="D305">
        <f>IF(products!$F305=expanded!D$1,1,0)</f>
        <v>0</v>
      </c>
      <c r="E305">
        <f>IF(products!$F305=expanded!E$1,1,0)</f>
        <v>0</v>
      </c>
      <c r="F305">
        <f>IF(products!$F305=expanded!F$1,1,0)</f>
        <v>0</v>
      </c>
      <c r="G305">
        <f>IF(products!$F305=expanded!G$1,1,0)</f>
        <v>0</v>
      </c>
      <c r="H305">
        <f>IF(products!$F305=expanded!H$1,1,0)</f>
        <v>0</v>
      </c>
      <c r="I305">
        <f>IF(products!$F305=expanded!I$1,1,0)</f>
        <v>0</v>
      </c>
      <c r="J305">
        <f>IF(products!$F305=expanded!J$1,1,0)</f>
        <v>0</v>
      </c>
      <c r="K305">
        <f>IF(products!$F305=expanded!K$1,1,0)</f>
        <v>1</v>
      </c>
      <c r="L305">
        <f>IF(products!$F305=expanded!L$1,1,0)</f>
        <v>0</v>
      </c>
      <c r="M305">
        <f>IF(products!$F305=expanded!M$1,1,0)</f>
        <v>0</v>
      </c>
      <c r="N305">
        <v>100</v>
      </c>
      <c r="O305">
        <v>75</v>
      </c>
      <c r="P305">
        <v>713.07979999999998</v>
      </c>
      <c r="Q305">
        <v>1120.49</v>
      </c>
      <c r="R305">
        <f t="shared" si="4"/>
        <v>407.41020000000003</v>
      </c>
      <c r="S305">
        <v>42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0</v>
      </c>
      <c r="AA305">
        <v>18.13</v>
      </c>
      <c r="AB305">
        <v>4</v>
      </c>
      <c r="AC305">
        <f>IF(AC$1 =products!$P305,1,0)</f>
        <v>0</v>
      </c>
      <c r="AD305">
        <f>IF(AD$1 =products!$P305,1,0)</f>
        <v>1</v>
      </c>
      <c r="AE305">
        <f>IF(AE$1 =products!$P305,1,0)</f>
        <v>0</v>
      </c>
      <c r="AF305">
        <f>IF(AF$1 =products!$P305,1,0)</f>
        <v>0</v>
      </c>
      <c r="AG305">
        <f>IF(AG$1 =products!$P305,1,0)</f>
        <v>0</v>
      </c>
      <c r="AH305">
        <f>IF(AH$1=products!$Q305,1,0)</f>
        <v>0</v>
      </c>
      <c r="AI305">
        <f>IF(AI$1=products!$Q305,1,0)</f>
        <v>0</v>
      </c>
      <c r="AJ305">
        <f>IF(AJ$1=products!$Q305,1,0)</f>
        <v>1</v>
      </c>
      <c r="AK305">
        <f>IF(AK$1=products!$Q305,1,0)</f>
        <v>0</v>
      </c>
      <c r="AL305">
        <f>IF(AL$1=products!$R305,1,0)</f>
        <v>0</v>
      </c>
      <c r="AM305">
        <f>IF(AM$1=products!$R305,1,0)</f>
        <v>0</v>
      </c>
      <c r="AN305">
        <f>IF(AN$1=products!$R305,1,0)</f>
        <v>1</v>
      </c>
      <c r="AO305">
        <f>IF(AO$1=products!$R305,1,0)</f>
        <v>0</v>
      </c>
      <c r="AP305" s="3">
        <v>38899</v>
      </c>
      <c r="AQ305" s="3">
        <v>39154.989795918365</v>
      </c>
      <c r="AR305">
        <v>2</v>
      </c>
    </row>
    <row r="306" spans="1:44">
      <c r="A306">
        <v>800</v>
      </c>
      <c r="B306">
        <v>1</v>
      </c>
      <c r="C306">
        <v>1</v>
      </c>
      <c r="D306">
        <f>IF(products!$F306=expanded!D$1,1,0)</f>
        <v>0</v>
      </c>
      <c r="E306">
        <f>IF(products!$F306=expanded!E$1,1,0)</f>
        <v>0</v>
      </c>
      <c r="F306">
        <f>IF(products!$F306=expanded!F$1,1,0)</f>
        <v>0</v>
      </c>
      <c r="G306">
        <f>IF(products!$F306=expanded!G$1,1,0)</f>
        <v>0</v>
      </c>
      <c r="H306">
        <f>IF(products!$F306=expanded!H$1,1,0)</f>
        <v>0</v>
      </c>
      <c r="I306">
        <f>IF(products!$F306=expanded!I$1,1,0)</f>
        <v>0</v>
      </c>
      <c r="J306">
        <f>IF(products!$F306=expanded!J$1,1,0)</f>
        <v>0</v>
      </c>
      <c r="K306">
        <f>IF(products!$F306=expanded!K$1,1,0)</f>
        <v>1</v>
      </c>
      <c r="L306">
        <f>IF(products!$F306=expanded!L$1,1,0)</f>
        <v>0</v>
      </c>
      <c r="M306">
        <f>IF(products!$F306=expanded!M$1,1,0)</f>
        <v>0</v>
      </c>
      <c r="N306">
        <v>100</v>
      </c>
      <c r="O306">
        <v>75</v>
      </c>
      <c r="P306">
        <v>713.07979999999998</v>
      </c>
      <c r="Q306">
        <v>1120.49</v>
      </c>
      <c r="R306">
        <f t="shared" si="4"/>
        <v>407.41020000000003</v>
      </c>
      <c r="S306">
        <v>44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1</v>
      </c>
      <c r="Z306">
        <v>0</v>
      </c>
      <c r="AA306">
        <v>18.420000000000002</v>
      </c>
      <c r="AB306">
        <v>4</v>
      </c>
      <c r="AC306">
        <f>IF(AC$1 =products!$P306,1,0)</f>
        <v>0</v>
      </c>
      <c r="AD306">
        <f>IF(AD$1 =products!$P306,1,0)</f>
        <v>1</v>
      </c>
      <c r="AE306">
        <f>IF(AE$1 =products!$P306,1,0)</f>
        <v>0</v>
      </c>
      <c r="AF306">
        <f>IF(AF$1 =products!$P306,1,0)</f>
        <v>0</v>
      </c>
      <c r="AG306">
        <f>IF(AG$1 =products!$P306,1,0)</f>
        <v>0</v>
      </c>
      <c r="AH306">
        <f>IF(AH$1=products!$Q306,1,0)</f>
        <v>0</v>
      </c>
      <c r="AI306">
        <f>IF(AI$1=products!$Q306,1,0)</f>
        <v>0</v>
      </c>
      <c r="AJ306">
        <f>IF(AJ$1=products!$Q306,1,0)</f>
        <v>1</v>
      </c>
      <c r="AK306">
        <f>IF(AK$1=products!$Q306,1,0)</f>
        <v>0</v>
      </c>
      <c r="AL306">
        <f>IF(AL$1=products!$R306,1,0)</f>
        <v>0</v>
      </c>
      <c r="AM306">
        <f>IF(AM$1=products!$R306,1,0)</f>
        <v>0</v>
      </c>
      <c r="AN306">
        <f>IF(AN$1=products!$R306,1,0)</f>
        <v>1</v>
      </c>
      <c r="AO306">
        <f>IF(AO$1=products!$R306,1,0)</f>
        <v>0</v>
      </c>
      <c r="AP306" s="3">
        <v>38899</v>
      </c>
      <c r="AQ306" s="3">
        <v>39154.989795918365</v>
      </c>
      <c r="AR306">
        <v>2</v>
      </c>
    </row>
    <row r="307" spans="1:44">
      <c r="A307">
        <v>801</v>
      </c>
      <c r="B307">
        <v>1</v>
      </c>
      <c r="C307">
        <v>1</v>
      </c>
      <c r="D307">
        <f>IF(products!$F307=expanded!D$1,1,0)</f>
        <v>0</v>
      </c>
      <c r="E307">
        <f>IF(products!$F307=expanded!E$1,1,0)</f>
        <v>0</v>
      </c>
      <c r="F307">
        <f>IF(products!$F307=expanded!F$1,1,0)</f>
        <v>0</v>
      </c>
      <c r="G307">
        <f>IF(products!$F307=expanded!G$1,1,0)</f>
        <v>0</v>
      </c>
      <c r="H307">
        <f>IF(products!$F307=expanded!H$1,1,0)</f>
        <v>0</v>
      </c>
      <c r="I307">
        <f>IF(products!$F307=expanded!I$1,1,0)</f>
        <v>0</v>
      </c>
      <c r="J307">
        <f>IF(products!$F307=expanded!J$1,1,0)</f>
        <v>0</v>
      </c>
      <c r="K307">
        <f>IF(products!$F307=expanded!K$1,1,0)</f>
        <v>1</v>
      </c>
      <c r="L307">
        <f>IF(products!$F307=expanded!L$1,1,0)</f>
        <v>0</v>
      </c>
      <c r="M307">
        <f>IF(products!$F307=expanded!M$1,1,0)</f>
        <v>0</v>
      </c>
      <c r="N307">
        <v>100</v>
      </c>
      <c r="O307">
        <v>75</v>
      </c>
      <c r="P307">
        <v>713.07979999999998</v>
      </c>
      <c r="Q307">
        <v>1120.49</v>
      </c>
      <c r="R307">
        <f t="shared" si="4"/>
        <v>407.41020000000003</v>
      </c>
      <c r="S307">
        <v>48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1</v>
      </c>
      <c r="Z307">
        <v>0</v>
      </c>
      <c r="AA307">
        <v>18.68</v>
      </c>
      <c r="AB307">
        <v>4</v>
      </c>
      <c r="AC307">
        <f>IF(AC$1 =products!$P307,1,0)</f>
        <v>0</v>
      </c>
      <c r="AD307">
        <f>IF(AD$1 =products!$P307,1,0)</f>
        <v>1</v>
      </c>
      <c r="AE307">
        <f>IF(AE$1 =products!$P307,1,0)</f>
        <v>0</v>
      </c>
      <c r="AF307">
        <f>IF(AF$1 =products!$P307,1,0)</f>
        <v>0</v>
      </c>
      <c r="AG307">
        <f>IF(AG$1 =products!$P307,1,0)</f>
        <v>0</v>
      </c>
      <c r="AH307">
        <f>IF(AH$1=products!$Q307,1,0)</f>
        <v>0</v>
      </c>
      <c r="AI307">
        <f>IF(AI$1=products!$Q307,1,0)</f>
        <v>0</v>
      </c>
      <c r="AJ307">
        <f>IF(AJ$1=products!$Q307,1,0)</f>
        <v>1</v>
      </c>
      <c r="AK307">
        <f>IF(AK$1=products!$Q307,1,0)</f>
        <v>0</v>
      </c>
      <c r="AL307">
        <f>IF(AL$1=products!$R307,1,0)</f>
        <v>0</v>
      </c>
      <c r="AM307">
        <f>IF(AM$1=products!$R307,1,0)</f>
        <v>0</v>
      </c>
      <c r="AN307">
        <f>IF(AN$1=products!$R307,1,0)</f>
        <v>1</v>
      </c>
      <c r="AO307">
        <f>IF(AO$1=products!$R307,1,0)</f>
        <v>0</v>
      </c>
      <c r="AP307" s="3">
        <v>38899</v>
      </c>
      <c r="AQ307" s="3">
        <v>39154.989795918365</v>
      </c>
      <c r="AR307">
        <v>2</v>
      </c>
    </row>
    <row r="308" spans="1:44">
      <c r="A308">
        <v>802</v>
      </c>
      <c r="B308">
        <v>1</v>
      </c>
      <c r="C308">
        <v>1</v>
      </c>
      <c r="D308">
        <f>IF(products!$F308=expanded!D$1,1,0)</f>
        <v>1</v>
      </c>
      <c r="E308">
        <f>IF(products!$F308=expanded!E$1,1,0)</f>
        <v>0</v>
      </c>
      <c r="F308">
        <f>IF(products!$F308=expanded!F$1,1,0)</f>
        <v>0</v>
      </c>
      <c r="G308">
        <f>IF(products!$F308=expanded!G$1,1,0)</f>
        <v>0</v>
      </c>
      <c r="H308">
        <f>IF(products!$F308=expanded!H$1,1,0)</f>
        <v>0</v>
      </c>
      <c r="I308">
        <f>IF(products!$F308=expanded!I$1,1,0)</f>
        <v>0</v>
      </c>
      <c r="J308">
        <f>IF(products!$F308=expanded!J$1,1,0)</f>
        <v>0</v>
      </c>
      <c r="K308">
        <f>IF(products!$F308=expanded!K$1,1,0)</f>
        <v>0</v>
      </c>
      <c r="L308">
        <f>IF(products!$F308=expanded!L$1,1,0)</f>
        <v>0</v>
      </c>
      <c r="M308">
        <f>IF(products!$F308=expanded!M$1,1,0)</f>
        <v>0</v>
      </c>
      <c r="N308">
        <v>500</v>
      </c>
      <c r="O308">
        <v>375</v>
      </c>
      <c r="P308">
        <v>65.809700000000007</v>
      </c>
      <c r="Q308">
        <v>148.22</v>
      </c>
      <c r="R308">
        <f t="shared" si="4"/>
        <v>82.410299999999992</v>
      </c>
      <c r="S308">
        <v>48.983050847457626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74.069219512195119</v>
      </c>
      <c r="AB308">
        <v>1</v>
      </c>
      <c r="AC308">
        <f>IF(AC$1 =products!$P308,1,0)</f>
        <v>1</v>
      </c>
      <c r="AD308">
        <f>IF(AD$1 =products!$P308,1,0)</f>
        <v>0</v>
      </c>
      <c r="AE308">
        <f>IF(AE$1 =products!$P308,1,0)</f>
        <v>0</v>
      </c>
      <c r="AF308">
        <f>IF(AF$1 =products!$P308,1,0)</f>
        <v>0</v>
      </c>
      <c r="AG308">
        <f>IF(AG$1 =products!$P308,1,0)</f>
        <v>0</v>
      </c>
      <c r="AH308">
        <f>IF(AH$1=products!$Q308,1,0)</f>
        <v>0</v>
      </c>
      <c r="AI308">
        <f>IF(AI$1=products!$Q308,1,0)</f>
        <v>1</v>
      </c>
      <c r="AJ308">
        <f>IF(AJ$1=products!$Q308,1,0)</f>
        <v>0</v>
      </c>
      <c r="AK308">
        <f>IF(AK$1=products!$Q308,1,0)</f>
        <v>0</v>
      </c>
      <c r="AL308">
        <f>IF(AL$1=products!$R308,1,0)</f>
        <v>1</v>
      </c>
      <c r="AM308">
        <f>IF(AM$1=products!$R308,1,0)</f>
        <v>0</v>
      </c>
      <c r="AN308">
        <f>IF(AN$1=products!$R308,1,0)</f>
        <v>0</v>
      </c>
      <c r="AO308">
        <f>IF(AO$1=products!$R308,1,0)</f>
        <v>0</v>
      </c>
      <c r="AP308" s="3">
        <v>38899</v>
      </c>
      <c r="AQ308" s="3">
        <v>39263</v>
      </c>
      <c r="AR308">
        <v>10</v>
      </c>
    </row>
    <row r="309" spans="1:44">
      <c r="A309">
        <v>803</v>
      </c>
      <c r="B309">
        <v>1</v>
      </c>
      <c r="C309">
        <v>1</v>
      </c>
      <c r="D309">
        <f>IF(products!$F309=expanded!D$1,1,0)</f>
        <v>1</v>
      </c>
      <c r="E309">
        <f>IF(products!$F309=expanded!E$1,1,0)</f>
        <v>0</v>
      </c>
      <c r="F309">
        <f>IF(products!$F309=expanded!F$1,1,0)</f>
        <v>0</v>
      </c>
      <c r="G309">
        <f>IF(products!$F309=expanded!G$1,1,0)</f>
        <v>0</v>
      </c>
      <c r="H309">
        <f>IF(products!$F309=expanded!H$1,1,0)</f>
        <v>0</v>
      </c>
      <c r="I309">
        <f>IF(products!$F309=expanded!I$1,1,0)</f>
        <v>0</v>
      </c>
      <c r="J309">
        <f>IF(products!$F309=expanded!J$1,1,0)</f>
        <v>0</v>
      </c>
      <c r="K309">
        <f>IF(products!$F309=expanded!K$1,1,0)</f>
        <v>0</v>
      </c>
      <c r="L309">
        <f>IF(products!$F309=expanded!L$1,1,0)</f>
        <v>0</v>
      </c>
      <c r="M309">
        <f>IF(products!$F309=expanded!M$1,1,0)</f>
        <v>0</v>
      </c>
      <c r="N309">
        <v>500</v>
      </c>
      <c r="O309">
        <v>375</v>
      </c>
      <c r="P309">
        <v>77.917599999999993</v>
      </c>
      <c r="Q309">
        <v>175.49</v>
      </c>
      <c r="R309">
        <f t="shared" si="4"/>
        <v>97.572400000000016</v>
      </c>
      <c r="S309">
        <v>48.983050847457626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74.069219512195119</v>
      </c>
      <c r="AB309">
        <v>1</v>
      </c>
      <c r="AC309">
        <f>IF(AC$1 =products!$P309,1,0)</f>
        <v>1</v>
      </c>
      <c r="AD309">
        <f>IF(AD$1 =products!$P309,1,0)</f>
        <v>0</v>
      </c>
      <c r="AE309">
        <f>IF(AE$1 =products!$P309,1,0)</f>
        <v>0</v>
      </c>
      <c r="AF309">
        <f>IF(AF$1 =products!$P309,1,0)</f>
        <v>0</v>
      </c>
      <c r="AG309">
        <f>IF(AG$1 =products!$P309,1,0)</f>
        <v>0</v>
      </c>
      <c r="AH309">
        <f>IF(AH$1=products!$Q309,1,0)</f>
        <v>0</v>
      </c>
      <c r="AI309">
        <f>IF(AI$1=products!$Q309,1,0)</f>
        <v>0</v>
      </c>
      <c r="AJ309">
        <f>IF(AJ$1=products!$Q309,1,0)</f>
        <v>1</v>
      </c>
      <c r="AK309">
        <f>IF(AK$1=products!$Q309,1,0)</f>
        <v>0</v>
      </c>
      <c r="AL309">
        <f>IF(AL$1=products!$R309,1,0)</f>
        <v>1</v>
      </c>
      <c r="AM309">
        <f>IF(AM$1=products!$R309,1,0)</f>
        <v>0</v>
      </c>
      <c r="AN309">
        <f>IF(AN$1=products!$R309,1,0)</f>
        <v>0</v>
      </c>
      <c r="AO309">
        <f>IF(AO$1=products!$R309,1,0)</f>
        <v>0</v>
      </c>
      <c r="AP309" s="3">
        <v>38899</v>
      </c>
      <c r="AQ309" s="3">
        <v>39263</v>
      </c>
      <c r="AR309">
        <v>10</v>
      </c>
    </row>
    <row r="310" spans="1:44">
      <c r="A310">
        <v>804</v>
      </c>
      <c r="B310">
        <v>1</v>
      </c>
      <c r="C310">
        <v>1</v>
      </c>
      <c r="D310">
        <f>IF(products!$F310=expanded!D$1,1,0)</f>
        <v>1</v>
      </c>
      <c r="E310">
        <f>IF(products!$F310=expanded!E$1,1,0)</f>
        <v>0</v>
      </c>
      <c r="F310">
        <f>IF(products!$F310=expanded!F$1,1,0)</f>
        <v>0</v>
      </c>
      <c r="G310">
        <f>IF(products!$F310=expanded!G$1,1,0)</f>
        <v>0</v>
      </c>
      <c r="H310">
        <f>IF(products!$F310=expanded!H$1,1,0)</f>
        <v>0</v>
      </c>
      <c r="I310">
        <f>IF(products!$F310=expanded!I$1,1,0)</f>
        <v>0</v>
      </c>
      <c r="J310">
        <f>IF(products!$F310=expanded!J$1,1,0)</f>
        <v>0</v>
      </c>
      <c r="K310">
        <f>IF(products!$F310=expanded!K$1,1,0)</f>
        <v>0</v>
      </c>
      <c r="L310">
        <f>IF(products!$F310=expanded!L$1,1,0)</f>
        <v>0</v>
      </c>
      <c r="M310">
        <f>IF(products!$F310=expanded!M$1,1,0)</f>
        <v>0</v>
      </c>
      <c r="N310">
        <v>500</v>
      </c>
      <c r="O310">
        <v>375</v>
      </c>
      <c r="P310">
        <v>101.89360000000001</v>
      </c>
      <c r="Q310">
        <v>229.49</v>
      </c>
      <c r="R310">
        <f t="shared" si="4"/>
        <v>127.5964</v>
      </c>
      <c r="S310">
        <v>48.983050847457626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74.069219512195119</v>
      </c>
      <c r="AB310">
        <v>1</v>
      </c>
      <c r="AC310">
        <f>IF(AC$1 =products!$P310,1,0)</f>
        <v>1</v>
      </c>
      <c r="AD310">
        <f>IF(AD$1 =products!$P310,1,0)</f>
        <v>0</v>
      </c>
      <c r="AE310">
        <f>IF(AE$1 =products!$P310,1,0)</f>
        <v>0</v>
      </c>
      <c r="AF310">
        <f>IF(AF$1 =products!$P310,1,0)</f>
        <v>0</v>
      </c>
      <c r="AG310">
        <f>IF(AG$1 =products!$P310,1,0)</f>
        <v>0</v>
      </c>
      <c r="AH310">
        <f>IF(AH$1=products!$Q310,1,0)</f>
        <v>0</v>
      </c>
      <c r="AI310">
        <f>IF(AI$1=products!$Q310,1,0)</f>
        <v>0</v>
      </c>
      <c r="AJ310">
        <f>IF(AJ$1=products!$Q310,1,0)</f>
        <v>0</v>
      </c>
      <c r="AK310">
        <f>IF(AK$1=products!$Q310,1,0)</f>
        <v>1</v>
      </c>
      <c r="AL310">
        <f>IF(AL$1=products!$R310,1,0)</f>
        <v>1</v>
      </c>
      <c r="AM310">
        <f>IF(AM$1=products!$R310,1,0)</f>
        <v>0</v>
      </c>
      <c r="AN310">
        <f>IF(AN$1=products!$R310,1,0)</f>
        <v>0</v>
      </c>
      <c r="AO310">
        <f>IF(AO$1=products!$R310,1,0)</f>
        <v>0</v>
      </c>
      <c r="AP310" s="3">
        <v>38899</v>
      </c>
      <c r="AQ310" s="3">
        <v>39263</v>
      </c>
      <c r="AR310">
        <v>10</v>
      </c>
    </row>
    <row r="311" spans="1:44">
      <c r="A311">
        <v>805</v>
      </c>
      <c r="B311">
        <v>1</v>
      </c>
      <c r="C311">
        <v>1</v>
      </c>
      <c r="D311">
        <f>IF(products!$F311=expanded!D$1,1,0)</f>
        <v>1</v>
      </c>
      <c r="E311">
        <f>IF(products!$F311=expanded!E$1,1,0)</f>
        <v>0</v>
      </c>
      <c r="F311">
        <f>IF(products!$F311=expanded!F$1,1,0)</f>
        <v>0</v>
      </c>
      <c r="G311">
        <f>IF(products!$F311=expanded!G$1,1,0)</f>
        <v>0</v>
      </c>
      <c r="H311">
        <f>IF(products!$F311=expanded!H$1,1,0)</f>
        <v>0</v>
      </c>
      <c r="I311">
        <f>IF(products!$F311=expanded!I$1,1,0)</f>
        <v>0</v>
      </c>
      <c r="J311">
        <f>IF(products!$F311=expanded!J$1,1,0)</f>
        <v>0</v>
      </c>
      <c r="K311">
        <f>IF(products!$F311=expanded!K$1,1,0)</f>
        <v>0</v>
      </c>
      <c r="L311">
        <f>IF(products!$F311=expanded!L$1,1,0)</f>
        <v>0</v>
      </c>
      <c r="M311">
        <f>IF(products!$F311=expanded!M$1,1,0)</f>
        <v>0</v>
      </c>
      <c r="N311">
        <v>500</v>
      </c>
      <c r="O311">
        <v>375</v>
      </c>
      <c r="P311">
        <v>15.184799999999999</v>
      </c>
      <c r="Q311">
        <v>34.200000000000003</v>
      </c>
      <c r="R311">
        <f t="shared" si="4"/>
        <v>19.015200000000004</v>
      </c>
      <c r="S311">
        <v>48.983050847457626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74.069219512195119</v>
      </c>
      <c r="AB311">
        <v>1</v>
      </c>
      <c r="AC311">
        <f>IF(AC$1 =products!$P311,1,0)</f>
        <v>1</v>
      </c>
      <c r="AD311">
        <f>IF(AD$1 =products!$P311,1,0)</f>
        <v>0</v>
      </c>
      <c r="AE311">
        <f>IF(AE$1 =products!$P311,1,0)</f>
        <v>0</v>
      </c>
      <c r="AF311">
        <f>IF(AF$1 =products!$P311,1,0)</f>
        <v>0</v>
      </c>
      <c r="AG311">
        <f>IF(AG$1 =products!$P311,1,0)</f>
        <v>0</v>
      </c>
      <c r="AH311">
        <f>IF(AH$1=products!$Q311,1,0)</f>
        <v>0</v>
      </c>
      <c r="AI311">
        <f>IF(AI$1=products!$Q311,1,0)</f>
        <v>1</v>
      </c>
      <c r="AJ311">
        <f>IF(AJ$1=products!$Q311,1,0)</f>
        <v>0</v>
      </c>
      <c r="AK311">
        <f>IF(AK$1=products!$Q311,1,0)</f>
        <v>0</v>
      </c>
      <c r="AL311">
        <f>IF(AL$1=products!$R311,1,0)</f>
        <v>1</v>
      </c>
      <c r="AM311">
        <f>IF(AM$1=products!$R311,1,0)</f>
        <v>0</v>
      </c>
      <c r="AN311">
        <f>IF(AN$1=products!$R311,1,0)</f>
        <v>0</v>
      </c>
      <c r="AO311">
        <f>IF(AO$1=products!$R311,1,0)</f>
        <v>0</v>
      </c>
      <c r="AP311" s="3">
        <v>38899</v>
      </c>
      <c r="AQ311" s="3">
        <v>39263</v>
      </c>
      <c r="AR311">
        <v>11</v>
      </c>
    </row>
    <row r="312" spans="1:44">
      <c r="A312">
        <v>806</v>
      </c>
      <c r="B312">
        <v>1</v>
      </c>
      <c r="C312">
        <v>1</v>
      </c>
      <c r="D312">
        <f>IF(products!$F312=expanded!D$1,1,0)</f>
        <v>1</v>
      </c>
      <c r="E312">
        <f>IF(products!$F312=expanded!E$1,1,0)</f>
        <v>0</v>
      </c>
      <c r="F312">
        <f>IF(products!$F312=expanded!F$1,1,0)</f>
        <v>0</v>
      </c>
      <c r="G312">
        <f>IF(products!$F312=expanded!G$1,1,0)</f>
        <v>0</v>
      </c>
      <c r="H312">
        <f>IF(products!$F312=expanded!H$1,1,0)</f>
        <v>0</v>
      </c>
      <c r="I312">
        <f>IF(products!$F312=expanded!I$1,1,0)</f>
        <v>0</v>
      </c>
      <c r="J312">
        <f>IF(products!$F312=expanded!J$1,1,0)</f>
        <v>0</v>
      </c>
      <c r="K312">
        <f>IF(products!$F312=expanded!K$1,1,0)</f>
        <v>0</v>
      </c>
      <c r="L312">
        <f>IF(products!$F312=expanded!L$1,1,0)</f>
        <v>0</v>
      </c>
      <c r="M312">
        <f>IF(products!$F312=expanded!M$1,1,0)</f>
        <v>0</v>
      </c>
      <c r="N312">
        <v>500</v>
      </c>
      <c r="O312">
        <v>375</v>
      </c>
      <c r="P312">
        <v>45.416800000000002</v>
      </c>
      <c r="Q312">
        <v>102.29</v>
      </c>
      <c r="R312">
        <f t="shared" si="4"/>
        <v>56.873200000000004</v>
      </c>
      <c r="S312">
        <v>48.983050847457626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74.069219512195119</v>
      </c>
      <c r="AB312">
        <v>1</v>
      </c>
      <c r="AC312">
        <f>IF(AC$1 =products!$P312,1,0)</f>
        <v>1</v>
      </c>
      <c r="AD312">
        <f>IF(AD$1 =products!$P312,1,0)</f>
        <v>0</v>
      </c>
      <c r="AE312">
        <f>IF(AE$1 =products!$P312,1,0)</f>
        <v>0</v>
      </c>
      <c r="AF312">
        <f>IF(AF$1 =products!$P312,1,0)</f>
        <v>0</v>
      </c>
      <c r="AG312">
        <f>IF(AG$1 =products!$P312,1,0)</f>
        <v>0</v>
      </c>
      <c r="AH312">
        <f>IF(AH$1=products!$Q312,1,0)</f>
        <v>0</v>
      </c>
      <c r="AI312">
        <f>IF(AI$1=products!$Q312,1,0)</f>
        <v>0</v>
      </c>
      <c r="AJ312">
        <f>IF(AJ$1=products!$Q312,1,0)</f>
        <v>1</v>
      </c>
      <c r="AK312">
        <f>IF(AK$1=products!$Q312,1,0)</f>
        <v>0</v>
      </c>
      <c r="AL312">
        <f>IF(AL$1=products!$R312,1,0)</f>
        <v>1</v>
      </c>
      <c r="AM312">
        <f>IF(AM$1=products!$R312,1,0)</f>
        <v>0</v>
      </c>
      <c r="AN312">
        <f>IF(AN$1=products!$R312,1,0)</f>
        <v>0</v>
      </c>
      <c r="AO312">
        <f>IF(AO$1=products!$R312,1,0)</f>
        <v>0</v>
      </c>
      <c r="AP312" s="3">
        <v>38899</v>
      </c>
      <c r="AQ312" s="3">
        <v>39263</v>
      </c>
      <c r="AR312">
        <v>11</v>
      </c>
    </row>
    <row r="313" spans="1:44">
      <c r="A313">
        <v>807</v>
      </c>
      <c r="B313">
        <v>1</v>
      </c>
      <c r="C313">
        <v>1</v>
      </c>
      <c r="D313">
        <f>IF(products!$F313=expanded!D$1,1,0)</f>
        <v>1</v>
      </c>
      <c r="E313">
        <f>IF(products!$F313=expanded!E$1,1,0)</f>
        <v>0</v>
      </c>
      <c r="F313">
        <f>IF(products!$F313=expanded!F$1,1,0)</f>
        <v>0</v>
      </c>
      <c r="G313">
        <f>IF(products!$F313=expanded!G$1,1,0)</f>
        <v>0</v>
      </c>
      <c r="H313">
        <f>IF(products!$F313=expanded!H$1,1,0)</f>
        <v>0</v>
      </c>
      <c r="I313">
        <f>IF(products!$F313=expanded!I$1,1,0)</f>
        <v>0</v>
      </c>
      <c r="J313">
        <f>IF(products!$F313=expanded!J$1,1,0)</f>
        <v>0</v>
      </c>
      <c r="K313">
        <f>IF(products!$F313=expanded!K$1,1,0)</f>
        <v>0</v>
      </c>
      <c r="L313">
        <f>IF(products!$F313=expanded!L$1,1,0)</f>
        <v>0</v>
      </c>
      <c r="M313">
        <f>IF(products!$F313=expanded!M$1,1,0)</f>
        <v>0</v>
      </c>
      <c r="N313">
        <v>500</v>
      </c>
      <c r="O313">
        <v>375</v>
      </c>
      <c r="P313">
        <v>55.380099999999999</v>
      </c>
      <c r="Q313">
        <v>124.73</v>
      </c>
      <c r="R313">
        <f t="shared" si="4"/>
        <v>69.349900000000005</v>
      </c>
      <c r="S313">
        <v>48.983050847457626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74.069219512195119</v>
      </c>
      <c r="AB313">
        <v>1</v>
      </c>
      <c r="AC313">
        <f>IF(AC$1 =products!$P313,1,0)</f>
        <v>1</v>
      </c>
      <c r="AD313">
        <f>IF(AD$1 =products!$P313,1,0)</f>
        <v>0</v>
      </c>
      <c r="AE313">
        <f>IF(AE$1 =products!$P313,1,0)</f>
        <v>0</v>
      </c>
      <c r="AF313">
        <f>IF(AF$1 =products!$P313,1,0)</f>
        <v>0</v>
      </c>
      <c r="AG313">
        <f>IF(AG$1 =products!$P313,1,0)</f>
        <v>0</v>
      </c>
      <c r="AH313">
        <f>IF(AH$1=products!$Q313,1,0)</f>
        <v>0</v>
      </c>
      <c r="AI313">
        <f>IF(AI$1=products!$Q313,1,0)</f>
        <v>0</v>
      </c>
      <c r="AJ313">
        <f>IF(AJ$1=products!$Q313,1,0)</f>
        <v>0</v>
      </c>
      <c r="AK313">
        <f>IF(AK$1=products!$Q313,1,0)</f>
        <v>1</v>
      </c>
      <c r="AL313">
        <f>IF(AL$1=products!$R313,1,0)</f>
        <v>1</v>
      </c>
      <c r="AM313">
        <f>IF(AM$1=products!$R313,1,0)</f>
        <v>0</v>
      </c>
      <c r="AN313">
        <f>IF(AN$1=products!$R313,1,0)</f>
        <v>0</v>
      </c>
      <c r="AO313">
        <f>IF(AO$1=products!$R313,1,0)</f>
        <v>0</v>
      </c>
      <c r="AP313" s="3">
        <v>38899</v>
      </c>
      <c r="AQ313" s="3">
        <v>39263</v>
      </c>
      <c r="AR313">
        <v>11</v>
      </c>
    </row>
    <row r="314" spans="1:44">
      <c r="A314">
        <v>808</v>
      </c>
      <c r="B314">
        <v>1</v>
      </c>
      <c r="C314">
        <v>1</v>
      </c>
      <c r="D314">
        <f>IF(products!$F314=expanded!D$1,1,0)</f>
        <v>1</v>
      </c>
      <c r="E314">
        <f>IF(products!$F314=expanded!E$1,1,0)</f>
        <v>0</v>
      </c>
      <c r="F314">
        <f>IF(products!$F314=expanded!F$1,1,0)</f>
        <v>0</v>
      </c>
      <c r="G314">
        <f>IF(products!$F314=expanded!G$1,1,0)</f>
        <v>0</v>
      </c>
      <c r="H314">
        <f>IF(products!$F314=expanded!H$1,1,0)</f>
        <v>0</v>
      </c>
      <c r="I314">
        <f>IF(products!$F314=expanded!I$1,1,0)</f>
        <v>0</v>
      </c>
      <c r="J314">
        <f>IF(products!$F314=expanded!J$1,1,0)</f>
        <v>0</v>
      </c>
      <c r="K314">
        <f>IF(products!$F314=expanded!K$1,1,0)</f>
        <v>0</v>
      </c>
      <c r="L314">
        <f>IF(products!$F314=expanded!L$1,1,0)</f>
        <v>0</v>
      </c>
      <c r="M314">
        <f>IF(products!$F314=expanded!M$1,1,0)</f>
        <v>0</v>
      </c>
      <c r="N314">
        <v>500</v>
      </c>
      <c r="O314">
        <v>375</v>
      </c>
      <c r="P314">
        <v>19.7758</v>
      </c>
      <c r="Q314">
        <v>44.54</v>
      </c>
      <c r="R314">
        <f t="shared" si="4"/>
        <v>24.764199999999999</v>
      </c>
      <c r="S314">
        <v>48.983050847457626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74.069219512195119</v>
      </c>
      <c r="AB314">
        <v>1</v>
      </c>
      <c r="AC314">
        <f>IF(AC$1 =products!$P314,1,0)</f>
        <v>0</v>
      </c>
      <c r="AD314">
        <f>IF(AD$1 =products!$P314,1,0)</f>
        <v>0</v>
      </c>
      <c r="AE314">
        <f>IF(AE$1 =products!$P314,1,0)</f>
        <v>0</v>
      </c>
      <c r="AF314">
        <f>IF(AF$1 =products!$P314,1,0)</f>
        <v>1</v>
      </c>
      <c r="AG314">
        <f>IF(AG$1 =products!$P314,1,0)</f>
        <v>0</v>
      </c>
      <c r="AH314">
        <f>IF(AH$1=products!$Q314,1,0)</f>
        <v>0</v>
      </c>
      <c r="AI314">
        <f>IF(AI$1=products!$Q314,1,0)</f>
        <v>1</v>
      </c>
      <c r="AJ314">
        <f>IF(AJ$1=products!$Q314,1,0)</f>
        <v>0</v>
      </c>
      <c r="AK314">
        <f>IF(AK$1=products!$Q314,1,0)</f>
        <v>0</v>
      </c>
      <c r="AL314">
        <f>IF(AL$1=products!$R314,1,0)</f>
        <v>1</v>
      </c>
      <c r="AM314">
        <f>IF(AM$1=products!$R314,1,0)</f>
        <v>0</v>
      </c>
      <c r="AN314">
        <f>IF(AN$1=products!$R314,1,0)</f>
        <v>0</v>
      </c>
      <c r="AO314">
        <f>IF(AO$1=products!$R314,1,0)</f>
        <v>0</v>
      </c>
      <c r="AP314" s="3">
        <v>38899</v>
      </c>
      <c r="AQ314" s="3">
        <v>39154.989795918365</v>
      </c>
      <c r="AR314">
        <v>4</v>
      </c>
    </row>
    <row r="315" spans="1:44">
      <c r="A315">
        <v>809</v>
      </c>
      <c r="B315">
        <v>1</v>
      </c>
      <c r="C315">
        <v>1</v>
      </c>
      <c r="D315">
        <f>IF(products!$F315=expanded!D$1,1,0)</f>
        <v>1</v>
      </c>
      <c r="E315">
        <f>IF(products!$F315=expanded!E$1,1,0)</f>
        <v>0</v>
      </c>
      <c r="F315">
        <f>IF(products!$F315=expanded!F$1,1,0)</f>
        <v>0</v>
      </c>
      <c r="G315">
        <f>IF(products!$F315=expanded!G$1,1,0)</f>
        <v>0</v>
      </c>
      <c r="H315">
        <f>IF(products!$F315=expanded!H$1,1,0)</f>
        <v>0</v>
      </c>
      <c r="I315">
        <f>IF(products!$F315=expanded!I$1,1,0)</f>
        <v>0</v>
      </c>
      <c r="J315">
        <f>IF(products!$F315=expanded!J$1,1,0)</f>
        <v>0</v>
      </c>
      <c r="K315">
        <f>IF(products!$F315=expanded!K$1,1,0)</f>
        <v>0</v>
      </c>
      <c r="L315">
        <f>IF(products!$F315=expanded!L$1,1,0)</f>
        <v>0</v>
      </c>
      <c r="M315">
        <f>IF(products!$F315=expanded!M$1,1,0)</f>
        <v>0</v>
      </c>
      <c r="N315">
        <v>500</v>
      </c>
      <c r="O315">
        <v>375</v>
      </c>
      <c r="P315">
        <v>27.4925</v>
      </c>
      <c r="Q315">
        <v>61.92</v>
      </c>
      <c r="R315">
        <f t="shared" si="4"/>
        <v>34.427500000000002</v>
      </c>
      <c r="S315">
        <v>48.983050847457626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74.069219512195119</v>
      </c>
      <c r="AB315">
        <v>1</v>
      </c>
      <c r="AC315">
        <f>IF(AC$1 =products!$P315,1,0)</f>
        <v>0</v>
      </c>
      <c r="AD315">
        <f>IF(AD$1 =products!$P315,1,0)</f>
        <v>0</v>
      </c>
      <c r="AE315">
        <f>IF(AE$1 =products!$P315,1,0)</f>
        <v>0</v>
      </c>
      <c r="AF315">
        <f>IF(AF$1 =products!$P315,1,0)</f>
        <v>1</v>
      </c>
      <c r="AG315">
        <f>IF(AG$1 =products!$P315,1,0)</f>
        <v>0</v>
      </c>
      <c r="AH315">
        <f>IF(AH$1=products!$Q315,1,0)</f>
        <v>0</v>
      </c>
      <c r="AI315">
        <f>IF(AI$1=products!$Q315,1,0)</f>
        <v>0</v>
      </c>
      <c r="AJ315">
        <f>IF(AJ$1=products!$Q315,1,0)</f>
        <v>1</v>
      </c>
      <c r="AK315">
        <f>IF(AK$1=products!$Q315,1,0)</f>
        <v>0</v>
      </c>
      <c r="AL315">
        <f>IF(AL$1=products!$R315,1,0)</f>
        <v>1</v>
      </c>
      <c r="AM315">
        <f>IF(AM$1=products!$R315,1,0)</f>
        <v>0</v>
      </c>
      <c r="AN315">
        <f>IF(AN$1=products!$R315,1,0)</f>
        <v>0</v>
      </c>
      <c r="AO315">
        <f>IF(AO$1=products!$R315,1,0)</f>
        <v>0</v>
      </c>
      <c r="AP315" s="3">
        <v>38899</v>
      </c>
      <c r="AQ315" s="3">
        <v>39154.989795918365</v>
      </c>
      <c r="AR315">
        <v>4</v>
      </c>
    </row>
    <row r="316" spans="1:44">
      <c r="A316">
        <v>810</v>
      </c>
      <c r="B316">
        <v>1</v>
      </c>
      <c r="C316">
        <v>1</v>
      </c>
      <c r="D316">
        <f>IF(products!$F316=expanded!D$1,1,0)</f>
        <v>1</v>
      </c>
      <c r="E316">
        <f>IF(products!$F316=expanded!E$1,1,0)</f>
        <v>0</v>
      </c>
      <c r="F316">
        <f>IF(products!$F316=expanded!F$1,1,0)</f>
        <v>0</v>
      </c>
      <c r="G316">
        <f>IF(products!$F316=expanded!G$1,1,0)</f>
        <v>0</v>
      </c>
      <c r="H316">
        <f>IF(products!$F316=expanded!H$1,1,0)</f>
        <v>0</v>
      </c>
      <c r="I316">
        <f>IF(products!$F316=expanded!I$1,1,0)</f>
        <v>0</v>
      </c>
      <c r="J316">
        <f>IF(products!$F316=expanded!J$1,1,0)</f>
        <v>0</v>
      </c>
      <c r="K316">
        <f>IF(products!$F316=expanded!K$1,1,0)</f>
        <v>0</v>
      </c>
      <c r="L316">
        <f>IF(products!$F316=expanded!L$1,1,0)</f>
        <v>0</v>
      </c>
      <c r="M316">
        <f>IF(products!$F316=expanded!M$1,1,0)</f>
        <v>0</v>
      </c>
      <c r="N316">
        <v>500</v>
      </c>
      <c r="O316">
        <v>375</v>
      </c>
      <c r="P316">
        <v>53.399900000000002</v>
      </c>
      <c r="Q316">
        <v>120.27</v>
      </c>
      <c r="R316">
        <f t="shared" si="4"/>
        <v>66.870099999999994</v>
      </c>
      <c r="S316">
        <v>48.983050847457626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74.069219512195119</v>
      </c>
      <c r="AB316">
        <v>1</v>
      </c>
      <c r="AC316">
        <f>IF(AC$1 =products!$P316,1,0)</f>
        <v>0</v>
      </c>
      <c r="AD316">
        <f>IF(AD$1 =products!$P316,1,0)</f>
        <v>0</v>
      </c>
      <c r="AE316">
        <f>IF(AE$1 =products!$P316,1,0)</f>
        <v>0</v>
      </c>
      <c r="AF316">
        <f>IF(AF$1 =products!$P316,1,0)</f>
        <v>1</v>
      </c>
      <c r="AG316">
        <f>IF(AG$1 =products!$P316,1,0)</f>
        <v>0</v>
      </c>
      <c r="AH316">
        <f>IF(AH$1=products!$Q316,1,0)</f>
        <v>0</v>
      </c>
      <c r="AI316">
        <f>IF(AI$1=products!$Q316,1,0)</f>
        <v>0</v>
      </c>
      <c r="AJ316">
        <f>IF(AJ$1=products!$Q316,1,0)</f>
        <v>0</v>
      </c>
      <c r="AK316">
        <f>IF(AK$1=products!$Q316,1,0)</f>
        <v>1</v>
      </c>
      <c r="AL316">
        <f>IF(AL$1=products!$R316,1,0)</f>
        <v>1</v>
      </c>
      <c r="AM316">
        <f>IF(AM$1=products!$R316,1,0)</f>
        <v>0</v>
      </c>
      <c r="AN316">
        <f>IF(AN$1=products!$R316,1,0)</f>
        <v>0</v>
      </c>
      <c r="AO316">
        <f>IF(AO$1=products!$R316,1,0)</f>
        <v>0</v>
      </c>
      <c r="AP316" s="3">
        <v>38899</v>
      </c>
      <c r="AQ316" s="3">
        <v>39154.989795918365</v>
      </c>
      <c r="AR316">
        <v>4</v>
      </c>
    </row>
    <row r="317" spans="1:44">
      <c r="A317">
        <v>811</v>
      </c>
      <c r="B317">
        <v>1</v>
      </c>
      <c r="C317">
        <v>1</v>
      </c>
      <c r="D317">
        <f>IF(products!$F317=expanded!D$1,1,0)</f>
        <v>1</v>
      </c>
      <c r="E317">
        <f>IF(products!$F317=expanded!E$1,1,0)</f>
        <v>0</v>
      </c>
      <c r="F317">
        <f>IF(products!$F317=expanded!F$1,1,0)</f>
        <v>0</v>
      </c>
      <c r="G317">
        <f>IF(products!$F317=expanded!G$1,1,0)</f>
        <v>0</v>
      </c>
      <c r="H317">
        <f>IF(products!$F317=expanded!H$1,1,0)</f>
        <v>0</v>
      </c>
      <c r="I317">
        <f>IF(products!$F317=expanded!I$1,1,0)</f>
        <v>0</v>
      </c>
      <c r="J317">
        <f>IF(products!$F317=expanded!J$1,1,0)</f>
        <v>0</v>
      </c>
      <c r="K317">
        <f>IF(products!$F317=expanded!K$1,1,0)</f>
        <v>0</v>
      </c>
      <c r="L317">
        <f>IF(products!$F317=expanded!L$1,1,0)</f>
        <v>0</v>
      </c>
      <c r="M317">
        <f>IF(products!$F317=expanded!M$1,1,0)</f>
        <v>0</v>
      </c>
      <c r="N317">
        <v>500</v>
      </c>
      <c r="O317">
        <v>375</v>
      </c>
      <c r="P317">
        <v>19.7758</v>
      </c>
      <c r="Q317">
        <v>44.54</v>
      </c>
      <c r="R317">
        <f t="shared" si="4"/>
        <v>24.764199999999999</v>
      </c>
      <c r="S317">
        <v>48.983050847457626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74.069219512195119</v>
      </c>
      <c r="AB317">
        <v>1</v>
      </c>
      <c r="AC317">
        <f>IF(AC$1 =products!$P317,1,0)</f>
        <v>0</v>
      </c>
      <c r="AD317">
        <f>IF(AD$1 =products!$P317,1,0)</f>
        <v>1</v>
      </c>
      <c r="AE317">
        <f>IF(AE$1 =products!$P317,1,0)</f>
        <v>0</v>
      </c>
      <c r="AF317">
        <f>IF(AF$1 =products!$P317,1,0)</f>
        <v>0</v>
      </c>
      <c r="AG317">
        <f>IF(AG$1 =products!$P317,1,0)</f>
        <v>0</v>
      </c>
      <c r="AH317">
        <f>IF(AH$1=products!$Q317,1,0)</f>
        <v>0</v>
      </c>
      <c r="AI317">
        <f>IF(AI$1=products!$Q317,1,0)</f>
        <v>1</v>
      </c>
      <c r="AJ317">
        <f>IF(AJ$1=products!$Q317,1,0)</f>
        <v>0</v>
      </c>
      <c r="AK317">
        <f>IF(AK$1=products!$Q317,1,0)</f>
        <v>0</v>
      </c>
      <c r="AL317">
        <f>IF(AL$1=products!$R317,1,0)</f>
        <v>1</v>
      </c>
      <c r="AM317">
        <f>IF(AM$1=products!$R317,1,0)</f>
        <v>0</v>
      </c>
      <c r="AN317">
        <f>IF(AN$1=products!$R317,1,0)</f>
        <v>0</v>
      </c>
      <c r="AO317">
        <f>IF(AO$1=products!$R317,1,0)</f>
        <v>0</v>
      </c>
      <c r="AP317" s="3">
        <v>38899</v>
      </c>
      <c r="AQ317" s="3">
        <v>39154.989795918365</v>
      </c>
      <c r="AR317">
        <v>4</v>
      </c>
    </row>
    <row r="318" spans="1:44">
      <c r="A318">
        <v>812</v>
      </c>
      <c r="B318">
        <v>1</v>
      </c>
      <c r="C318">
        <v>1</v>
      </c>
      <c r="D318">
        <f>IF(products!$F318=expanded!D$1,1,0)</f>
        <v>1</v>
      </c>
      <c r="E318">
        <f>IF(products!$F318=expanded!E$1,1,0)</f>
        <v>0</v>
      </c>
      <c r="F318">
        <f>IF(products!$F318=expanded!F$1,1,0)</f>
        <v>0</v>
      </c>
      <c r="G318">
        <f>IF(products!$F318=expanded!G$1,1,0)</f>
        <v>0</v>
      </c>
      <c r="H318">
        <f>IF(products!$F318=expanded!H$1,1,0)</f>
        <v>0</v>
      </c>
      <c r="I318">
        <f>IF(products!$F318=expanded!I$1,1,0)</f>
        <v>0</v>
      </c>
      <c r="J318">
        <f>IF(products!$F318=expanded!J$1,1,0)</f>
        <v>0</v>
      </c>
      <c r="K318">
        <f>IF(products!$F318=expanded!K$1,1,0)</f>
        <v>0</v>
      </c>
      <c r="L318">
        <f>IF(products!$F318=expanded!L$1,1,0)</f>
        <v>0</v>
      </c>
      <c r="M318">
        <f>IF(products!$F318=expanded!M$1,1,0)</f>
        <v>0</v>
      </c>
      <c r="N318">
        <v>500</v>
      </c>
      <c r="O318">
        <v>375</v>
      </c>
      <c r="P318">
        <v>27.4925</v>
      </c>
      <c r="Q318">
        <v>61.92</v>
      </c>
      <c r="R318">
        <f t="shared" si="4"/>
        <v>34.427500000000002</v>
      </c>
      <c r="S318">
        <v>48.983050847457626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74.069219512195119</v>
      </c>
      <c r="AB318">
        <v>1</v>
      </c>
      <c r="AC318">
        <f>IF(AC$1 =products!$P318,1,0)</f>
        <v>0</v>
      </c>
      <c r="AD318">
        <f>IF(AD$1 =products!$P318,1,0)</f>
        <v>1</v>
      </c>
      <c r="AE318">
        <f>IF(AE$1 =products!$P318,1,0)</f>
        <v>0</v>
      </c>
      <c r="AF318">
        <f>IF(AF$1 =products!$P318,1,0)</f>
        <v>0</v>
      </c>
      <c r="AG318">
        <f>IF(AG$1 =products!$P318,1,0)</f>
        <v>0</v>
      </c>
      <c r="AH318">
        <f>IF(AH$1=products!$Q318,1,0)</f>
        <v>0</v>
      </c>
      <c r="AI318">
        <f>IF(AI$1=products!$Q318,1,0)</f>
        <v>0</v>
      </c>
      <c r="AJ318">
        <f>IF(AJ$1=products!$Q318,1,0)</f>
        <v>1</v>
      </c>
      <c r="AK318">
        <f>IF(AK$1=products!$Q318,1,0)</f>
        <v>0</v>
      </c>
      <c r="AL318">
        <f>IF(AL$1=products!$R318,1,0)</f>
        <v>1</v>
      </c>
      <c r="AM318">
        <f>IF(AM$1=products!$R318,1,0)</f>
        <v>0</v>
      </c>
      <c r="AN318">
        <f>IF(AN$1=products!$R318,1,0)</f>
        <v>0</v>
      </c>
      <c r="AO318">
        <f>IF(AO$1=products!$R318,1,0)</f>
        <v>0</v>
      </c>
      <c r="AP318" s="3">
        <v>38899</v>
      </c>
      <c r="AQ318" s="3">
        <v>39154.989795918365</v>
      </c>
      <c r="AR318">
        <v>4</v>
      </c>
    </row>
    <row r="319" spans="1:44">
      <c r="A319">
        <v>813</v>
      </c>
      <c r="B319">
        <v>1</v>
      </c>
      <c r="C319">
        <v>1</v>
      </c>
      <c r="D319">
        <f>IF(products!$F319=expanded!D$1,1,0)</f>
        <v>1</v>
      </c>
      <c r="E319">
        <f>IF(products!$F319=expanded!E$1,1,0)</f>
        <v>0</v>
      </c>
      <c r="F319">
        <f>IF(products!$F319=expanded!F$1,1,0)</f>
        <v>0</v>
      </c>
      <c r="G319">
        <f>IF(products!$F319=expanded!G$1,1,0)</f>
        <v>0</v>
      </c>
      <c r="H319">
        <f>IF(products!$F319=expanded!H$1,1,0)</f>
        <v>0</v>
      </c>
      <c r="I319">
        <f>IF(products!$F319=expanded!I$1,1,0)</f>
        <v>0</v>
      </c>
      <c r="J319">
        <f>IF(products!$F319=expanded!J$1,1,0)</f>
        <v>0</v>
      </c>
      <c r="K319">
        <f>IF(products!$F319=expanded!K$1,1,0)</f>
        <v>0</v>
      </c>
      <c r="L319">
        <f>IF(products!$F319=expanded!L$1,1,0)</f>
        <v>0</v>
      </c>
      <c r="M319">
        <f>IF(products!$F319=expanded!M$1,1,0)</f>
        <v>0</v>
      </c>
      <c r="N319">
        <v>500</v>
      </c>
      <c r="O319">
        <v>375</v>
      </c>
      <c r="P319">
        <v>53.399900000000002</v>
      </c>
      <c r="Q319">
        <v>120.27</v>
      </c>
      <c r="R319">
        <f t="shared" si="4"/>
        <v>66.870099999999994</v>
      </c>
      <c r="S319">
        <v>48.983050847457626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74.069219512195119</v>
      </c>
      <c r="AB319">
        <v>1</v>
      </c>
      <c r="AC319">
        <f>IF(AC$1 =products!$P319,1,0)</f>
        <v>0</v>
      </c>
      <c r="AD319">
        <f>IF(AD$1 =products!$P319,1,0)</f>
        <v>1</v>
      </c>
      <c r="AE319">
        <f>IF(AE$1 =products!$P319,1,0)</f>
        <v>0</v>
      </c>
      <c r="AF319">
        <f>IF(AF$1 =products!$P319,1,0)</f>
        <v>0</v>
      </c>
      <c r="AG319">
        <f>IF(AG$1 =products!$P319,1,0)</f>
        <v>0</v>
      </c>
      <c r="AH319">
        <f>IF(AH$1=products!$Q319,1,0)</f>
        <v>0</v>
      </c>
      <c r="AI319">
        <f>IF(AI$1=products!$Q319,1,0)</f>
        <v>0</v>
      </c>
      <c r="AJ319">
        <f>IF(AJ$1=products!$Q319,1,0)</f>
        <v>0</v>
      </c>
      <c r="AK319">
        <f>IF(AK$1=products!$Q319,1,0)</f>
        <v>1</v>
      </c>
      <c r="AL319">
        <f>IF(AL$1=products!$R319,1,0)</f>
        <v>1</v>
      </c>
      <c r="AM319">
        <f>IF(AM$1=products!$R319,1,0)</f>
        <v>0</v>
      </c>
      <c r="AN319">
        <f>IF(AN$1=products!$R319,1,0)</f>
        <v>0</v>
      </c>
      <c r="AO319">
        <f>IF(AO$1=products!$R319,1,0)</f>
        <v>0</v>
      </c>
      <c r="AP319" s="3">
        <v>38899</v>
      </c>
      <c r="AQ319" s="3">
        <v>39154.989795918365</v>
      </c>
      <c r="AR319">
        <v>4</v>
      </c>
    </row>
    <row r="320" spans="1:44">
      <c r="A320">
        <v>814</v>
      </c>
      <c r="B320">
        <v>1</v>
      </c>
      <c r="C320">
        <v>1</v>
      </c>
      <c r="D320">
        <f>IF(products!$F320=expanded!D$1,1,0)</f>
        <v>0</v>
      </c>
      <c r="E320">
        <f>IF(products!$F320=expanded!E$1,1,0)</f>
        <v>1</v>
      </c>
      <c r="F320">
        <f>IF(products!$F320=expanded!F$1,1,0)</f>
        <v>0</v>
      </c>
      <c r="G320">
        <f>IF(products!$F320=expanded!G$1,1,0)</f>
        <v>0</v>
      </c>
      <c r="H320">
        <f>IF(products!$F320=expanded!H$1,1,0)</f>
        <v>0</v>
      </c>
      <c r="I320">
        <f>IF(products!$F320=expanded!I$1,1,0)</f>
        <v>0</v>
      </c>
      <c r="J320">
        <f>IF(products!$F320=expanded!J$1,1,0)</f>
        <v>0</v>
      </c>
      <c r="K320">
        <f>IF(products!$F320=expanded!K$1,1,0)</f>
        <v>0</v>
      </c>
      <c r="L320">
        <f>IF(products!$F320=expanded!L$1,1,0)</f>
        <v>0</v>
      </c>
      <c r="M320">
        <f>IF(products!$F320=expanded!M$1,1,0)</f>
        <v>0</v>
      </c>
      <c r="N320">
        <v>500</v>
      </c>
      <c r="O320">
        <v>375</v>
      </c>
      <c r="P320">
        <v>185.8193</v>
      </c>
      <c r="Q320">
        <v>348.76</v>
      </c>
      <c r="R320">
        <f t="shared" si="4"/>
        <v>162.94069999999999</v>
      </c>
      <c r="S320">
        <v>38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1</v>
      </c>
      <c r="Z320">
        <v>0</v>
      </c>
      <c r="AA320">
        <v>2.73</v>
      </c>
      <c r="AB320">
        <v>2</v>
      </c>
      <c r="AC320">
        <f>IF(AC$1 =products!$P320,1,0)</f>
        <v>0</v>
      </c>
      <c r="AD320">
        <f>IF(AD$1 =products!$P320,1,0)</f>
        <v>0</v>
      </c>
      <c r="AE320">
        <f>IF(AE$1 =products!$P320,1,0)</f>
        <v>0</v>
      </c>
      <c r="AF320">
        <f>IF(AF$1 =products!$P320,1,0)</f>
        <v>1</v>
      </c>
      <c r="AG320">
        <f>IF(AG$1 =products!$P320,1,0)</f>
        <v>0</v>
      </c>
      <c r="AH320">
        <f>IF(AH$1=products!$Q320,1,0)</f>
        <v>0</v>
      </c>
      <c r="AI320">
        <f>IF(AI$1=products!$Q320,1,0)</f>
        <v>0</v>
      </c>
      <c r="AJ320">
        <f>IF(AJ$1=products!$Q320,1,0)</f>
        <v>1</v>
      </c>
      <c r="AK320">
        <f>IF(AK$1=products!$Q320,1,0)</f>
        <v>0</v>
      </c>
      <c r="AL320">
        <f>IF(AL$1=products!$R320,1,0)</f>
        <v>0</v>
      </c>
      <c r="AM320">
        <f>IF(AM$1=products!$R320,1,0)</f>
        <v>1</v>
      </c>
      <c r="AN320">
        <f>IF(AN$1=products!$R320,1,0)</f>
        <v>0</v>
      </c>
      <c r="AO320">
        <f>IF(AO$1=products!$R320,1,0)</f>
        <v>0</v>
      </c>
      <c r="AP320" s="3">
        <v>38899</v>
      </c>
      <c r="AQ320" s="3">
        <v>39263</v>
      </c>
      <c r="AR320">
        <v>12</v>
      </c>
    </row>
    <row r="321" spans="1:44">
      <c r="A321">
        <v>815</v>
      </c>
      <c r="B321">
        <v>1</v>
      </c>
      <c r="C321">
        <v>1</v>
      </c>
      <c r="D321">
        <f>IF(products!$F321=expanded!D$1,1,0)</f>
        <v>0</v>
      </c>
      <c r="E321">
        <f>IF(products!$F321=expanded!E$1,1,0)</f>
        <v>1</v>
      </c>
      <c r="F321">
        <f>IF(products!$F321=expanded!F$1,1,0)</f>
        <v>0</v>
      </c>
      <c r="G321">
        <f>IF(products!$F321=expanded!G$1,1,0)</f>
        <v>0</v>
      </c>
      <c r="H321">
        <f>IF(products!$F321=expanded!H$1,1,0)</f>
        <v>0</v>
      </c>
      <c r="I321">
        <f>IF(products!$F321=expanded!I$1,1,0)</f>
        <v>0</v>
      </c>
      <c r="J321">
        <f>IF(products!$F321=expanded!J$1,1,0)</f>
        <v>0</v>
      </c>
      <c r="K321">
        <f>IF(products!$F321=expanded!K$1,1,0)</f>
        <v>0</v>
      </c>
      <c r="L321">
        <f>IF(products!$F321=expanded!L$1,1,0)</f>
        <v>0</v>
      </c>
      <c r="M321">
        <f>IF(products!$F321=expanded!M$1,1,0)</f>
        <v>0</v>
      </c>
      <c r="N321">
        <v>500</v>
      </c>
      <c r="O321">
        <v>375</v>
      </c>
      <c r="P321">
        <v>26.970800000000001</v>
      </c>
      <c r="Q321">
        <v>60.744999999999997</v>
      </c>
      <c r="R321">
        <f t="shared" si="4"/>
        <v>33.774199999999993</v>
      </c>
      <c r="S321">
        <v>48.983050847457626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74.069219512195119</v>
      </c>
      <c r="AB321">
        <v>1</v>
      </c>
      <c r="AC321">
        <f>IF(AC$1 =products!$P321,1,0)</f>
        <v>0</v>
      </c>
      <c r="AD321">
        <f>IF(AD$1 =products!$P321,1,0)</f>
        <v>0</v>
      </c>
      <c r="AE321">
        <f>IF(AE$1 =products!$P321,1,0)</f>
        <v>0</v>
      </c>
      <c r="AF321">
        <f>IF(AF$1 =products!$P321,1,0)</f>
        <v>1</v>
      </c>
      <c r="AG321">
        <f>IF(AG$1 =products!$P321,1,0)</f>
        <v>0</v>
      </c>
      <c r="AH321">
        <f>IF(AH$1=products!$Q321,1,0)</f>
        <v>0</v>
      </c>
      <c r="AI321">
        <f>IF(AI$1=products!$Q321,1,0)</f>
        <v>1</v>
      </c>
      <c r="AJ321">
        <f>IF(AJ$1=products!$Q321,1,0)</f>
        <v>0</v>
      </c>
      <c r="AK321">
        <f>IF(AK$1=products!$Q321,1,0)</f>
        <v>0</v>
      </c>
      <c r="AL321">
        <f>IF(AL$1=products!$R321,1,0)</f>
        <v>1</v>
      </c>
      <c r="AM321">
        <f>IF(AM$1=products!$R321,1,0)</f>
        <v>0</v>
      </c>
      <c r="AN321">
        <f>IF(AN$1=products!$R321,1,0)</f>
        <v>0</v>
      </c>
      <c r="AO321">
        <f>IF(AO$1=products!$R321,1,0)</f>
        <v>0</v>
      </c>
      <c r="AP321" s="3">
        <v>38899</v>
      </c>
      <c r="AQ321" s="3">
        <v>39263</v>
      </c>
      <c r="AR321">
        <v>17</v>
      </c>
    </row>
    <row r="322" spans="1:44">
      <c r="A322">
        <v>816</v>
      </c>
      <c r="B322">
        <v>1</v>
      </c>
      <c r="C322">
        <v>1</v>
      </c>
      <c r="D322">
        <f>IF(products!$F322=expanded!D$1,1,0)</f>
        <v>0</v>
      </c>
      <c r="E322">
        <f>IF(products!$F322=expanded!E$1,1,0)</f>
        <v>1</v>
      </c>
      <c r="F322">
        <f>IF(products!$F322=expanded!F$1,1,0)</f>
        <v>0</v>
      </c>
      <c r="G322">
        <f>IF(products!$F322=expanded!G$1,1,0)</f>
        <v>0</v>
      </c>
      <c r="H322">
        <f>IF(products!$F322=expanded!H$1,1,0)</f>
        <v>0</v>
      </c>
      <c r="I322">
        <f>IF(products!$F322=expanded!I$1,1,0)</f>
        <v>0</v>
      </c>
      <c r="J322">
        <f>IF(products!$F322=expanded!J$1,1,0)</f>
        <v>0</v>
      </c>
      <c r="K322">
        <f>IF(products!$F322=expanded!K$1,1,0)</f>
        <v>0</v>
      </c>
      <c r="L322">
        <f>IF(products!$F322=expanded!L$1,1,0)</f>
        <v>0</v>
      </c>
      <c r="M322">
        <f>IF(products!$F322=expanded!M$1,1,0)</f>
        <v>0</v>
      </c>
      <c r="N322">
        <v>500</v>
      </c>
      <c r="O322">
        <v>375</v>
      </c>
      <c r="P322">
        <v>92.807100000000005</v>
      </c>
      <c r="Q322">
        <v>209.02500000000001</v>
      </c>
      <c r="R322">
        <f t="shared" si="4"/>
        <v>116.2179</v>
      </c>
      <c r="S322">
        <v>48.983050847457626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74.069219512195119</v>
      </c>
      <c r="AB322">
        <v>1</v>
      </c>
      <c r="AC322">
        <f>IF(AC$1 =products!$P322,1,0)</f>
        <v>0</v>
      </c>
      <c r="AD322">
        <f>IF(AD$1 =products!$P322,1,0)</f>
        <v>0</v>
      </c>
      <c r="AE322">
        <f>IF(AE$1 =products!$P322,1,0)</f>
        <v>0</v>
      </c>
      <c r="AF322">
        <f>IF(AF$1 =products!$P322,1,0)</f>
        <v>1</v>
      </c>
      <c r="AG322">
        <f>IF(AG$1 =products!$P322,1,0)</f>
        <v>0</v>
      </c>
      <c r="AH322">
        <f>IF(AH$1=products!$Q322,1,0)</f>
        <v>0</v>
      </c>
      <c r="AI322">
        <f>IF(AI$1=products!$Q322,1,0)</f>
        <v>0</v>
      </c>
      <c r="AJ322">
        <f>IF(AJ$1=products!$Q322,1,0)</f>
        <v>1</v>
      </c>
      <c r="AK322">
        <f>IF(AK$1=products!$Q322,1,0)</f>
        <v>0</v>
      </c>
      <c r="AL322">
        <f>IF(AL$1=products!$R322,1,0)</f>
        <v>1</v>
      </c>
      <c r="AM322">
        <f>IF(AM$1=products!$R322,1,0)</f>
        <v>0</v>
      </c>
      <c r="AN322">
        <f>IF(AN$1=products!$R322,1,0)</f>
        <v>0</v>
      </c>
      <c r="AO322">
        <f>IF(AO$1=products!$R322,1,0)</f>
        <v>0</v>
      </c>
      <c r="AP322" s="3">
        <v>38899</v>
      </c>
      <c r="AQ322" s="3">
        <v>39263</v>
      </c>
      <c r="AR322">
        <v>17</v>
      </c>
    </row>
    <row r="323" spans="1:44">
      <c r="A323">
        <v>817</v>
      </c>
      <c r="B323">
        <v>1</v>
      </c>
      <c r="C323">
        <v>1</v>
      </c>
      <c r="D323">
        <f>IF(products!$F323=expanded!D$1,1,0)</f>
        <v>0</v>
      </c>
      <c r="E323">
        <f>IF(products!$F323=expanded!E$1,1,0)</f>
        <v>1</v>
      </c>
      <c r="F323">
        <f>IF(products!$F323=expanded!F$1,1,0)</f>
        <v>0</v>
      </c>
      <c r="G323">
        <f>IF(products!$F323=expanded!G$1,1,0)</f>
        <v>0</v>
      </c>
      <c r="H323">
        <f>IF(products!$F323=expanded!H$1,1,0)</f>
        <v>0</v>
      </c>
      <c r="I323">
        <f>IF(products!$F323=expanded!I$1,1,0)</f>
        <v>0</v>
      </c>
      <c r="J323">
        <f>IF(products!$F323=expanded!J$1,1,0)</f>
        <v>0</v>
      </c>
      <c r="K323">
        <f>IF(products!$F323=expanded!K$1,1,0)</f>
        <v>0</v>
      </c>
      <c r="L323">
        <f>IF(products!$F323=expanded!L$1,1,0)</f>
        <v>0</v>
      </c>
      <c r="M323">
        <f>IF(products!$F323=expanded!M$1,1,0)</f>
        <v>0</v>
      </c>
      <c r="N323">
        <v>500</v>
      </c>
      <c r="O323">
        <v>375</v>
      </c>
      <c r="P323">
        <v>133.2955</v>
      </c>
      <c r="Q323">
        <v>300.21499999999997</v>
      </c>
      <c r="R323">
        <f t="shared" ref="R323:R386" si="5">Q323-P323</f>
        <v>166.91949999999997</v>
      </c>
      <c r="S323">
        <v>48.983050847457626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74.069219512195119</v>
      </c>
      <c r="AB323">
        <v>1</v>
      </c>
      <c r="AC323">
        <f>IF(AC$1 =products!$P323,1,0)</f>
        <v>0</v>
      </c>
      <c r="AD323">
        <f>IF(AD$1 =products!$P323,1,0)</f>
        <v>0</v>
      </c>
      <c r="AE323">
        <f>IF(AE$1 =products!$P323,1,0)</f>
        <v>0</v>
      </c>
      <c r="AF323">
        <f>IF(AF$1 =products!$P323,1,0)</f>
        <v>1</v>
      </c>
      <c r="AG323">
        <f>IF(AG$1 =products!$P323,1,0)</f>
        <v>0</v>
      </c>
      <c r="AH323">
        <f>IF(AH$1=products!$Q323,1,0)</f>
        <v>0</v>
      </c>
      <c r="AI323">
        <f>IF(AI$1=products!$Q323,1,0)</f>
        <v>0</v>
      </c>
      <c r="AJ323">
        <f>IF(AJ$1=products!$Q323,1,0)</f>
        <v>0</v>
      </c>
      <c r="AK323">
        <f>IF(AK$1=products!$Q323,1,0)</f>
        <v>1</v>
      </c>
      <c r="AL323">
        <f>IF(AL$1=products!$R323,1,0)</f>
        <v>1</v>
      </c>
      <c r="AM323">
        <f>IF(AM$1=products!$R323,1,0)</f>
        <v>0</v>
      </c>
      <c r="AN323">
        <f>IF(AN$1=products!$R323,1,0)</f>
        <v>0</v>
      </c>
      <c r="AO323">
        <f>IF(AO$1=products!$R323,1,0)</f>
        <v>0</v>
      </c>
      <c r="AP323" s="3">
        <v>38899</v>
      </c>
      <c r="AQ323" s="3">
        <v>39263</v>
      </c>
      <c r="AR323">
        <v>17</v>
      </c>
    </row>
    <row r="324" spans="1:44">
      <c r="A324">
        <v>818</v>
      </c>
      <c r="B324">
        <v>1</v>
      </c>
      <c r="C324">
        <v>1</v>
      </c>
      <c r="D324">
        <f>IF(products!$F324=expanded!D$1,1,0)</f>
        <v>0</v>
      </c>
      <c r="E324">
        <f>IF(products!$F324=expanded!E$1,1,0)</f>
        <v>1</v>
      </c>
      <c r="F324">
        <f>IF(products!$F324=expanded!F$1,1,0)</f>
        <v>0</v>
      </c>
      <c r="G324">
        <f>IF(products!$F324=expanded!G$1,1,0)</f>
        <v>0</v>
      </c>
      <c r="H324">
        <f>IF(products!$F324=expanded!H$1,1,0)</f>
        <v>0</v>
      </c>
      <c r="I324">
        <f>IF(products!$F324=expanded!I$1,1,0)</f>
        <v>0</v>
      </c>
      <c r="J324">
        <f>IF(products!$F324=expanded!J$1,1,0)</f>
        <v>0</v>
      </c>
      <c r="K324">
        <f>IF(products!$F324=expanded!K$1,1,0)</f>
        <v>0</v>
      </c>
      <c r="L324">
        <f>IF(products!$F324=expanded!L$1,1,0)</f>
        <v>0</v>
      </c>
      <c r="M324">
        <f>IF(products!$F324=expanded!M$1,1,0)</f>
        <v>0</v>
      </c>
      <c r="N324">
        <v>500</v>
      </c>
      <c r="O324">
        <v>375</v>
      </c>
      <c r="P324">
        <v>37.990900000000003</v>
      </c>
      <c r="Q324">
        <v>85.564999999999998</v>
      </c>
      <c r="R324">
        <f t="shared" si="5"/>
        <v>47.574099999999994</v>
      </c>
      <c r="S324">
        <v>48.983050847457626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900</v>
      </c>
      <c r="AB324">
        <v>1</v>
      </c>
      <c r="AC324">
        <f>IF(AC$1 =products!$P324,1,0)</f>
        <v>0</v>
      </c>
      <c r="AD324">
        <f>IF(AD$1 =products!$P324,1,0)</f>
        <v>1</v>
      </c>
      <c r="AE324">
        <f>IF(AE$1 =products!$P324,1,0)</f>
        <v>0</v>
      </c>
      <c r="AF324">
        <f>IF(AF$1 =products!$P324,1,0)</f>
        <v>0</v>
      </c>
      <c r="AG324">
        <f>IF(AG$1 =products!$P324,1,0)</f>
        <v>0</v>
      </c>
      <c r="AH324">
        <f>IF(AH$1=products!$Q324,1,0)</f>
        <v>0</v>
      </c>
      <c r="AI324">
        <f>IF(AI$1=products!$Q324,1,0)</f>
        <v>1</v>
      </c>
      <c r="AJ324">
        <f>IF(AJ$1=products!$Q324,1,0)</f>
        <v>0</v>
      </c>
      <c r="AK324">
        <f>IF(AK$1=products!$Q324,1,0)</f>
        <v>0</v>
      </c>
      <c r="AL324">
        <f>IF(AL$1=products!$R324,1,0)</f>
        <v>1</v>
      </c>
      <c r="AM324">
        <f>IF(AM$1=products!$R324,1,0)</f>
        <v>0</v>
      </c>
      <c r="AN324">
        <f>IF(AN$1=products!$R324,1,0)</f>
        <v>0</v>
      </c>
      <c r="AO324">
        <f>IF(AO$1=products!$R324,1,0)</f>
        <v>0</v>
      </c>
      <c r="AP324" s="3">
        <v>38899</v>
      </c>
      <c r="AQ324" s="3">
        <v>39263</v>
      </c>
      <c r="AR324">
        <v>17</v>
      </c>
    </row>
    <row r="325" spans="1:44">
      <c r="A325">
        <v>819</v>
      </c>
      <c r="B325">
        <v>1</v>
      </c>
      <c r="C325">
        <v>1</v>
      </c>
      <c r="D325">
        <f>IF(products!$F325=expanded!D$1,1,0)</f>
        <v>0</v>
      </c>
      <c r="E325">
        <f>IF(products!$F325=expanded!E$1,1,0)</f>
        <v>1</v>
      </c>
      <c r="F325">
        <f>IF(products!$F325=expanded!F$1,1,0)</f>
        <v>0</v>
      </c>
      <c r="G325">
        <f>IF(products!$F325=expanded!G$1,1,0)</f>
        <v>0</v>
      </c>
      <c r="H325">
        <f>IF(products!$F325=expanded!H$1,1,0)</f>
        <v>0</v>
      </c>
      <c r="I325">
        <f>IF(products!$F325=expanded!I$1,1,0)</f>
        <v>0</v>
      </c>
      <c r="J325">
        <f>IF(products!$F325=expanded!J$1,1,0)</f>
        <v>0</v>
      </c>
      <c r="K325">
        <f>IF(products!$F325=expanded!K$1,1,0)</f>
        <v>0</v>
      </c>
      <c r="L325">
        <f>IF(products!$F325=expanded!L$1,1,0)</f>
        <v>0</v>
      </c>
      <c r="M325">
        <f>IF(products!$F325=expanded!M$1,1,0)</f>
        <v>0</v>
      </c>
      <c r="N325">
        <v>500</v>
      </c>
      <c r="O325">
        <v>375</v>
      </c>
      <c r="P325">
        <v>110.2829</v>
      </c>
      <c r="Q325">
        <v>248.38499999999999</v>
      </c>
      <c r="R325">
        <f t="shared" si="5"/>
        <v>138.10210000000001</v>
      </c>
      <c r="S325">
        <v>48.983050847457626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850</v>
      </c>
      <c r="AB325">
        <v>1</v>
      </c>
      <c r="AC325">
        <f>IF(AC$1 =products!$P325,1,0)</f>
        <v>0</v>
      </c>
      <c r="AD325">
        <f>IF(AD$1 =products!$P325,1,0)</f>
        <v>1</v>
      </c>
      <c r="AE325">
        <f>IF(AE$1 =products!$P325,1,0)</f>
        <v>0</v>
      </c>
      <c r="AF325">
        <f>IF(AF$1 =products!$P325,1,0)</f>
        <v>0</v>
      </c>
      <c r="AG325">
        <f>IF(AG$1 =products!$P325,1,0)</f>
        <v>0</v>
      </c>
      <c r="AH325">
        <f>IF(AH$1=products!$Q325,1,0)</f>
        <v>0</v>
      </c>
      <c r="AI325">
        <f>IF(AI$1=products!$Q325,1,0)</f>
        <v>0</v>
      </c>
      <c r="AJ325">
        <f>IF(AJ$1=products!$Q325,1,0)</f>
        <v>1</v>
      </c>
      <c r="AK325">
        <f>IF(AK$1=products!$Q325,1,0)</f>
        <v>0</v>
      </c>
      <c r="AL325">
        <f>IF(AL$1=products!$R325,1,0)</f>
        <v>1</v>
      </c>
      <c r="AM325">
        <f>IF(AM$1=products!$R325,1,0)</f>
        <v>0</v>
      </c>
      <c r="AN325">
        <f>IF(AN$1=products!$R325,1,0)</f>
        <v>0</v>
      </c>
      <c r="AO325">
        <f>IF(AO$1=products!$R325,1,0)</f>
        <v>0</v>
      </c>
      <c r="AP325" s="3">
        <v>38899</v>
      </c>
      <c r="AQ325" s="3">
        <v>39263</v>
      </c>
      <c r="AR325">
        <v>17</v>
      </c>
    </row>
    <row r="326" spans="1:44">
      <c r="A326">
        <v>820</v>
      </c>
      <c r="B326">
        <v>1</v>
      </c>
      <c r="C326">
        <v>1</v>
      </c>
      <c r="D326">
        <f>IF(products!$F326=expanded!D$1,1,0)</f>
        <v>0</v>
      </c>
      <c r="E326">
        <f>IF(products!$F326=expanded!E$1,1,0)</f>
        <v>1</v>
      </c>
      <c r="F326">
        <f>IF(products!$F326=expanded!F$1,1,0)</f>
        <v>0</v>
      </c>
      <c r="G326">
        <f>IF(products!$F326=expanded!G$1,1,0)</f>
        <v>0</v>
      </c>
      <c r="H326">
        <f>IF(products!$F326=expanded!H$1,1,0)</f>
        <v>0</v>
      </c>
      <c r="I326">
        <f>IF(products!$F326=expanded!I$1,1,0)</f>
        <v>0</v>
      </c>
      <c r="J326">
        <f>IF(products!$F326=expanded!J$1,1,0)</f>
        <v>0</v>
      </c>
      <c r="K326">
        <f>IF(products!$F326=expanded!K$1,1,0)</f>
        <v>0</v>
      </c>
      <c r="L326">
        <f>IF(products!$F326=expanded!L$1,1,0)</f>
        <v>0</v>
      </c>
      <c r="M326">
        <f>IF(products!$F326=expanded!M$1,1,0)</f>
        <v>0</v>
      </c>
      <c r="N326">
        <v>500</v>
      </c>
      <c r="O326">
        <v>375</v>
      </c>
      <c r="P326">
        <v>146.54660000000001</v>
      </c>
      <c r="Q326">
        <v>330.06</v>
      </c>
      <c r="R326">
        <f t="shared" si="5"/>
        <v>183.51339999999999</v>
      </c>
      <c r="S326">
        <v>48.983050847457626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650</v>
      </c>
      <c r="AB326">
        <v>1</v>
      </c>
      <c r="AC326">
        <f>IF(AC$1 =products!$P326,1,0)</f>
        <v>0</v>
      </c>
      <c r="AD326">
        <f>IF(AD$1 =products!$P326,1,0)</f>
        <v>1</v>
      </c>
      <c r="AE326">
        <f>IF(AE$1 =products!$P326,1,0)</f>
        <v>0</v>
      </c>
      <c r="AF326">
        <f>IF(AF$1 =products!$P326,1,0)</f>
        <v>0</v>
      </c>
      <c r="AG326">
        <f>IF(AG$1 =products!$P326,1,0)</f>
        <v>0</v>
      </c>
      <c r="AH326">
        <f>IF(AH$1=products!$Q326,1,0)</f>
        <v>0</v>
      </c>
      <c r="AI326">
        <f>IF(AI$1=products!$Q326,1,0)</f>
        <v>0</v>
      </c>
      <c r="AJ326">
        <f>IF(AJ$1=products!$Q326,1,0)</f>
        <v>0</v>
      </c>
      <c r="AK326">
        <f>IF(AK$1=products!$Q326,1,0)</f>
        <v>1</v>
      </c>
      <c r="AL326">
        <f>IF(AL$1=products!$R326,1,0)</f>
        <v>1</v>
      </c>
      <c r="AM326">
        <f>IF(AM$1=products!$R326,1,0)</f>
        <v>0</v>
      </c>
      <c r="AN326">
        <f>IF(AN$1=products!$R326,1,0)</f>
        <v>0</v>
      </c>
      <c r="AO326">
        <f>IF(AO$1=products!$R326,1,0)</f>
        <v>0</v>
      </c>
      <c r="AP326" s="3">
        <v>38899</v>
      </c>
      <c r="AQ326" s="3">
        <v>39263</v>
      </c>
      <c r="AR326">
        <v>17</v>
      </c>
    </row>
    <row r="327" spans="1:44">
      <c r="A327">
        <v>821</v>
      </c>
      <c r="B327">
        <v>1</v>
      </c>
      <c r="C327">
        <v>1</v>
      </c>
      <c r="D327">
        <f>IF(products!$F327=expanded!D$1,1,0)</f>
        <v>0</v>
      </c>
      <c r="E327">
        <f>IF(products!$F327=expanded!E$1,1,0)</f>
        <v>1</v>
      </c>
      <c r="F327">
        <f>IF(products!$F327=expanded!F$1,1,0)</f>
        <v>0</v>
      </c>
      <c r="G327">
        <f>IF(products!$F327=expanded!G$1,1,0)</f>
        <v>0</v>
      </c>
      <c r="H327">
        <f>IF(products!$F327=expanded!H$1,1,0)</f>
        <v>0</v>
      </c>
      <c r="I327">
        <f>IF(products!$F327=expanded!I$1,1,0)</f>
        <v>0</v>
      </c>
      <c r="J327">
        <f>IF(products!$F327=expanded!J$1,1,0)</f>
        <v>0</v>
      </c>
      <c r="K327">
        <f>IF(products!$F327=expanded!K$1,1,0)</f>
        <v>0</v>
      </c>
      <c r="L327">
        <f>IF(products!$F327=expanded!L$1,1,0)</f>
        <v>0</v>
      </c>
      <c r="M327">
        <f>IF(products!$F327=expanded!M$1,1,0)</f>
        <v>0</v>
      </c>
      <c r="N327">
        <v>500</v>
      </c>
      <c r="O327">
        <v>375</v>
      </c>
      <c r="P327">
        <v>96.796400000000006</v>
      </c>
      <c r="Q327">
        <v>218.01</v>
      </c>
      <c r="R327">
        <f t="shared" si="5"/>
        <v>121.21359999999999</v>
      </c>
      <c r="S327">
        <v>48.983050847457626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74.069219512195119</v>
      </c>
      <c r="AB327">
        <v>1</v>
      </c>
      <c r="AC327">
        <f>IF(AC$1 =products!$P327,1,0)</f>
        <v>0</v>
      </c>
      <c r="AD327">
        <f>IF(AD$1 =products!$P327,1,0)</f>
        <v>0</v>
      </c>
      <c r="AE327">
        <f>IF(AE$1 =products!$P327,1,0)</f>
        <v>0</v>
      </c>
      <c r="AF327">
        <f>IF(AF$1 =products!$P327,1,0)</f>
        <v>0</v>
      </c>
      <c r="AG327">
        <f>IF(AG$1 =products!$P327,1,0)</f>
        <v>1</v>
      </c>
      <c r="AH327">
        <f>IF(AH$1=products!$Q327,1,0)</f>
        <v>1</v>
      </c>
      <c r="AI327">
        <f>IF(AI$1=products!$Q327,1,0)</f>
        <v>0</v>
      </c>
      <c r="AJ327">
        <f>IF(AJ$1=products!$Q327,1,0)</f>
        <v>0</v>
      </c>
      <c r="AK327">
        <f>IF(AK$1=products!$Q327,1,0)</f>
        <v>0</v>
      </c>
      <c r="AL327">
        <f>IF(AL$1=products!$R327,1,0)</f>
        <v>1</v>
      </c>
      <c r="AM327">
        <f>IF(AM$1=products!$R327,1,0)</f>
        <v>0</v>
      </c>
      <c r="AN327">
        <f>IF(AN$1=products!$R327,1,0)</f>
        <v>0</v>
      </c>
      <c r="AO327">
        <f>IF(AO$1=products!$R327,1,0)</f>
        <v>0</v>
      </c>
      <c r="AP327" s="3">
        <v>38899</v>
      </c>
      <c r="AQ327" s="3">
        <v>39263</v>
      </c>
      <c r="AR327">
        <v>17</v>
      </c>
    </row>
    <row r="328" spans="1:44">
      <c r="A328">
        <v>822</v>
      </c>
      <c r="B328">
        <v>1</v>
      </c>
      <c r="C328">
        <v>1</v>
      </c>
      <c r="D328">
        <f>IF(products!$F328=expanded!D$1,1,0)</f>
        <v>0</v>
      </c>
      <c r="E328">
        <f>IF(products!$F328=expanded!E$1,1,0)</f>
        <v>0</v>
      </c>
      <c r="F328">
        <f>IF(products!$F328=expanded!F$1,1,0)</f>
        <v>0</v>
      </c>
      <c r="G328">
        <f>IF(products!$F328=expanded!G$1,1,0)</f>
        <v>0</v>
      </c>
      <c r="H328">
        <f>IF(products!$F328=expanded!H$1,1,0)</f>
        <v>0</v>
      </c>
      <c r="I328">
        <f>IF(products!$F328=expanded!I$1,1,0)</f>
        <v>0</v>
      </c>
      <c r="J328">
        <f>IF(products!$F328=expanded!J$1,1,0)</f>
        <v>0</v>
      </c>
      <c r="K328">
        <f>IF(products!$F328=expanded!K$1,1,0)</f>
        <v>1</v>
      </c>
      <c r="L328">
        <f>IF(products!$F328=expanded!L$1,1,0)</f>
        <v>0</v>
      </c>
      <c r="M328">
        <f>IF(products!$F328=expanded!M$1,1,0)</f>
        <v>0</v>
      </c>
      <c r="N328">
        <v>500</v>
      </c>
      <c r="O328">
        <v>375</v>
      </c>
      <c r="P328">
        <v>360.94279999999998</v>
      </c>
      <c r="Q328">
        <v>594.83000000000004</v>
      </c>
      <c r="R328">
        <f t="shared" si="5"/>
        <v>233.88720000000006</v>
      </c>
      <c r="S328">
        <v>38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0</v>
      </c>
      <c r="AA328">
        <v>2.1800000000000002</v>
      </c>
      <c r="AB328">
        <v>2</v>
      </c>
      <c r="AC328">
        <f>IF(AC$1 =products!$P328,1,0)</f>
        <v>0</v>
      </c>
      <c r="AD328">
        <f>IF(AD$1 =products!$P328,1,0)</f>
        <v>1</v>
      </c>
      <c r="AE328">
        <f>IF(AE$1 =products!$P328,1,0)</f>
        <v>0</v>
      </c>
      <c r="AF328">
        <f>IF(AF$1 =products!$P328,1,0)</f>
        <v>0</v>
      </c>
      <c r="AG328">
        <f>IF(AG$1 =products!$P328,1,0)</f>
        <v>0</v>
      </c>
      <c r="AH328">
        <f>IF(AH$1=products!$Q328,1,0)</f>
        <v>0</v>
      </c>
      <c r="AI328">
        <f>IF(AI$1=products!$Q328,1,0)</f>
        <v>0</v>
      </c>
      <c r="AJ328">
        <f>IF(AJ$1=products!$Q328,1,0)</f>
        <v>1</v>
      </c>
      <c r="AK328">
        <f>IF(AK$1=products!$Q328,1,0)</f>
        <v>0</v>
      </c>
      <c r="AL328">
        <f>IF(AL$1=products!$R328,1,0)</f>
        <v>0</v>
      </c>
      <c r="AM328">
        <f>IF(AM$1=products!$R328,1,0)</f>
        <v>0</v>
      </c>
      <c r="AN328">
        <f>IF(AN$1=products!$R328,1,0)</f>
        <v>1</v>
      </c>
      <c r="AO328">
        <f>IF(AO$1=products!$R328,1,0)</f>
        <v>0</v>
      </c>
      <c r="AP328" s="3">
        <v>38899</v>
      </c>
      <c r="AQ328" s="3">
        <v>39154.989795918365</v>
      </c>
      <c r="AR328">
        <v>14</v>
      </c>
    </row>
    <row r="329" spans="1:44">
      <c r="A329">
        <v>823</v>
      </c>
      <c r="B329">
        <v>1</v>
      </c>
      <c r="C329">
        <v>1</v>
      </c>
      <c r="D329">
        <f>IF(products!$F329=expanded!D$1,1,0)</f>
        <v>0</v>
      </c>
      <c r="E329">
        <f>IF(products!$F329=expanded!E$1,1,0)</f>
        <v>1</v>
      </c>
      <c r="F329">
        <f>IF(products!$F329=expanded!F$1,1,0)</f>
        <v>0</v>
      </c>
      <c r="G329">
        <f>IF(products!$F329=expanded!G$1,1,0)</f>
        <v>0</v>
      </c>
      <c r="H329">
        <f>IF(products!$F329=expanded!H$1,1,0)</f>
        <v>0</v>
      </c>
      <c r="I329">
        <f>IF(products!$F329=expanded!I$1,1,0)</f>
        <v>0</v>
      </c>
      <c r="J329">
        <f>IF(products!$F329=expanded!J$1,1,0)</f>
        <v>0</v>
      </c>
      <c r="K329">
        <f>IF(products!$F329=expanded!K$1,1,0)</f>
        <v>0</v>
      </c>
      <c r="L329">
        <f>IF(products!$F329=expanded!L$1,1,0)</f>
        <v>0</v>
      </c>
      <c r="M329">
        <f>IF(products!$F329=expanded!M$1,1,0)</f>
        <v>0</v>
      </c>
      <c r="N329">
        <v>500</v>
      </c>
      <c r="O329">
        <v>375</v>
      </c>
      <c r="P329">
        <v>38.958799999999997</v>
      </c>
      <c r="Q329">
        <v>87.745000000000005</v>
      </c>
      <c r="R329">
        <f t="shared" si="5"/>
        <v>48.786200000000008</v>
      </c>
      <c r="S329">
        <v>48.983050847457626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74.069219512195119</v>
      </c>
      <c r="AB329">
        <v>1</v>
      </c>
      <c r="AC329">
        <f>IF(AC$1 =products!$P329,1,0)</f>
        <v>0</v>
      </c>
      <c r="AD329">
        <f>IF(AD$1 =products!$P329,1,0)</f>
        <v>0</v>
      </c>
      <c r="AE329">
        <f>IF(AE$1 =products!$P329,1,0)</f>
        <v>0</v>
      </c>
      <c r="AF329">
        <f>IF(AF$1 =products!$P329,1,0)</f>
        <v>1</v>
      </c>
      <c r="AG329">
        <f>IF(AG$1 =products!$P329,1,0)</f>
        <v>0</v>
      </c>
      <c r="AH329">
        <f>IF(AH$1=products!$Q329,1,0)</f>
        <v>0</v>
      </c>
      <c r="AI329">
        <f>IF(AI$1=products!$Q329,1,0)</f>
        <v>1</v>
      </c>
      <c r="AJ329">
        <f>IF(AJ$1=products!$Q329,1,0)</f>
        <v>0</v>
      </c>
      <c r="AK329">
        <f>IF(AK$1=products!$Q329,1,0)</f>
        <v>0</v>
      </c>
      <c r="AL329">
        <f>IF(AL$1=products!$R329,1,0)</f>
        <v>1</v>
      </c>
      <c r="AM329">
        <f>IF(AM$1=products!$R329,1,0)</f>
        <v>0</v>
      </c>
      <c r="AN329">
        <f>IF(AN$1=products!$R329,1,0)</f>
        <v>0</v>
      </c>
      <c r="AO329">
        <f>IF(AO$1=products!$R329,1,0)</f>
        <v>0</v>
      </c>
      <c r="AP329" s="3">
        <v>38899</v>
      </c>
      <c r="AQ329" s="3">
        <v>39263</v>
      </c>
      <c r="AR329">
        <v>17</v>
      </c>
    </row>
    <row r="330" spans="1:44">
      <c r="A330">
        <v>824</v>
      </c>
      <c r="B330">
        <v>1</v>
      </c>
      <c r="C330">
        <v>1</v>
      </c>
      <c r="D330">
        <f>IF(products!$F330=expanded!D$1,1,0)</f>
        <v>0</v>
      </c>
      <c r="E330">
        <f>IF(products!$F330=expanded!E$1,1,0)</f>
        <v>1</v>
      </c>
      <c r="F330">
        <f>IF(products!$F330=expanded!F$1,1,0)</f>
        <v>0</v>
      </c>
      <c r="G330">
        <f>IF(products!$F330=expanded!G$1,1,0)</f>
        <v>0</v>
      </c>
      <c r="H330">
        <f>IF(products!$F330=expanded!H$1,1,0)</f>
        <v>0</v>
      </c>
      <c r="I330">
        <f>IF(products!$F330=expanded!I$1,1,0)</f>
        <v>0</v>
      </c>
      <c r="J330">
        <f>IF(products!$F330=expanded!J$1,1,0)</f>
        <v>0</v>
      </c>
      <c r="K330">
        <f>IF(products!$F330=expanded!K$1,1,0)</f>
        <v>0</v>
      </c>
      <c r="L330">
        <f>IF(products!$F330=expanded!L$1,1,0)</f>
        <v>0</v>
      </c>
      <c r="M330">
        <f>IF(products!$F330=expanded!M$1,1,0)</f>
        <v>0</v>
      </c>
      <c r="N330">
        <v>500</v>
      </c>
      <c r="O330">
        <v>375</v>
      </c>
      <c r="P330">
        <v>104.79510000000001</v>
      </c>
      <c r="Q330">
        <v>236.02500000000001</v>
      </c>
      <c r="R330">
        <f t="shared" si="5"/>
        <v>131.22989999999999</v>
      </c>
      <c r="S330">
        <v>48.983050847457626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74.069219512195119</v>
      </c>
      <c r="AB330">
        <v>1</v>
      </c>
      <c r="AC330">
        <f>IF(AC$1 =products!$P330,1,0)</f>
        <v>0</v>
      </c>
      <c r="AD330">
        <f>IF(AD$1 =products!$P330,1,0)</f>
        <v>0</v>
      </c>
      <c r="AE330">
        <f>IF(AE$1 =products!$P330,1,0)</f>
        <v>0</v>
      </c>
      <c r="AF330">
        <f>IF(AF$1 =products!$P330,1,0)</f>
        <v>1</v>
      </c>
      <c r="AG330">
        <f>IF(AG$1 =products!$P330,1,0)</f>
        <v>0</v>
      </c>
      <c r="AH330">
        <f>IF(AH$1=products!$Q330,1,0)</f>
        <v>0</v>
      </c>
      <c r="AI330">
        <f>IF(AI$1=products!$Q330,1,0)</f>
        <v>0</v>
      </c>
      <c r="AJ330">
        <f>IF(AJ$1=products!$Q330,1,0)</f>
        <v>1</v>
      </c>
      <c r="AK330">
        <f>IF(AK$1=products!$Q330,1,0)</f>
        <v>0</v>
      </c>
      <c r="AL330">
        <f>IF(AL$1=products!$R330,1,0)</f>
        <v>1</v>
      </c>
      <c r="AM330">
        <f>IF(AM$1=products!$R330,1,0)</f>
        <v>0</v>
      </c>
      <c r="AN330">
        <f>IF(AN$1=products!$R330,1,0)</f>
        <v>0</v>
      </c>
      <c r="AO330">
        <f>IF(AO$1=products!$R330,1,0)</f>
        <v>0</v>
      </c>
      <c r="AP330" s="3">
        <v>38899</v>
      </c>
      <c r="AQ330" s="3">
        <v>39263</v>
      </c>
      <c r="AR330">
        <v>17</v>
      </c>
    </row>
    <row r="331" spans="1:44">
      <c r="A331">
        <v>825</v>
      </c>
      <c r="B331">
        <v>1</v>
      </c>
      <c r="C331">
        <v>1</v>
      </c>
      <c r="D331">
        <f>IF(products!$F331=expanded!D$1,1,0)</f>
        <v>0</v>
      </c>
      <c r="E331">
        <f>IF(products!$F331=expanded!E$1,1,0)</f>
        <v>1</v>
      </c>
      <c r="F331">
        <f>IF(products!$F331=expanded!F$1,1,0)</f>
        <v>0</v>
      </c>
      <c r="G331">
        <f>IF(products!$F331=expanded!G$1,1,0)</f>
        <v>0</v>
      </c>
      <c r="H331">
        <f>IF(products!$F331=expanded!H$1,1,0)</f>
        <v>0</v>
      </c>
      <c r="I331">
        <f>IF(products!$F331=expanded!I$1,1,0)</f>
        <v>0</v>
      </c>
      <c r="J331">
        <f>IF(products!$F331=expanded!J$1,1,0)</f>
        <v>0</v>
      </c>
      <c r="K331">
        <f>IF(products!$F331=expanded!K$1,1,0)</f>
        <v>0</v>
      </c>
      <c r="L331">
        <f>IF(products!$F331=expanded!L$1,1,0)</f>
        <v>0</v>
      </c>
      <c r="M331">
        <f>IF(products!$F331=expanded!M$1,1,0)</f>
        <v>0</v>
      </c>
      <c r="N331">
        <v>500</v>
      </c>
      <c r="O331">
        <v>375</v>
      </c>
      <c r="P331">
        <v>145.2835</v>
      </c>
      <c r="Q331">
        <v>327.21499999999997</v>
      </c>
      <c r="R331">
        <f t="shared" si="5"/>
        <v>181.93149999999997</v>
      </c>
      <c r="S331">
        <v>48.983050847457626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74.069219512195119</v>
      </c>
      <c r="AB331">
        <v>1</v>
      </c>
      <c r="AC331">
        <f>IF(AC$1 =products!$P331,1,0)</f>
        <v>0</v>
      </c>
      <c r="AD331">
        <f>IF(AD$1 =products!$P331,1,0)</f>
        <v>0</v>
      </c>
      <c r="AE331">
        <f>IF(AE$1 =products!$P331,1,0)</f>
        <v>0</v>
      </c>
      <c r="AF331">
        <f>IF(AF$1 =products!$P331,1,0)</f>
        <v>1</v>
      </c>
      <c r="AG331">
        <f>IF(AG$1 =products!$P331,1,0)</f>
        <v>0</v>
      </c>
      <c r="AH331">
        <f>IF(AH$1=products!$Q331,1,0)</f>
        <v>0</v>
      </c>
      <c r="AI331">
        <f>IF(AI$1=products!$Q331,1,0)</f>
        <v>0</v>
      </c>
      <c r="AJ331">
        <f>IF(AJ$1=products!$Q331,1,0)</f>
        <v>0</v>
      </c>
      <c r="AK331">
        <f>IF(AK$1=products!$Q331,1,0)</f>
        <v>1</v>
      </c>
      <c r="AL331">
        <f>IF(AL$1=products!$R331,1,0)</f>
        <v>1</v>
      </c>
      <c r="AM331">
        <f>IF(AM$1=products!$R331,1,0)</f>
        <v>0</v>
      </c>
      <c r="AN331">
        <f>IF(AN$1=products!$R331,1,0)</f>
        <v>0</v>
      </c>
      <c r="AO331">
        <f>IF(AO$1=products!$R331,1,0)</f>
        <v>0</v>
      </c>
      <c r="AP331" s="3">
        <v>38899</v>
      </c>
      <c r="AQ331" s="3">
        <v>39263</v>
      </c>
      <c r="AR331">
        <v>17</v>
      </c>
    </row>
    <row r="332" spans="1:44">
      <c r="A332">
        <v>826</v>
      </c>
      <c r="B332">
        <v>1</v>
      </c>
      <c r="C332">
        <v>1</v>
      </c>
      <c r="D332">
        <f>IF(products!$F332=expanded!D$1,1,0)</f>
        <v>0</v>
      </c>
      <c r="E332">
        <f>IF(products!$F332=expanded!E$1,1,0)</f>
        <v>1</v>
      </c>
      <c r="F332">
        <f>IF(products!$F332=expanded!F$1,1,0)</f>
        <v>0</v>
      </c>
      <c r="G332">
        <f>IF(products!$F332=expanded!G$1,1,0)</f>
        <v>0</v>
      </c>
      <c r="H332">
        <f>IF(products!$F332=expanded!H$1,1,0)</f>
        <v>0</v>
      </c>
      <c r="I332">
        <f>IF(products!$F332=expanded!I$1,1,0)</f>
        <v>0</v>
      </c>
      <c r="J332">
        <f>IF(products!$F332=expanded!J$1,1,0)</f>
        <v>0</v>
      </c>
      <c r="K332">
        <f>IF(products!$F332=expanded!K$1,1,0)</f>
        <v>0</v>
      </c>
      <c r="L332">
        <f>IF(products!$F332=expanded!L$1,1,0)</f>
        <v>0</v>
      </c>
      <c r="M332">
        <f>IF(products!$F332=expanded!M$1,1,0)</f>
        <v>0</v>
      </c>
      <c r="N332">
        <v>500</v>
      </c>
      <c r="O332">
        <v>375</v>
      </c>
      <c r="P332">
        <v>49.978900000000003</v>
      </c>
      <c r="Q332">
        <v>112.565</v>
      </c>
      <c r="R332">
        <f t="shared" si="5"/>
        <v>62.586099999999995</v>
      </c>
      <c r="S332">
        <v>48.983050847457626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1050</v>
      </c>
      <c r="AB332">
        <v>1</v>
      </c>
      <c r="AC332">
        <f>IF(AC$1 =products!$P332,1,0)</f>
        <v>0</v>
      </c>
      <c r="AD332">
        <f>IF(AD$1 =products!$P332,1,0)</f>
        <v>1</v>
      </c>
      <c r="AE332">
        <f>IF(AE$1 =products!$P332,1,0)</f>
        <v>0</v>
      </c>
      <c r="AF332">
        <f>IF(AF$1 =products!$P332,1,0)</f>
        <v>0</v>
      </c>
      <c r="AG332">
        <f>IF(AG$1 =products!$P332,1,0)</f>
        <v>0</v>
      </c>
      <c r="AH332">
        <f>IF(AH$1=products!$Q332,1,0)</f>
        <v>0</v>
      </c>
      <c r="AI332">
        <f>IF(AI$1=products!$Q332,1,0)</f>
        <v>1</v>
      </c>
      <c r="AJ332">
        <f>IF(AJ$1=products!$Q332,1,0)</f>
        <v>0</v>
      </c>
      <c r="AK332">
        <f>IF(AK$1=products!$Q332,1,0)</f>
        <v>0</v>
      </c>
      <c r="AL332">
        <f>IF(AL$1=products!$R332,1,0)</f>
        <v>1</v>
      </c>
      <c r="AM332">
        <f>IF(AM$1=products!$R332,1,0)</f>
        <v>0</v>
      </c>
      <c r="AN332">
        <f>IF(AN$1=products!$R332,1,0)</f>
        <v>0</v>
      </c>
      <c r="AO332">
        <f>IF(AO$1=products!$R332,1,0)</f>
        <v>0</v>
      </c>
      <c r="AP332" s="3">
        <v>38899</v>
      </c>
      <c r="AQ332" s="3">
        <v>39263</v>
      </c>
      <c r="AR332">
        <v>17</v>
      </c>
    </row>
    <row r="333" spans="1:44">
      <c r="A333">
        <v>827</v>
      </c>
      <c r="B333">
        <v>1</v>
      </c>
      <c r="C333">
        <v>1</v>
      </c>
      <c r="D333">
        <f>IF(products!$F333=expanded!D$1,1,0)</f>
        <v>0</v>
      </c>
      <c r="E333">
        <f>IF(products!$F333=expanded!E$1,1,0)</f>
        <v>1</v>
      </c>
      <c r="F333">
        <f>IF(products!$F333=expanded!F$1,1,0)</f>
        <v>0</v>
      </c>
      <c r="G333">
        <f>IF(products!$F333=expanded!G$1,1,0)</f>
        <v>0</v>
      </c>
      <c r="H333">
        <f>IF(products!$F333=expanded!H$1,1,0)</f>
        <v>0</v>
      </c>
      <c r="I333">
        <f>IF(products!$F333=expanded!I$1,1,0)</f>
        <v>0</v>
      </c>
      <c r="J333">
        <f>IF(products!$F333=expanded!J$1,1,0)</f>
        <v>0</v>
      </c>
      <c r="K333">
        <f>IF(products!$F333=expanded!K$1,1,0)</f>
        <v>0</v>
      </c>
      <c r="L333">
        <f>IF(products!$F333=expanded!L$1,1,0)</f>
        <v>0</v>
      </c>
      <c r="M333">
        <f>IF(products!$F333=expanded!M$1,1,0)</f>
        <v>0</v>
      </c>
      <c r="N333">
        <v>500</v>
      </c>
      <c r="O333">
        <v>375</v>
      </c>
      <c r="P333">
        <v>122.2709</v>
      </c>
      <c r="Q333">
        <v>275.38499999999999</v>
      </c>
      <c r="R333">
        <f t="shared" si="5"/>
        <v>153.11410000000001</v>
      </c>
      <c r="S333">
        <v>48.983050847457626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1000</v>
      </c>
      <c r="AB333">
        <v>1</v>
      </c>
      <c r="AC333">
        <f>IF(AC$1 =products!$P333,1,0)</f>
        <v>0</v>
      </c>
      <c r="AD333">
        <f>IF(AD$1 =products!$P333,1,0)</f>
        <v>1</v>
      </c>
      <c r="AE333">
        <f>IF(AE$1 =products!$P333,1,0)</f>
        <v>0</v>
      </c>
      <c r="AF333">
        <f>IF(AF$1 =products!$P333,1,0)</f>
        <v>0</v>
      </c>
      <c r="AG333">
        <f>IF(AG$1 =products!$P333,1,0)</f>
        <v>0</v>
      </c>
      <c r="AH333">
        <f>IF(AH$1=products!$Q333,1,0)</f>
        <v>0</v>
      </c>
      <c r="AI333">
        <f>IF(AI$1=products!$Q333,1,0)</f>
        <v>0</v>
      </c>
      <c r="AJ333">
        <f>IF(AJ$1=products!$Q333,1,0)</f>
        <v>1</v>
      </c>
      <c r="AK333">
        <f>IF(AK$1=products!$Q333,1,0)</f>
        <v>0</v>
      </c>
      <c r="AL333">
        <f>IF(AL$1=products!$R333,1,0)</f>
        <v>1</v>
      </c>
      <c r="AM333">
        <f>IF(AM$1=products!$R333,1,0)</f>
        <v>0</v>
      </c>
      <c r="AN333">
        <f>IF(AN$1=products!$R333,1,0)</f>
        <v>0</v>
      </c>
      <c r="AO333">
        <f>IF(AO$1=products!$R333,1,0)</f>
        <v>0</v>
      </c>
      <c r="AP333" s="3">
        <v>38899</v>
      </c>
      <c r="AQ333" s="3">
        <v>39263</v>
      </c>
      <c r="AR333">
        <v>17</v>
      </c>
    </row>
    <row r="334" spans="1:44">
      <c r="A334">
        <v>828</v>
      </c>
      <c r="B334">
        <v>1</v>
      </c>
      <c r="C334">
        <v>1</v>
      </c>
      <c r="D334">
        <f>IF(products!$F334=expanded!D$1,1,0)</f>
        <v>0</v>
      </c>
      <c r="E334">
        <f>IF(products!$F334=expanded!E$1,1,0)</f>
        <v>1</v>
      </c>
      <c r="F334">
        <f>IF(products!$F334=expanded!F$1,1,0)</f>
        <v>0</v>
      </c>
      <c r="G334">
        <f>IF(products!$F334=expanded!G$1,1,0)</f>
        <v>0</v>
      </c>
      <c r="H334">
        <f>IF(products!$F334=expanded!H$1,1,0)</f>
        <v>0</v>
      </c>
      <c r="I334">
        <f>IF(products!$F334=expanded!I$1,1,0)</f>
        <v>0</v>
      </c>
      <c r="J334">
        <f>IF(products!$F334=expanded!J$1,1,0)</f>
        <v>0</v>
      </c>
      <c r="K334">
        <f>IF(products!$F334=expanded!K$1,1,0)</f>
        <v>0</v>
      </c>
      <c r="L334">
        <f>IF(products!$F334=expanded!L$1,1,0)</f>
        <v>0</v>
      </c>
      <c r="M334">
        <f>IF(products!$F334=expanded!M$1,1,0)</f>
        <v>0</v>
      </c>
      <c r="N334">
        <v>500</v>
      </c>
      <c r="O334">
        <v>375</v>
      </c>
      <c r="P334">
        <v>158.53460000000001</v>
      </c>
      <c r="Q334">
        <v>357.06</v>
      </c>
      <c r="R334">
        <f t="shared" si="5"/>
        <v>198.52539999999999</v>
      </c>
      <c r="S334">
        <v>48.983050847457626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890</v>
      </c>
      <c r="AB334">
        <v>1</v>
      </c>
      <c r="AC334">
        <f>IF(AC$1 =products!$P334,1,0)</f>
        <v>0</v>
      </c>
      <c r="AD334">
        <f>IF(AD$1 =products!$P334,1,0)</f>
        <v>1</v>
      </c>
      <c r="AE334">
        <f>IF(AE$1 =products!$P334,1,0)</f>
        <v>0</v>
      </c>
      <c r="AF334">
        <f>IF(AF$1 =products!$P334,1,0)</f>
        <v>0</v>
      </c>
      <c r="AG334">
        <f>IF(AG$1 =products!$P334,1,0)</f>
        <v>0</v>
      </c>
      <c r="AH334">
        <f>IF(AH$1=products!$Q334,1,0)</f>
        <v>0</v>
      </c>
      <c r="AI334">
        <f>IF(AI$1=products!$Q334,1,0)</f>
        <v>0</v>
      </c>
      <c r="AJ334">
        <f>IF(AJ$1=products!$Q334,1,0)</f>
        <v>0</v>
      </c>
      <c r="AK334">
        <f>IF(AK$1=products!$Q334,1,0)</f>
        <v>1</v>
      </c>
      <c r="AL334">
        <f>IF(AL$1=products!$R334,1,0)</f>
        <v>1</v>
      </c>
      <c r="AM334">
        <f>IF(AM$1=products!$R334,1,0)</f>
        <v>0</v>
      </c>
      <c r="AN334">
        <f>IF(AN$1=products!$R334,1,0)</f>
        <v>0</v>
      </c>
      <c r="AO334">
        <f>IF(AO$1=products!$R334,1,0)</f>
        <v>0</v>
      </c>
      <c r="AP334" s="3">
        <v>38899</v>
      </c>
      <c r="AQ334" s="3">
        <v>39263</v>
      </c>
      <c r="AR334">
        <v>17</v>
      </c>
    </row>
    <row r="335" spans="1:44">
      <c r="A335">
        <v>829</v>
      </c>
      <c r="B335">
        <v>1</v>
      </c>
      <c r="C335">
        <v>1</v>
      </c>
      <c r="D335">
        <f>IF(products!$F335=expanded!D$1,1,0)</f>
        <v>0</v>
      </c>
      <c r="E335">
        <f>IF(products!$F335=expanded!E$1,1,0)</f>
        <v>1</v>
      </c>
      <c r="F335">
        <f>IF(products!$F335=expanded!F$1,1,0)</f>
        <v>0</v>
      </c>
      <c r="G335">
        <f>IF(products!$F335=expanded!G$1,1,0)</f>
        <v>0</v>
      </c>
      <c r="H335">
        <f>IF(products!$F335=expanded!H$1,1,0)</f>
        <v>0</v>
      </c>
      <c r="I335">
        <f>IF(products!$F335=expanded!I$1,1,0)</f>
        <v>0</v>
      </c>
      <c r="J335">
        <f>IF(products!$F335=expanded!J$1,1,0)</f>
        <v>0</v>
      </c>
      <c r="K335">
        <f>IF(products!$F335=expanded!K$1,1,0)</f>
        <v>0</v>
      </c>
      <c r="L335">
        <f>IF(products!$F335=expanded!L$1,1,0)</f>
        <v>0</v>
      </c>
      <c r="M335">
        <f>IF(products!$F335=expanded!M$1,1,0)</f>
        <v>0</v>
      </c>
      <c r="N335">
        <v>500</v>
      </c>
      <c r="O335">
        <v>375</v>
      </c>
      <c r="P335">
        <v>108.78440000000001</v>
      </c>
      <c r="Q335">
        <v>245.01</v>
      </c>
      <c r="R335">
        <f t="shared" si="5"/>
        <v>136.22559999999999</v>
      </c>
      <c r="S335">
        <v>48.983050847457626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74.069219512195119</v>
      </c>
      <c r="AB335">
        <v>1</v>
      </c>
      <c r="AC335">
        <f>IF(AC$1 =products!$P335,1,0)</f>
        <v>0</v>
      </c>
      <c r="AD335">
        <f>IF(AD$1 =products!$P335,1,0)</f>
        <v>0</v>
      </c>
      <c r="AE335">
        <f>IF(AE$1 =products!$P335,1,0)</f>
        <v>0</v>
      </c>
      <c r="AF335">
        <f>IF(AF$1 =products!$P335,1,0)</f>
        <v>0</v>
      </c>
      <c r="AG335">
        <f>IF(AG$1 =products!$P335,1,0)</f>
        <v>1</v>
      </c>
      <c r="AH335">
        <f>IF(AH$1=products!$Q335,1,0)</f>
        <v>1</v>
      </c>
      <c r="AI335">
        <f>IF(AI$1=products!$Q335,1,0)</f>
        <v>0</v>
      </c>
      <c r="AJ335">
        <f>IF(AJ$1=products!$Q335,1,0)</f>
        <v>0</v>
      </c>
      <c r="AK335">
        <f>IF(AK$1=products!$Q335,1,0)</f>
        <v>0</v>
      </c>
      <c r="AL335">
        <f>IF(AL$1=products!$R335,1,0)</f>
        <v>1</v>
      </c>
      <c r="AM335">
        <f>IF(AM$1=products!$R335,1,0)</f>
        <v>0</v>
      </c>
      <c r="AN335">
        <f>IF(AN$1=products!$R335,1,0)</f>
        <v>0</v>
      </c>
      <c r="AO335">
        <f>IF(AO$1=products!$R335,1,0)</f>
        <v>0</v>
      </c>
      <c r="AP335" s="3">
        <v>38899</v>
      </c>
      <c r="AQ335" s="3">
        <v>39263</v>
      </c>
      <c r="AR335">
        <v>17</v>
      </c>
    </row>
    <row r="336" spans="1:44">
      <c r="A336">
        <v>830</v>
      </c>
      <c r="B336">
        <v>1</v>
      </c>
      <c r="C336">
        <v>1</v>
      </c>
      <c r="D336">
        <f>IF(products!$F336=expanded!D$1,1,0)</f>
        <v>0</v>
      </c>
      <c r="E336">
        <f>IF(products!$F336=expanded!E$1,1,0)</f>
        <v>1</v>
      </c>
      <c r="F336">
        <f>IF(products!$F336=expanded!F$1,1,0)</f>
        <v>0</v>
      </c>
      <c r="G336">
        <f>IF(products!$F336=expanded!G$1,1,0)</f>
        <v>0</v>
      </c>
      <c r="H336">
        <f>IF(products!$F336=expanded!H$1,1,0)</f>
        <v>0</v>
      </c>
      <c r="I336">
        <f>IF(products!$F336=expanded!I$1,1,0)</f>
        <v>0</v>
      </c>
      <c r="J336">
        <f>IF(products!$F336=expanded!J$1,1,0)</f>
        <v>0</v>
      </c>
      <c r="K336">
        <f>IF(products!$F336=expanded!K$1,1,0)</f>
        <v>0</v>
      </c>
      <c r="L336">
        <f>IF(products!$F336=expanded!L$1,1,0)</f>
        <v>0</v>
      </c>
      <c r="M336">
        <f>IF(products!$F336=expanded!M$1,1,0)</f>
        <v>0</v>
      </c>
      <c r="N336">
        <v>500</v>
      </c>
      <c r="O336">
        <v>375</v>
      </c>
      <c r="P336">
        <v>185.8193</v>
      </c>
      <c r="Q336">
        <v>348.76</v>
      </c>
      <c r="R336">
        <f t="shared" si="5"/>
        <v>162.94069999999999</v>
      </c>
      <c r="S336">
        <v>40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2.77</v>
      </c>
      <c r="AB336">
        <v>1</v>
      </c>
      <c r="AC336">
        <f>IF(AC$1 =products!$P336,1,0)</f>
        <v>0</v>
      </c>
      <c r="AD336">
        <f>IF(AD$1 =products!$P336,1,0)</f>
        <v>0</v>
      </c>
      <c r="AE336">
        <f>IF(AE$1 =products!$P336,1,0)</f>
        <v>0</v>
      </c>
      <c r="AF336">
        <f>IF(AF$1 =products!$P336,1,0)</f>
        <v>1</v>
      </c>
      <c r="AG336">
        <f>IF(AG$1 =products!$P336,1,0)</f>
        <v>0</v>
      </c>
      <c r="AH336">
        <f>IF(AH$1=products!$Q336,1,0)</f>
        <v>0</v>
      </c>
      <c r="AI336">
        <f>IF(AI$1=products!$Q336,1,0)</f>
        <v>0</v>
      </c>
      <c r="AJ336">
        <f>IF(AJ$1=products!$Q336,1,0)</f>
        <v>1</v>
      </c>
      <c r="AK336">
        <f>IF(AK$1=products!$Q336,1,0)</f>
        <v>0</v>
      </c>
      <c r="AL336">
        <f>IF(AL$1=products!$R336,1,0)</f>
        <v>0</v>
      </c>
      <c r="AM336">
        <f>IF(AM$1=products!$R336,1,0)</f>
        <v>1</v>
      </c>
      <c r="AN336">
        <f>IF(AN$1=products!$R336,1,0)</f>
        <v>0</v>
      </c>
      <c r="AO336">
        <f>IF(AO$1=products!$R336,1,0)</f>
        <v>0</v>
      </c>
      <c r="AP336" s="3">
        <v>38899</v>
      </c>
      <c r="AQ336" s="3">
        <v>39263</v>
      </c>
      <c r="AR336">
        <v>12</v>
      </c>
    </row>
    <row r="337" spans="1:44">
      <c r="A337">
        <v>831</v>
      </c>
      <c r="B337">
        <v>1</v>
      </c>
      <c r="C337">
        <v>1</v>
      </c>
      <c r="D337">
        <f>IF(products!$F337=expanded!D$1,1,0)</f>
        <v>0</v>
      </c>
      <c r="E337">
        <f>IF(products!$F337=expanded!E$1,1,0)</f>
        <v>1</v>
      </c>
      <c r="F337">
        <f>IF(products!$F337=expanded!F$1,1,0)</f>
        <v>0</v>
      </c>
      <c r="G337">
        <f>IF(products!$F337=expanded!G$1,1,0)</f>
        <v>0</v>
      </c>
      <c r="H337">
        <f>IF(products!$F337=expanded!H$1,1,0)</f>
        <v>0</v>
      </c>
      <c r="I337">
        <f>IF(products!$F337=expanded!I$1,1,0)</f>
        <v>0</v>
      </c>
      <c r="J337">
        <f>IF(products!$F337=expanded!J$1,1,0)</f>
        <v>0</v>
      </c>
      <c r="K337">
        <f>IF(products!$F337=expanded!K$1,1,0)</f>
        <v>0</v>
      </c>
      <c r="L337">
        <f>IF(products!$F337=expanded!L$1,1,0)</f>
        <v>0</v>
      </c>
      <c r="M337">
        <f>IF(products!$F337=expanded!M$1,1,0)</f>
        <v>0</v>
      </c>
      <c r="N337">
        <v>500</v>
      </c>
      <c r="O337">
        <v>375</v>
      </c>
      <c r="P337">
        <v>185.8193</v>
      </c>
      <c r="Q337">
        <v>348.76</v>
      </c>
      <c r="R337">
        <f t="shared" si="5"/>
        <v>162.94069999999999</v>
      </c>
      <c r="S337">
        <v>44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0</v>
      </c>
      <c r="AA337">
        <v>2.81</v>
      </c>
      <c r="AB337">
        <v>1</v>
      </c>
      <c r="AC337">
        <f>IF(AC$1 =products!$P337,1,0)</f>
        <v>0</v>
      </c>
      <c r="AD337">
        <f>IF(AD$1 =products!$P337,1,0)</f>
        <v>0</v>
      </c>
      <c r="AE337">
        <f>IF(AE$1 =products!$P337,1,0)</f>
        <v>0</v>
      </c>
      <c r="AF337">
        <f>IF(AF$1 =products!$P337,1,0)</f>
        <v>1</v>
      </c>
      <c r="AG337">
        <f>IF(AG$1 =products!$P337,1,0)</f>
        <v>0</v>
      </c>
      <c r="AH337">
        <f>IF(AH$1=products!$Q337,1,0)</f>
        <v>0</v>
      </c>
      <c r="AI337">
        <f>IF(AI$1=products!$Q337,1,0)</f>
        <v>0</v>
      </c>
      <c r="AJ337">
        <f>IF(AJ$1=products!$Q337,1,0)</f>
        <v>1</v>
      </c>
      <c r="AK337">
        <f>IF(AK$1=products!$Q337,1,0)</f>
        <v>0</v>
      </c>
      <c r="AL337">
        <f>IF(AL$1=products!$R337,1,0)</f>
        <v>0</v>
      </c>
      <c r="AM337">
        <f>IF(AM$1=products!$R337,1,0)</f>
        <v>1</v>
      </c>
      <c r="AN337">
        <f>IF(AN$1=products!$R337,1,0)</f>
        <v>0</v>
      </c>
      <c r="AO337">
        <f>IF(AO$1=products!$R337,1,0)</f>
        <v>0</v>
      </c>
      <c r="AP337" s="3">
        <v>38899</v>
      </c>
      <c r="AQ337" s="3">
        <v>39263</v>
      </c>
      <c r="AR337">
        <v>12</v>
      </c>
    </row>
    <row r="338" spans="1:44">
      <c r="A338">
        <v>832</v>
      </c>
      <c r="B338">
        <v>1</v>
      </c>
      <c r="C338">
        <v>1</v>
      </c>
      <c r="D338">
        <f>IF(products!$F338=expanded!D$1,1,0)</f>
        <v>0</v>
      </c>
      <c r="E338">
        <f>IF(products!$F338=expanded!E$1,1,0)</f>
        <v>1</v>
      </c>
      <c r="F338">
        <f>IF(products!$F338=expanded!F$1,1,0)</f>
        <v>0</v>
      </c>
      <c r="G338">
        <f>IF(products!$F338=expanded!G$1,1,0)</f>
        <v>0</v>
      </c>
      <c r="H338">
        <f>IF(products!$F338=expanded!H$1,1,0)</f>
        <v>0</v>
      </c>
      <c r="I338">
        <f>IF(products!$F338=expanded!I$1,1,0)</f>
        <v>0</v>
      </c>
      <c r="J338">
        <f>IF(products!$F338=expanded!J$1,1,0)</f>
        <v>0</v>
      </c>
      <c r="K338">
        <f>IF(products!$F338=expanded!K$1,1,0)</f>
        <v>0</v>
      </c>
      <c r="L338">
        <f>IF(products!$F338=expanded!L$1,1,0)</f>
        <v>0</v>
      </c>
      <c r="M338">
        <f>IF(products!$F338=expanded!M$1,1,0)</f>
        <v>0</v>
      </c>
      <c r="N338">
        <v>500</v>
      </c>
      <c r="O338">
        <v>375</v>
      </c>
      <c r="P338">
        <v>185.8193</v>
      </c>
      <c r="Q338">
        <v>348.76</v>
      </c>
      <c r="R338">
        <f t="shared" si="5"/>
        <v>162.94069999999999</v>
      </c>
      <c r="S338">
        <v>48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2.85</v>
      </c>
      <c r="AB338">
        <v>1</v>
      </c>
      <c r="AC338">
        <f>IF(AC$1 =products!$P338,1,0)</f>
        <v>0</v>
      </c>
      <c r="AD338">
        <f>IF(AD$1 =products!$P338,1,0)</f>
        <v>0</v>
      </c>
      <c r="AE338">
        <f>IF(AE$1 =products!$P338,1,0)</f>
        <v>0</v>
      </c>
      <c r="AF338">
        <f>IF(AF$1 =products!$P338,1,0)</f>
        <v>1</v>
      </c>
      <c r="AG338">
        <f>IF(AG$1 =products!$P338,1,0)</f>
        <v>0</v>
      </c>
      <c r="AH338">
        <f>IF(AH$1=products!$Q338,1,0)</f>
        <v>0</v>
      </c>
      <c r="AI338">
        <f>IF(AI$1=products!$Q338,1,0)</f>
        <v>0</v>
      </c>
      <c r="AJ338">
        <f>IF(AJ$1=products!$Q338,1,0)</f>
        <v>1</v>
      </c>
      <c r="AK338">
        <f>IF(AK$1=products!$Q338,1,0)</f>
        <v>0</v>
      </c>
      <c r="AL338">
        <f>IF(AL$1=products!$R338,1,0)</f>
        <v>0</v>
      </c>
      <c r="AM338">
        <f>IF(AM$1=products!$R338,1,0)</f>
        <v>1</v>
      </c>
      <c r="AN338">
        <f>IF(AN$1=products!$R338,1,0)</f>
        <v>0</v>
      </c>
      <c r="AO338">
        <f>IF(AO$1=products!$R338,1,0)</f>
        <v>0</v>
      </c>
      <c r="AP338" s="3">
        <v>38899</v>
      </c>
      <c r="AQ338" s="3">
        <v>39263</v>
      </c>
      <c r="AR338">
        <v>12</v>
      </c>
    </row>
    <row r="339" spans="1:44">
      <c r="A339">
        <v>833</v>
      </c>
      <c r="B339">
        <v>1</v>
      </c>
      <c r="C339">
        <v>1</v>
      </c>
      <c r="D339">
        <f>IF(products!$F339=expanded!D$1,1,0)</f>
        <v>0</v>
      </c>
      <c r="E339">
        <f>IF(products!$F339=expanded!E$1,1,0)</f>
        <v>0</v>
      </c>
      <c r="F339">
        <f>IF(products!$F339=expanded!F$1,1,0)</f>
        <v>0</v>
      </c>
      <c r="G339">
        <f>IF(products!$F339=expanded!G$1,1,0)</f>
        <v>0</v>
      </c>
      <c r="H339">
        <f>IF(products!$F339=expanded!H$1,1,0)</f>
        <v>0</v>
      </c>
      <c r="I339">
        <f>IF(products!$F339=expanded!I$1,1,0)</f>
        <v>0</v>
      </c>
      <c r="J339">
        <f>IF(products!$F339=expanded!J$1,1,0)</f>
        <v>0</v>
      </c>
      <c r="K339">
        <f>IF(products!$F339=expanded!K$1,1,0)</f>
        <v>1</v>
      </c>
      <c r="L339">
        <f>IF(products!$F339=expanded!L$1,1,0)</f>
        <v>0</v>
      </c>
      <c r="M339">
        <f>IF(products!$F339=expanded!M$1,1,0)</f>
        <v>0</v>
      </c>
      <c r="N339">
        <v>500</v>
      </c>
      <c r="O339">
        <v>375</v>
      </c>
      <c r="P339">
        <v>360.94279999999998</v>
      </c>
      <c r="Q339">
        <v>594.83000000000004</v>
      </c>
      <c r="R339">
        <f t="shared" si="5"/>
        <v>233.88720000000006</v>
      </c>
      <c r="S339">
        <v>40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2.2200000000000002</v>
      </c>
      <c r="AB339">
        <v>1</v>
      </c>
      <c r="AC339">
        <f>IF(AC$1 =products!$P339,1,0)</f>
        <v>0</v>
      </c>
      <c r="AD339">
        <f>IF(AD$1 =products!$P339,1,0)</f>
        <v>1</v>
      </c>
      <c r="AE339">
        <f>IF(AE$1 =products!$P339,1,0)</f>
        <v>0</v>
      </c>
      <c r="AF339">
        <f>IF(AF$1 =products!$P339,1,0)</f>
        <v>0</v>
      </c>
      <c r="AG339">
        <f>IF(AG$1 =products!$P339,1,0)</f>
        <v>0</v>
      </c>
      <c r="AH339">
        <f>IF(AH$1=products!$Q339,1,0)</f>
        <v>0</v>
      </c>
      <c r="AI339">
        <f>IF(AI$1=products!$Q339,1,0)</f>
        <v>0</v>
      </c>
      <c r="AJ339">
        <f>IF(AJ$1=products!$Q339,1,0)</f>
        <v>1</v>
      </c>
      <c r="AK339">
        <f>IF(AK$1=products!$Q339,1,0)</f>
        <v>0</v>
      </c>
      <c r="AL339">
        <f>IF(AL$1=products!$R339,1,0)</f>
        <v>0</v>
      </c>
      <c r="AM339">
        <f>IF(AM$1=products!$R339,1,0)</f>
        <v>0</v>
      </c>
      <c r="AN339">
        <f>IF(AN$1=products!$R339,1,0)</f>
        <v>1</v>
      </c>
      <c r="AO339">
        <f>IF(AO$1=products!$R339,1,0)</f>
        <v>0</v>
      </c>
      <c r="AP339" s="3">
        <v>38899</v>
      </c>
      <c r="AQ339" s="3">
        <v>39154.989795918365</v>
      </c>
      <c r="AR339">
        <v>14</v>
      </c>
    </row>
    <row r="340" spans="1:44">
      <c r="A340">
        <v>834</v>
      </c>
      <c r="B340">
        <v>1</v>
      </c>
      <c r="C340">
        <v>1</v>
      </c>
      <c r="D340">
        <f>IF(products!$F340=expanded!D$1,1,0)</f>
        <v>0</v>
      </c>
      <c r="E340">
        <f>IF(products!$F340=expanded!E$1,1,0)</f>
        <v>0</v>
      </c>
      <c r="F340">
        <f>IF(products!$F340=expanded!F$1,1,0)</f>
        <v>0</v>
      </c>
      <c r="G340">
        <f>IF(products!$F340=expanded!G$1,1,0)</f>
        <v>0</v>
      </c>
      <c r="H340">
        <f>IF(products!$F340=expanded!H$1,1,0)</f>
        <v>0</v>
      </c>
      <c r="I340">
        <f>IF(products!$F340=expanded!I$1,1,0)</f>
        <v>0</v>
      </c>
      <c r="J340">
        <f>IF(products!$F340=expanded!J$1,1,0)</f>
        <v>0</v>
      </c>
      <c r="K340">
        <f>IF(products!$F340=expanded!K$1,1,0)</f>
        <v>1</v>
      </c>
      <c r="L340">
        <f>IF(products!$F340=expanded!L$1,1,0)</f>
        <v>0</v>
      </c>
      <c r="M340">
        <f>IF(products!$F340=expanded!M$1,1,0)</f>
        <v>0</v>
      </c>
      <c r="N340">
        <v>500</v>
      </c>
      <c r="O340">
        <v>375</v>
      </c>
      <c r="P340">
        <v>360.94279999999998</v>
      </c>
      <c r="Q340">
        <v>594.83000000000004</v>
      </c>
      <c r="R340">
        <f t="shared" si="5"/>
        <v>233.88720000000006</v>
      </c>
      <c r="S340">
        <v>42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0</v>
      </c>
      <c r="AA340">
        <v>2.2599999999999998</v>
      </c>
      <c r="AB340">
        <v>1</v>
      </c>
      <c r="AC340">
        <f>IF(AC$1 =products!$P340,1,0)</f>
        <v>0</v>
      </c>
      <c r="AD340">
        <f>IF(AD$1 =products!$P340,1,0)</f>
        <v>1</v>
      </c>
      <c r="AE340">
        <f>IF(AE$1 =products!$P340,1,0)</f>
        <v>0</v>
      </c>
      <c r="AF340">
        <f>IF(AF$1 =products!$P340,1,0)</f>
        <v>0</v>
      </c>
      <c r="AG340">
        <f>IF(AG$1 =products!$P340,1,0)</f>
        <v>0</v>
      </c>
      <c r="AH340">
        <f>IF(AH$1=products!$Q340,1,0)</f>
        <v>0</v>
      </c>
      <c r="AI340">
        <f>IF(AI$1=products!$Q340,1,0)</f>
        <v>0</v>
      </c>
      <c r="AJ340">
        <f>IF(AJ$1=products!$Q340,1,0)</f>
        <v>1</v>
      </c>
      <c r="AK340">
        <f>IF(AK$1=products!$Q340,1,0)</f>
        <v>0</v>
      </c>
      <c r="AL340">
        <f>IF(AL$1=products!$R340,1,0)</f>
        <v>0</v>
      </c>
      <c r="AM340">
        <f>IF(AM$1=products!$R340,1,0)</f>
        <v>0</v>
      </c>
      <c r="AN340">
        <f>IF(AN$1=products!$R340,1,0)</f>
        <v>1</v>
      </c>
      <c r="AO340">
        <f>IF(AO$1=products!$R340,1,0)</f>
        <v>0</v>
      </c>
      <c r="AP340" s="3">
        <v>38899</v>
      </c>
      <c r="AQ340" s="3">
        <v>39154.989795918365</v>
      </c>
      <c r="AR340">
        <v>14</v>
      </c>
    </row>
    <row r="341" spans="1:44">
      <c r="A341">
        <v>835</v>
      </c>
      <c r="B341">
        <v>1</v>
      </c>
      <c r="C341">
        <v>1</v>
      </c>
      <c r="D341">
        <f>IF(products!$F341=expanded!D$1,1,0)</f>
        <v>0</v>
      </c>
      <c r="E341">
        <f>IF(products!$F341=expanded!E$1,1,0)</f>
        <v>0</v>
      </c>
      <c r="F341">
        <f>IF(products!$F341=expanded!F$1,1,0)</f>
        <v>0</v>
      </c>
      <c r="G341">
        <f>IF(products!$F341=expanded!G$1,1,0)</f>
        <v>0</v>
      </c>
      <c r="H341">
        <f>IF(products!$F341=expanded!H$1,1,0)</f>
        <v>0</v>
      </c>
      <c r="I341">
        <f>IF(products!$F341=expanded!I$1,1,0)</f>
        <v>0</v>
      </c>
      <c r="J341">
        <f>IF(products!$F341=expanded!J$1,1,0)</f>
        <v>0</v>
      </c>
      <c r="K341">
        <f>IF(products!$F341=expanded!K$1,1,0)</f>
        <v>1</v>
      </c>
      <c r="L341">
        <f>IF(products!$F341=expanded!L$1,1,0)</f>
        <v>0</v>
      </c>
      <c r="M341">
        <f>IF(products!$F341=expanded!M$1,1,0)</f>
        <v>0</v>
      </c>
      <c r="N341">
        <v>500</v>
      </c>
      <c r="O341">
        <v>375</v>
      </c>
      <c r="P341">
        <v>360.94279999999998</v>
      </c>
      <c r="Q341">
        <v>594.83000000000004</v>
      </c>
      <c r="R341">
        <f t="shared" si="5"/>
        <v>233.88720000000006</v>
      </c>
      <c r="S341">
        <v>44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2.2999999999999998</v>
      </c>
      <c r="AB341">
        <v>1</v>
      </c>
      <c r="AC341">
        <f>IF(AC$1 =products!$P341,1,0)</f>
        <v>0</v>
      </c>
      <c r="AD341">
        <f>IF(AD$1 =products!$P341,1,0)</f>
        <v>1</v>
      </c>
      <c r="AE341">
        <f>IF(AE$1 =products!$P341,1,0)</f>
        <v>0</v>
      </c>
      <c r="AF341">
        <f>IF(AF$1 =products!$P341,1,0)</f>
        <v>0</v>
      </c>
      <c r="AG341">
        <f>IF(AG$1 =products!$P341,1,0)</f>
        <v>0</v>
      </c>
      <c r="AH341">
        <f>IF(AH$1=products!$Q341,1,0)</f>
        <v>0</v>
      </c>
      <c r="AI341">
        <f>IF(AI$1=products!$Q341,1,0)</f>
        <v>0</v>
      </c>
      <c r="AJ341">
        <f>IF(AJ$1=products!$Q341,1,0)</f>
        <v>1</v>
      </c>
      <c r="AK341">
        <f>IF(AK$1=products!$Q341,1,0)</f>
        <v>0</v>
      </c>
      <c r="AL341">
        <f>IF(AL$1=products!$R341,1,0)</f>
        <v>0</v>
      </c>
      <c r="AM341">
        <f>IF(AM$1=products!$R341,1,0)</f>
        <v>0</v>
      </c>
      <c r="AN341">
        <f>IF(AN$1=products!$R341,1,0)</f>
        <v>1</v>
      </c>
      <c r="AO341">
        <f>IF(AO$1=products!$R341,1,0)</f>
        <v>0</v>
      </c>
      <c r="AP341" s="3">
        <v>38899</v>
      </c>
      <c r="AQ341" s="3">
        <v>39154.989795918365</v>
      </c>
      <c r="AR341">
        <v>14</v>
      </c>
    </row>
    <row r="342" spans="1:44">
      <c r="A342">
        <v>836</v>
      </c>
      <c r="B342">
        <v>1</v>
      </c>
      <c r="C342">
        <v>1</v>
      </c>
      <c r="D342">
        <f>IF(products!$F342=expanded!D$1,1,0)</f>
        <v>0</v>
      </c>
      <c r="E342">
        <f>IF(products!$F342=expanded!E$1,1,0)</f>
        <v>0</v>
      </c>
      <c r="F342">
        <f>IF(products!$F342=expanded!F$1,1,0)</f>
        <v>0</v>
      </c>
      <c r="G342">
        <f>IF(products!$F342=expanded!G$1,1,0)</f>
        <v>0</v>
      </c>
      <c r="H342">
        <f>IF(products!$F342=expanded!H$1,1,0)</f>
        <v>0</v>
      </c>
      <c r="I342">
        <f>IF(products!$F342=expanded!I$1,1,0)</f>
        <v>0</v>
      </c>
      <c r="J342">
        <f>IF(products!$F342=expanded!J$1,1,0)</f>
        <v>0</v>
      </c>
      <c r="K342">
        <f>IF(products!$F342=expanded!K$1,1,0)</f>
        <v>1</v>
      </c>
      <c r="L342">
        <f>IF(products!$F342=expanded!L$1,1,0)</f>
        <v>0</v>
      </c>
      <c r="M342">
        <f>IF(products!$F342=expanded!M$1,1,0)</f>
        <v>0</v>
      </c>
      <c r="N342">
        <v>500</v>
      </c>
      <c r="O342">
        <v>375</v>
      </c>
      <c r="P342">
        <v>360.94279999999998</v>
      </c>
      <c r="Q342">
        <v>594.83000000000004</v>
      </c>
      <c r="R342">
        <f t="shared" si="5"/>
        <v>233.88720000000006</v>
      </c>
      <c r="S342">
        <v>48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2.34</v>
      </c>
      <c r="AB342">
        <v>1</v>
      </c>
      <c r="AC342">
        <f>IF(AC$1 =products!$P342,1,0)</f>
        <v>0</v>
      </c>
      <c r="AD342">
        <f>IF(AD$1 =products!$P342,1,0)</f>
        <v>1</v>
      </c>
      <c r="AE342">
        <f>IF(AE$1 =products!$P342,1,0)</f>
        <v>0</v>
      </c>
      <c r="AF342">
        <f>IF(AF$1 =products!$P342,1,0)</f>
        <v>0</v>
      </c>
      <c r="AG342">
        <f>IF(AG$1 =products!$P342,1,0)</f>
        <v>0</v>
      </c>
      <c r="AH342">
        <f>IF(AH$1=products!$Q342,1,0)</f>
        <v>0</v>
      </c>
      <c r="AI342">
        <f>IF(AI$1=products!$Q342,1,0)</f>
        <v>0</v>
      </c>
      <c r="AJ342">
        <f>IF(AJ$1=products!$Q342,1,0)</f>
        <v>1</v>
      </c>
      <c r="AK342">
        <f>IF(AK$1=products!$Q342,1,0)</f>
        <v>0</v>
      </c>
      <c r="AL342">
        <f>IF(AL$1=products!$R342,1,0)</f>
        <v>0</v>
      </c>
      <c r="AM342">
        <f>IF(AM$1=products!$R342,1,0)</f>
        <v>0</v>
      </c>
      <c r="AN342">
        <f>IF(AN$1=products!$R342,1,0)</f>
        <v>1</v>
      </c>
      <c r="AO342">
        <f>IF(AO$1=products!$R342,1,0)</f>
        <v>0</v>
      </c>
      <c r="AP342" s="3">
        <v>38899</v>
      </c>
      <c r="AQ342" s="3">
        <v>39154.989795918365</v>
      </c>
      <c r="AR342">
        <v>14</v>
      </c>
    </row>
    <row r="343" spans="1:44">
      <c r="A343">
        <v>837</v>
      </c>
      <c r="B343">
        <v>1</v>
      </c>
      <c r="C343">
        <v>1</v>
      </c>
      <c r="D343">
        <f>IF(products!$F343=expanded!D$1,1,0)</f>
        <v>0</v>
      </c>
      <c r="E343">
        <f>IF(products!$F343=expanded!E$1,1,0)</f>
        <v>1</v>
      </c>
      <c r="F343">
        <f>IF(products!$F343=expanded!F$1,1,0)</f>
        <v>0</v>
      </c>
      <c r="G343">
        <f>IF(products!$F343=expanded!G$1,1,0)</f>
        <v>0</v>
      </c>
      <c r="H343">
        <f>IF(products!$F343=expanded!H$1,1,0)</f>
        <v>0</v>
      </c>
      <c r="I343">
        <f>IF(products!$F343=expanded!I$1,1,0)</f>
        <v>0</v>
      </c>
      <c r="J343">
        <f>IF(products!$F343=expanded!J$1,1,0)</f>
        <v>0</v>
      </c>
      <c r="K343">
        <f>IF(products!$F343=expanded!K$1,1,0)</f>
        <v>0</v>
      </c>
      <c r="L343">
        <f>IF(products!$F343=expanded!L$1,1,0)</f>
        <v>0</v>
      </c>
      <c r="M343">
        <f>IF(products!$F343=expanded!M$1,1,0)</f>
        <v>0</v>
      </c>
      <c r="N343">
        <v>500</v>
      </c>
      <c r="O343">
        <v>375</v>
      </c>
      <c r="P343">
        <v>868.63419999999996</v>
      </c>
      <c r="Q343">
        <v>1431.5</v>
      </c>
      <c r="R343">
        <f t="shared" si="5"/>
        <v>562.86580000000004</v>
      </c>
      <c r="S343">
        <v>62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1</v>
      </c>
      <c r="Z343">
        <v>0</v>
      </c>
      <c r="AA343">
        <v>2.2999999999999998</v>
      </c>
      <c r="AB343">
        <v>1</v>
      </c>
      <c r="AC343">
        <f>IF(AC$1 =products!$P343,1,0)</f>
        <v>0</v>
      </c>
      <c r="AD343">
        <f>IF(AD$1 =products!$P343,1,0)</f>
        <v>1</v>
      </c>
      <c r="AE343">
        <f>IF(AE$1 =products!$P343,1,0)</f>
        <v>0</v>
      </c>
      <c r="AF343">
        <f>IF(AF$1 =products!$P343,1,0)</f>
        <v>0</v>
      </c>
      <c r="AG343">
        <f>IF(AG$1 =products!$P343,1,0)</f>
        <v>0</v>
      </c>
      <c r="AH343">
        <f>IF(AH$1=products!$Q343,1,0)</f>
        <v>0</v>
      </c>
      <c r="AI343">
        <f>IF(AI$1=products!$Q343,1,0)</f>
        <v>0</v>
      </c>
      <c r="AJ343">
        <f>IF(AJ$1=products!$Q343,1,0)</f>
        <v>0</v>
      </c>
      <c r="AK343">
        <f>IF(AK$1=products!$Q343,1,0)</f>
        <v>1</v>
      </c>
      <c r="AL343">
        <f>IF(AL$1=products!$R343,1,0)</f>
        <v>0</v>
      </c>
      <c r="AM343">
        <f>IF(AM$1=products!$R343,1,0)</f>
        <v>1</v>
      </c>
      <c r="AN343">
        <f>IF(AN$1=products!$R343,1,0)</f>
        <v>0</v>
      </c>
      <c r="AO343">
        <f>IF(AO$1=products!$R343,1,0)</f>
        <v>0</v>
      </c>
      <c r="AP343" s="3">
        <v>38899</v>
      </c>
      <c r="AQ343" s="3">
        <v>39154.989795918365</v>
      </c>
      <c r="AR343">
        <v>14</v>
      </c>
    </row>
    <row r="344" spans="1:44">
      <c r="A344">
        <v>838</v>
      </c>
      <c r="B344">
        <v>1</v>
      </c>
      <c r="C344">
        <v>1</v>
      </c>
      <c r="D344">
        <f>IF(products!$F344=expanded!D$1,1,0)</f>
        <v>0</v>
      </c>
      <c r="E344">
        <f>IF(products!$F344=expanded!E$1,1,0)</f>
        <v>1</v>
      </c>
      <c r="F344">
        <f>IF(products!$F344=expanded!F$1,1,0)</f>
        <v>0</v>
      </c>
      <c r="G344">
        <f>IF(products!$F344=expanded!G$1,1,0)</f>
        <v>0</v>
      </c>
      <c r="H344">
        <f>IF(products!$F344=expanded!H$1,1,0)</f>
        <v>0</v>
      </c>
      <c r="I344">
        <f>IF(products!$F344=expanded!I$1,1,0)</f>
        <v>0</v>
      </c>
      <c r="J344">
        <f>IF(products!$F344=expanded!J$1,1,0)</f>
        <v>0</v>
      </c>
      <c r="K344">
        <f>IF(products!$F344=expanded!K$1,1,0)</f>
        <v>0</v>
      </c>
      <c r="L344">
        <f>IF(products!$F344=expanded!L$1,1,0)</f>
        <v>0</v>
      </c>
      <c r="M344">
        <f>IF(products!$F344=expanded!M$1,1,0)</f>
        <v>0</v>
      </c>
      <c r="N344">
        <v>500</v>
      </c>
      <c r="O344">
        <v>375</v>
      </c>
      <c r="P344">
        <v>868.63419999999996</v>
      </c>
      <c r="Q344">
        <v>1431.5</v>
      </c>
      <c r="R344">
        <f t="shared" si="5"/>
        <v>562.86580000000004</v>
      </c>
      <c r="S344">
        <v>44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2.12</v>
      </c>
      <c r="AB344">
        <v>1</v>
      </c>
      <c r="AC344">
        <f>IF(AC$1 =products!$P344,1,0)</f>
        <v>0</v>
      </c>
      <c r="AD344">
        <f>IF(AD$1 =products!$P344,1,0)</f>
        <v>1</v>
      </c>
      <c r="AE344">
        <f>IF(AE$1 =products!$P344,1,0)</f>
        <v>0</v>
      </c>
      <c r="AF344">
        <f>IF(AF$1 =products!$P344,1,0)</f>
        <v>0</v>
      </c>
      <c r="AG344">
        <f>IF(AG$1 =products!$P344,1,0)</f>
        <v>0</v>
      </c>
      <c r="AH344">
        <f>IF(AH$1=products!$Q344,1,0)</f>
        <v>0</v>
      </c>
      <c r="AI344">
        <f>IF(AI$1=products!$Q344,1,0)</f>
        <v>0</v>
      </c>
      <c r="AJ344">
        <f>IF(AJ$1=products!$Q344,1,0)</f>
        <v>0</v>
      </c>
      <c r="AK344">
        <f>IF(AK$1=products!$Q344,1,0)</f>
        <v>1</v>
      </c>
      <c r="AL344">
        <f>IF(AL$1=products!$R344,1,0)</f>
        <v>0</v>
      </c>
      <c r="AM344">
        <f>IF(AM$1=products!$R344,1,0)</f>
        <v>1</v>
      </c>
      <c r="AN344">
        <f>IF(AN$1=products!$R344,1,0)</f>
        <v>0</v>
      </c>
      <c r="AO344">
        <f>IF(AO$1=products!$R344,1,0)</f>
        <v>0</v>
      </c>
      <c r="AP344" s="3">
        <v>38899</v>
      </c>
      <c r="AQ344" s="3">
        <v>39154.989795918365</v>
      </c>
      <c r="AR344">
        <v>14</v>
      </c>
    </row>
    <row r="345" spans="1:44">
      <c r="A345">
        <v>839</v>
      </c>
      <c r="B345">
        <v>1</v>
      </c>
      <c r="C345">
        <v>1</v>
      </c>
      <c r="D345">
        <f>IF(products!$F345=expanded!D$1,1,0)</f>
        <v>0</v>
      </c>
      <c r="E345">
        <f>IF(products!$F345=expanded!E$1,1,0)</f>
        <v>1</v>
      </c>
      <c r="F345">
        <f>IF(products!$F345=expanded!F$1,1,0)</f>
        <v>0</v>
      </c>
      <c r="G345">
        <f>IF(products!$F345=expanded!G$1,1,0)</f>
        <v>0</v>
      </c>
      <c r="H345">
        <f>IF(products!$F345=expanded!H$1,1,0)</f>
        <v>0</v>
      </c>
      <c r="I345">
        <f>IF(products!$F345=expanded!I$1,1,0)</f>
        <v>0</v>
      </c>
      <c r="J345">
        <f>IF(products!$F345=expanded!J$1,1,0)</f>
        <v>0</v>
      </c>
      <c r="K345">
        <f>IF(products!$F345=expanded!K$1,1,0)</f>
        <v>0</v>
      </c>
      <c r="L345">
        <f>IF(products!$F345=expanded!L$1,1,0)</f>
        <v>0</v>
      </c>
      <c r="M345">
        <f>IF(products!$F345=expanded!M$1,1,0)</f>
        <v>0</v>
      </c>
      <c r="N345">
        <v>500</v>
      </c>
      <c r="O345">
        <v>375</v>
      </c>
      <c r="P345">
        <v>868.63419999999996</v>
      </c>
      <c r="Q345">
        <v>1431.5</v>
      </c>
      <c r="R345">
        <f t="shared" si="5"/>
        <v>562.86580000000004</v>
      </c>
      <c r="S345">
        <v>48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0</v>
      </c>
      <c r="AA345">
        <v>2.16</v>
      </c>
      <c r="AB345">
        <v>1</v>
      </c>
      <c r="AC345">
        <f>IF(AC$1 =products!$P345,1,0)</f>
        <v>0</v>
      </c>
      <c r="AD345">
        <f>IF(AD$1 =products!$P345,1,0)</f>
        <v>1</v>
      </c>
      <c r="AE345">
        <f>IF(AE$1 =products!$P345,1,0)</f>
        <v>0</v>
      </c>
      <c r="AF345">
        <f>IF(AF$1 =products!$P345,1,0)</f>
        <v>0</v>
      </c>
      <c r="AG345">
        <f>IF(AG$1 =products!$P345,1,0)</f>
        <v>0</v>
      </c>
      <c r="AH345">
        <f>IF(AH$1=products!$Q345,1,0)</f>
        <v>0</v>
      </c>
      <c r="AI345">
        <f>IF(AI$1=products!$Q345,1,0)</f>
        <v>0</v>
      </c>
      <c r="AJ345">
        <f>IF(AJ$1=products!$Q345,1,0)</f>
        <v>0</v>
      </c>
      <c r="AK345">
        <f>IF(AK$1=products!$Q345,1,0)</f>
        <v>1</v>
      </c>
      <c r="AL345">
        <f>IF(AL$1=products!$R345,1,0)</f>
        <v>0</v>
      </c>
      <c r="AM345">
        <f>IF(AM$1=products!$R345,1,0)</f>
        <v>1</v>
      </c>
      <c r="AN345">
        <f>IF(AN$1=products!$R345,1,0)</f>
        <v>0</v>
      </c>
      <c r="AO345">
        <f>IF(AO$1=products!$R345,1,0)</f>
        <v>0</v>
      </c>
      <c r="AP345" s="3">
        <v>38899</v>
      </c>
      <c r="AQ345" s="3">
        <v>39154.989795918365</v>
      </c>
      <c r="AR345">
        <v>14</v>
      </c>
    </row>
    <row r="346" spans="1:44">
      <c r="A346">
        <v>840</v>
      </c>
      <c r="B346">
        <v>1</v>
      </c>
      <c r="C346">
        <v>1</v>
      </c>
      <c r="D346">
        <f>IF(products!$F346=expanded!D$1,1,0)</f>
        <v>0</v>
      </c>
      <c r="E346">
        <f>IF(products!$F346=expanded!E$1,1,0)</f>
        <v>1</v>
      </c>
      <c r="F346">
        <f>IF(products!$F346=expanded!F$1,1,0)</f>
        <v>0</v>
      </c>
      <c r="G346">
        <f>IF(products!$F346=expanded!G$1,1,0)</f>
        <v>0</v>
      </c>
      <c r="H346">
        <f>IF(products!$F346=expanded!H$1,1,0)</f>
        <v>0</v>
      </c>
      <c r="I346">
        <f>IF(products!$F346=expanded!I$1,1,0)</f>
        <v>0</v>
      </c>
      <c r="J346">
        <f>IF(products!$F346=expanded!J$1,1,0)</f>
        <v>0</v>
      </c>
      <c r="K346">
        <f>IF(products!$F346=expanded!K$1,1,0)</f>
        <v>0</v>
      </c>
      <c r="L346">
        <f>IF(products!$F346=expanded!L$1,1,0)</f>
        <v>0</v>
      </c>
      <c r="M346">
        <f>IF(products!$F346=expanded!M$1,1,0)</f>
        <v>0</v>
      </c>
      <c r="N346">
        <v>500</v>
      </c>
      <c r="O346">
        <v>375</v>
      </c>
      <c r="P346">
        <v>868.63419999999996</v>
      </c>
      <c r="Q346">
        <v>1431.5</v>
      </c>
      <c r="R346">
        <f t="shared" si="5"/>
        <v>562.86580000000004</v>
      </c>
      <c r="S346">
        <v>52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1</v>
      </c>
      <c r="Z346">
        <v>0</v>
      </c>
      <c r="AA346">
        <v>2.2000000000000002</v>
      </c>
      <c r="AB346">
        <v>1</v>
      </c>
      <c r="AC346">
        <f>IF(AC$1 =products!$P346,1,0)</f>
        <v>0</v>
      </c>
      <c r="AD346">
        <f>IF(AD$1 =products!$P346,1,0)</f>
        <v>1</v>
      </c>
      <c r="AE346">
        <f>IF(AE$1 =products!$P346,1,0)</f>
        <v>0</v>
      </c>
      <c r="AF346">
        <f>IF(AF$1 =products!$P346,1,0)</f>
        <v>0</v>
      </c>
      <c r="AG346">
        <f>IF(AG$1 =products!$P346,1,0)</f>
        <v>0</v>
      </c>
      <c r="AH346">
        <f>IF(AH$1=products!$Q346,1,0)</f>
        <v>0</v>
      </c>
      <c r="AI346">
        <f>IF(AI$1=products!$Q346,1,0)</f>
        <v>0</v>
      </c>
      <c r="AJ346">
        <f>IF(AJ$1=products!$Q346,1,0)</f>
        <v>0</v>
      </c>
      <c r="AK346">
        <f>IF(AK$1=products!$Q346,1,0)</f>
        <v>1</v>
      </c>
      <c r="AL346">
        <f>IF(AL$1=products!$R346,1,0)</f>
        <v>0</v>
      </c>
      <c r="AM346">
        <f>IF(AM$1=products!$R346,1,0)</f>
        <v>1</v>
      </c>
      <c r="AN346">
        <f>IF(AN$1=products!$R346,1,0)</f>
        <v>0</v>
      </c>
      <c r="AO346">
        <f>IF(AO$1=products!$R346,1,0)</f>
        <v>0</v>
      </c>
      <c r="AP346" s="3">
        <v>38899</v>
      </c>
      <c r="AQ346" s="3">
        <v>39154.989795918365</v>
      </c>
      <c r="AR346">
        <v>14</v>
      </c>
    </row>
    <row r="347" spans="1:44">
      <c r="A347">
        <v>841</v>
      </c>
      <c r="B347">
        <v>0</v>
      </c>
      <c r="C347">
        <v>1</v>
      </c>
      <c r="D347">
        <f>IF(products!$F347=expanded!D$1,1,0)</f>
        <v>0</v>
      </c>
      <c r="E347">
        <f>IF(products!$F347=expanded!E$1,1,0)</f>
        <v>1</v>
      </c>
      <c r="F347">
        <f>IF(products!$F347=expanded!F$1,1,0)</f>
        <v>0</v>
      </c>
      <c r="G347">
        <f>IF(products!$F347=expanded!G$1,1,0)</f>
        <v>0</v>
      </c>
      <c r="H347">
        <f>IF(products!$F347=expanded!H$1,1,0)</f>
        <v>0</v>
      </c>
      <c r="I347">
        <f>IF(products!$F347=expanded!I$1,1,0)</f>
        <v>0</v>
      </c>
      <c r="J347">
        <f>IF(products!$F347=expanded!J$1,1,0)</f>
        <v>0</v>
      </c>
      <c r="K347">
        <f>IF(products!$F347=expanded!K$1,1,0)</f>
        <v>0</v>
      </c>
      <c r="L347">
        <f>IF(products!$F347=expanded!L$1,1,0)</f>
        <v>0</v>
      </c>
      <c r="M347">
        <f>IF(products!$F347=expanded!M$1,1,0)</f>
        <v>0</v>
      </c>
      <c r="N347">
        <v>4</v>
      </c>
      <c r="O347">
        <v>3</v>
      </c>
      <c r="P347">
        <v>24.745899999999999</v>
      </c>
      <c r="Q347">
        <v>59.99</v>
      </c>
      <c r="R347">
        <f t="shared" si="5"/>
        <v>35.244100000000003</v>
      </c>
      <c r="S347">
        <v>48.983050847457626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74.069219512195119</v>
      </c>
      <c r="AB347">
        <v>0</v>
      </c>
      <c r="AC347">
        <f>IF(AC$1 =products!$P347,1,0)</f>
        <v>0</v>
      </c>
      <c r="AD347">
        <f>IF(AD$1 =products!$P347,1,0)</f>
        <v>0</v>
      </c>
      <c r="AE347">
        <f>IF(AE$1 =products!$P347,1,0)</f>
        <v>1</v>
      </c>
      <c r="AF347">
        <f>IF(AF$1 =products!$P347,1,0)</f>
        <v>0</v>
      </c>
      <c r="AG347">
        <f>IF(AG$1 =products!$P347,1,0)</f>
        <v>0</v>
      </c>
      <c r="AH347">
        <f>IF(AH$1=products!$Q347,1,0)</f>
        <v>1</v>
      </c>
      <c r="AI347">
        <f>IF(AI$1=products!$Q347,1,0)</f>
        <v>0</v>
      </c>
      <c r="AJ347">
        <f>IF(AJ$1=products!$Q347,1,0)</f>
        <v>0</v>
      </c>
      <c r="AK347">
        <f>IF(AK$1=products!$Q347,1,0)</f>
        <v>0</v>
      </c>
      <c r="AL347">
        <f>IF(AL$1=products!$R347,1,0)</f>
        <v>0</v>
      </c>
      <c r="AM347">
        <f>IF(AM$1=products!$R347,1,0)</f>
        <v>0</v>
      </c>
      <c r="AN347">
        <f>IF(AN$1=products!$R347,1,0)</f>
        <v>0</v>
      </c>
      <c r="AO347">
        <f>IF(AO$1=products!$R347,1,0)</f>
        <v>1</v>
      </c>
      <c r="AP347" s="3">
        <v>38899</v>
      </c>
      <c r="AQ347" s="3">
        <v>39263</v>
      </c>
      <c r="AR347">
        <v>22</v>
      </c>
    </row>
    <row r="348" spans="1:44">
      <c r="A348">
        <v>842</v>
      </c>
      <c r="B348">
        <v>0</v>
      </c>
      <c r="C348">
        <v>1</v>
      </c>
      <c r="D348">
        <f>IF(products!$F348=expanded!D$1,1,0)</f>
        <v>0</v>
      </c>
      <c r="E348">
        <f>IF(products!$F348=expanded!E$1,1,0)</f>
        <v>0</v>
      </c>
      <c r="F348">
        <f>IF(products!$F348=expanded!F$1,1,0)</f>
        <v>0</v>
      </c>
      <c r="G348">
        <f>IF(products!$F348=expanded!G$1,1,0)</f>
        <v>0</v>
      </c>
      <c r="H348">
        <f>IF(products!$F348=expanded!H$1,1,0)</f>
        <v>0</v>
      </c>
      <c r="I348">
        <f>IF(products!$F348=expanded!I$1,1,0)</f>
        <v>0</v>
      </c>
      <c r="J348">
        <f>IF(products!$F348=expanded!J$1,1,0)</f>
        <v>0</v>
      </c>
      <c r="K348">
        <f>IF(products!$F348=expanded!K$1,1,0)</f>
        <v>0</v>
      </c>
      <c r="L348">
        <f>IF(products!$F348=expanded!L$1,1,0)</f>
        <v>1</v>
      </c>
      <c r="M348">
        <f>IF(products!$F348=expanded!M$1,1,0)</f>
        <v>0</v>
      </c>
      <c r="N348">
        <v>4</v>
      </c>
      <c r="O348">
        <v>3</v>
      </c>
      <c r="P348">
        <v>51.5625</v>
      </c>
      <c r="Q348">
        <v>125</v>
      </c>
      <c r="R348">
        <f t="shared" si="5"/>
        <v>73.4375</v>
      </c>
      <c r="S348">
        <v>48.983050847457626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74.069219512195119</v>
      </c>
      <c r="AB348">
        <v>0</v>
      </c>
      <c r="AC348">
        <f>IF(AC$1 =products!$P348,1,0)</f>
        <v>0</v>
      </c>
      <c r="AD348">
        <f>IF(AD$1 =products!$P348,1,0)</f>
        <v>0</v>
      </c>
      <c r="AE348">
        <f>IF(AE$1 =products!$P348,1,0)</f>
        <v>0</v>
      </c>
      <c r="AF348">
        <f>IF(AF$1 =products!$P348,1,0)</f>
        <v>0</v>
      </c>
      <c r="AG348">
        <f>IF(AG$1 =products!$P348,1,0)</f>
        <v>1</v>
      </c>
      <c r="AH348">
        <f>IF(AH$1=products!$Q348,1,0)</f>
        <v>1</v>
      </c>
      <c r="AI348">
        <f>IF(AI$1=products!$Q348,1,0)</f>
        <v>0</v>
      </c>
      <c r="AJ348">
        <f>IF(AJ$1=products!$Q348,1,0)</f>
        <v>0</v>
      </c>
      <c r="AK348">
        <f>IF(AK$1=products!$Q348,1,0)</f>
        <v>0</v>
      </c>
      <c r="AL348">
        <f>IF(AL$1=products!$R348,1,0)</f>
        <v>1</v>
      </c>
      <c r="AM348">
        <f>IF(AM$1=products!$R348,1,0)</f>
        <v>0</v>
      </c>
      <c r="AN348">
        <f>IF(AN$1=products!$R348,1,0)</f>
        <v>0</v>
      </c>
      <c r="AO348">
        <f>IF(AO$1=products!$R348,1,0)</f>
        <v>0</v>
      </c>
      <c r="AP348" s="3">
        <v>38899</v>
      </c>
      <c r="AQ348" s="3">
        <v>39263</v>
      </c>
      <c r="AR348">
        <v>35</v>
      </c>
    </row>
    <row r="349" spans="1:44">
      <c r="A349">
        <v>843</v>
      </c>
      <c r="B349">
        <v>0</v>
      </c>
      <c r="C349">
        <v>1</v>
      </c>
      <c r="D349">
        <f>IF(products!$F349=expanded!D$1,1,0)</f>
        <v>1</v>
      </c>
      <c r="E349">
        <f>IF(products!$F349=expanded!E$1,1,0)</f>
        <v>0</v>
      </c>
      <c r="F349">
        <f>IF(products!$F349=expanded!F$1,1,0)</f>
        <v>0</v>
      </c>
      <c r="G349">
        <f>IF(products!$F349=expanded!G$1,1,0)</f>
        <v>0</v>
      </c>
      <c r="H349">
        <f>IF(products!$F349=expanded!H$1,1,0)</f>
        <v>0</v>
      </c>
      <c r="I349">
        <f>IF(products!$F349=expanded!I$1,1,0)</f>
        <v>0</v>
      </c>
      <c r="J349">
        <f>IF(products!$F349=expanded!J$1,1,0)</f>
        <v>0</v>
      </c>
      <c r="K349">
        <f>IF(products!$F349=expanded!K$1,1,0)</f>
        <v>0</v>
      </c>
      <c r="L349">
        <f>IF(products!$F349=expanded!L$1,1,0)</f>
        <v>0</v>
      </c>
      <c r="M349">
        <f>IF(products!$F349=expanded!M$1,1,0)</f>
        <v>0</v>
      </c>
      <c r="N349">
        <v>4</v>
      </c>
      <c r="O349">
        <v>3</v>
      </c>
      <c r="P349">
        <v>10.3125</v>
      </c>
      <c r="Q349">
        <v>25</v>
      </c>
      <c r="R349">
        <f t="shared" si="5"/>
        <v>14.6875</v>
      </c>
      <c r="S349">
        <v>48.983050847457626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74.069219512195119</v>
      </c>
      <c r="AB349">
        <v>0</v>
      </c>
      <c r="AC349">
        <f>IF(AC$1 =products!$P349,1,0)</f>
        <v>0</v>
      </c>
      <c r="AD349">
        <f>IF(AD$1 =products!$P349,1,0)</f>
        <v>0</v>
      </c>
      <c r="AE349">
        <f>IF(AE$1 =products!$P349,1,0)</f>
        <v>1</v>
      </c>
      <c r="AF349">
        <f>IF(AF$1 =products!$P349,1,0)</f>
        <v>0</v>
      </c>
      <c r="AG349">
        <f>IF(AG$1 =products!$P349,1,0)</f>
        <v>0</v>
      </c>
      <c r="AH349">
        <f>IF(AH$1=products!$Q349,1,0)</f>
        <v>1</v>
      </c>
      <c r="AI349">
        <f>IF(AI$1=products!$Q349,1,0)</f>
        <v>0</v>
      </c>
      <c r="AJ349">
        <f>IF(AJ$1=products!$Q349,1,0)</f>
        <v>0</v>
      </c>
      <c r="AK349">
        <f>IF(AK$1=products!$Q349,1,0)</f>
        <v>0</v>
      </c>
      <c r="AL349">
        <f>IF(AL$1=products!$R349,1,0)</f>
        <v>1</v>
      </c>
      <c r="AM349">
        <f>IF(AM$1=products!$R349,1,0)</f>
        <v>0</v>
      </c>
      <c r="AN349">
        <f>IF(AN$1=products!$R349,1,0)</f>
        <v>0</v>
      </c>
      <c r="AO349">
        <f>IF(AO$1=products!$R349,1,0)</f>
        <v>0</v>
      </c>
      <c r="AP349" s="3">
        <v>38899</v>
      </c>
      <c r="AQ349" s="3">
        <v>39263</v>
      </c>
      <c r="AR349">
        <v>34</v>
      </c>
    </row>
    <row r="350" spans="1:44">
      <c r="A350">
        <v>844</v>
      </c>
      <c r="B350">
        <v>0</v>
      </c>
      <c r="C350">
        <v>1</v>
      </c>
      <c r="D350">
        <f>IF(products!$F350=expanded!D$1,1,0)</f>
        <v>1</v>
      </c>
      <c r="E350">
        <f>IF(products!$F350=expanded!E$1,1,0)</f>
        <v>0</v>
      </c>
      <c r="F350">
        <f>IF(products!$F350=expanded!F$1,1,0)</f>
        <v>0</v>
      </c>
      <c r="G350">
        <f>IF(products!$F350=expanded!G$1,1,0)</f>
        <v>0</v>
      </c>
      <c r="H350">
        <f>IF(products!$F350=expanded!H$1,1,0)</f>
        <v>0</v>
      </c>
      <c r="I350">
        <f>IF(products!$F350=expanded!I$1,1,0)</f>
        <v>0</v>
      </c>
      <c r="J350">
        <f>IF(products!$F350=expanded!J$1,1,0)</f>
        <v>0</v>
      </c>
      <c r="K350">
        <f>IF(products!$F350=expanded!K$1,1,0)</f>
        <v>0</v>
      </c>
      <c r="L350">
        <f>IF(products!$F350=expanded!L$1,1,0)</f>
        <v>0</v>
      </c>
      <c r="M350">
        <f>IF(products!$F350=expanded!M$1,1,0)</f>
        <v>0</v>
      </c>
      <c r="N350">
        <v>4</v>
      </c>
      <c r="O350">
        <v>3</v>
      </c>
      <c r="P350">
        <v>8.2459000000000007</v>
      </c>
      <c r="Q350">
        <v>19.989999999999998</v>
      </c>
      <c r="R350">
        <f t="shared" si="5"/>
        <v>11.744099999999998</v>
      </c>
      <c r="S350">
        <v>48.983050847457626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74.069219512195119</v>
      </c>
      <c r="AB350">
        <v>0</v>
      </c>
      <c r="AC350">
        <f>IF(AC$1 =products!$P350,1,0)</f>
        <v>0</v>
      </c>
      <c r="AD350">
        <f>IF(AD$1 =products!$P350,1,0)</f>
        <v>0</v>
      </c>
      <c r="AE350">
        <f>IF(AE$1 =products!$P350,1,0)</f>
        <v>1</v>
      </c>
      <c r="AF350">
        <f>IF(AF$1 =products!$P350,1,0)</f>
        <v>0</v>
      </c>
      <c r="AG350">
        <f>IF(AG$1 =products!$P350,1,0)</f>
        <v>0</v>
      </c>
      <c r="AH350">
        <f>IF(AH$1=products!$Q350,1,0)</f>
        <v>1</v>
      </c>
      <c r="AI350">
        <f>IF(AI$1=products!$Q350,1,0)</f>
        <v>0</v>
      </c>
      <c r="AJ350">
        <f>IF(AJ$1=products!$Q350,1,0)</f>
        <v>0</v>
      </c>
      <c r="AK350">
        <f>IF(AK$1=products!$Q350,1,0)</f>
        <v>0</v>
      </c>
      <c r="AL350">
        <f>IF(AL$1=products!$R350,1,0)</f>
        <v>1</v>
      </c>
      <c r="AM350">
        <f>IF(AM$1=products!$R350,1,0)</f>
        <v>0</v>
      </c>
      <c r="AN350">
        <f>IF(AN$1=products!$R350,1,0)</f>
        <v>0</v>
      </c>
      <c r="AO350">
        <f>IF(AO$1=products!$R350,1,0)</f>
        <v>0</v>
      </c>
      <c r="AP350" s="3">
        <v>38899</v>
      </c>
      <c r="AQ350" s="3">
        <v>39263</v>
      </c>
      <c r="AR350">
        <v>36</v>
      </c>
    </row>
    <row r="351" spans="1:44">
      <c r="A351">
        <v>845</v>
      </c>
      <c r="B351">
        <v>0</v>
      </c>
      <c r="C351">
        <v>1</v>
      </c>
      <c r="D351">
        <f>IF(products!$F351=expanded!D$1,1,0)</f>
        <v>1</v>
      </c>
      <c r="E351">
        <f>IF(products!$F351=expanded!E$1,1,0)</f>
        <v>0</v>
      </c>
      <c r="F351">
        <f>IF(products!$F351=expanded!F$1,1,0)</f>
        <v>0</v>
      </c>
      <c r="G351">
        <f>IF(products!$F351=expanded!G$1,1,0)</f>
        <v>0</v>
      </c>
      <c r="H351">
        <f>IF(products!$F351=expanded!H$1,1,0)</f>
        <v>0</v>
      </c>
      <c r="I351">
        <f>IF(products!$F351=expanded!I$1,1,0)</f>
        <v>0</v>
      </c>
      <c r="J351">
        <f>IF(products!$F351=expanded!J$1,1,0)</f>
        <v>0</v>
      </c>
      <c r="K351">
        <f>IF(products!$F351=expanded!K$1,1,0)</f>
        <v>0</v>
      </c>
      <c r="L351">
        <f>IF(products!$F351=expanded!L$1,1,0)</f>
        <v>0</v>
      </c>
      <c r="M351">
        <f>IF(products!$F351=expanded!M$1,1,0)</f>
        <v>0</v>
      </c>
      <c r="N351">
        <v>4</v>
      </c>
      <c r="O351">
        <v>3</v>
      </c>
      <c r="P351">
        <v>10.308400000000001</v>
      </c>
      <c r="Q351">
        <v>24.99</v>
      </c>
      <c r="R351">
        <f t="shared" si="5"/>
        <v>14.681599999999998</v>
      </c>
      <c r="S351">
        <v>48.983050847457626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74.069219512195119</v>
      </c>
      <c r="AB351">
        <v>0</v>
      </c>
      <c r="AC351">
        <f>IF(AC$1 =products!$P351,1,0)</f>
        <v>0</v>
      </c>
      <c r="AD351">
        <f>IF(AD$1 =products!$P351,1,0)</f>
        <v>0</v>
      </c>
      <c r="AE351">
        <f>IF(AE$1 =products!$P351,1,0)</f>
        <v>0</v>
      </c>
      <c r="AF351">
        <f>IF(AF$1 =products!$P351,1,0)</f>
        <v>1</v>
      </c>
      <c r="AG351">
        <f>IF(AG$1 =products!$P351,1,0)</f>
        <v>0</v>
      </c>
      <c r="AH351">
        <f>IF(AH$1=products!$Q351,1,0)</f>
        <v>1</v>
      </c>
      <c r="AI351">
        <f>IF(AI$1=products!$Q351,1,0)</f>
        <v>0</v>
      </c>
      <c r="AJ351">
        <f>IF(AJ$1=products!$Q351,1,0)</f>
        <v>0</v>
      </c>
      <c r="AK351">
        <f>IF(AK$1=products!$Q351,1,0)</f>
        <v>0</v>
      </c>
      <c r="AL351">
        <f>IF(AL$1=products!$R351,1,0)</f>
        <v>1</v>
      </c>
      <c r="AM351">
        <f>IF(AM$1=products!$R351,1,0)</f>
        <v>0</v>
      </c>
      <c r="AN351">
        <f>IF(AN$1=products!$R351,1,0)</f>
        <v>0</v>
      </c>
      <c r="AO351">
        <f>IF(AO$1=products!$R351,1,0)</f>
        <v>0</v>
      </c>
      <c r="AP351" s="3">
        <v>38899</v>
      </c>
      <c r="AQ351" s="3">
        <v>39263</v>
      </c>
      <c r="AR351">
        <v>36</v>
      </c>
    </row>
    <row r="352" spans="1:44">
      <c r="A352">
        <v>846</v>
      </c>
      <c r="B352">
        <v>0</v>
      </c>
      <c r="C352">
        <v>1</v>
      </c>
      <c r="D352">
        <f>IF(products!$F352=expanded!D$1,1,0)</f>
        <v>1</v>
      </c>
      <c r="E352">
        <f>IF(products!$F352=expanded!E$1,1,0)</f>
        <v>0</v>
      </c>
      <c r="F352">
        <f>IF(products!$F352=expanded!F$1,1,0)</f>
        <v>0</v>
      </c>
      <c r="G352">
        <f>IF(products!$F352=expanded!G$1,1,0)</f>
        <v>0</v>
      </c>
      <c r="H352">
        <f>IF(products!$F352=expanded!H$1,1,0)</f>
        <v>0</v>
      </c>
      <c r="I352">
        <f>IF(products!$F352=expanded!I$1,1,0)</f>
        <v>0</v>
      </c>
      <c r="J352">
        <f>IF(products!$F352=expanded!J$1,1,0)</f>
        <v>0</v>
      </c>
      <c r="K352">
        <f>IF(products!$F352=expanded!K$1,1,0)</f>
        <v>0</v>
      </c>
      <c r="L352">
        <f>IF(products!$F352=expanded!L$1,1,0)</f>
        <v>0</v>
      </c>
      <c r="M352">
        <f>IF(products!$F352=expanded!M$1,1,0)</f>
        <v>0</v>
      </c>
      <c r="N352">
        <v>4</v>
      </c>
      <c r="O352">
        <v>3</v>
      </c>
      <c r="P352">
        <v>5.7709000000000001</v>
      </c>
      <c r="Q352">
        <v>13.99</v>
      </c>
      <c r="R352">
        <f t="shared" si="5"/>
        <v>8.219100000000001</v>
      </c>
      <c r="S352">
        <v>48.983050847457626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74.069219512195119</v>
      </c>
      <c r="AB352">
        <v>0</v>
      </c>
      <c r="AC352">
        <f>IF(AC$1 =products!$P352,1,0)</f>
        <v>0</v>
      </c>
      <c r="AD352">
        <f>IF(AD$1 =products!$P352,1,0)</f>
        <v>1</v>
      </c>
      <c r="AE352">
        <f>IF(AE$1 =products!$P352,1,0)</f>
        <v>0</v>
      </c>
      <c r="AF352">
        <f>IF(AF$1 =products!$P352,1,0)</f>
        <v>0</v>
      </c>
      <c r="AG352">
        <f>IF(AG$1 =products!$P352,1,0)</f>
        <v>0</v>
      </c>
      <c r="AH352">
        <f>IF(AH$1=products!$Q352,1,0)</f>
        <v>1</v>
      </c>
      <c r="AI352">
        <f>IF(AI$1=products!$Q352,1,0)</f>
        <v>0</v>
      </c>
      <c r="AJ352">
        <f>IF(AJ$1=products!$Q352,1,0)</f>
        <v>0</v>
      </c>
      <c r="AK352">
        <f>IF(AK$1=products!$Q352,1,0)</f>
        <v>0</v>
      </c>
      <c r="AL352">
        <f>IF(AL$1=products!$R352,1,0)</f>
        <v>1</v>
      </c>
      <c r="AM352">
        <f>IF(AM$1=products!$R352,1,0)</f>
        <v>0</v>
      </c>
      <c r="AN352">
        <f>IF(AN$1=products!$R352,1,0)</f>
        <v>0</v>
      </c>
      <c r="AO352">
        <f>IF(AO$1=products!$R352,1,0)</f>
        <v>0</v>
      </c>
      <c r="AP352" s="3">
        <v>38899</v>
      </c>
      <c r="AQ352" s="3">
        <v>39263</v>
      </c>
      <c r="AR352">
        <v>33</v>
      </c>
    </row>
    <row r="353" spans="1:44">
      <c r="A353">
        <v>847</v>
      </c>
      <c r="B353">
        <v>0</v>
      </c>
      <c r="C353">
        <v>1</v>
      </c>
      <c r="D353">
        <f>IF(products!$F353=expanded!D$1,1,0)</f>
        <v>1</v>
      </c>
      <c r="E353">
        <f>IF(products!$F353=expanded!E$1,1,0)</f>
        <v>0</v>
      </c>
      <c r="F353">
        <f>IF(products!$F353=expanded!F$1,1,0)</f>
        <v>0</v>
      </c>
      <c r="G353">
        <f>IF(products!$F353=expanded!G$1,1,0)</f>
        <v>0</v>
      </c>
      <c r="H353">
        <f>IF(products!$F353=expanded!H$1,1,0)</f>
        <v>0</v>
      </c>
      <c r="I353">
        <f>IF(products!$F353=expanded!I$1,1,0)</f>
        <v>0</v>
      </c>
      <c r="J353">
        <f>IF(products!$F353=expanded!J$1,1,0)</f>
        <v>0</v>
      </c>
      <c r="K353">
        <f>IF(products!$F353=expanded!K$1,1,0)</f>
        <v>0</v>
      </c>
      <c r="L353">
        <f>IF(products!$F353=expanded!L$1,1,0)</f>
        <v>0</v>
      </c>
      <c r="M353">
        <f>IF(products!$F353=expanded!M$1,1,0)</f>
        <v>0</v>
      </c>
      <c r="N353">
        <v>4</v>
      </c>
      <c r="O353">
        <v>3</v>
      </c>
      <c r="P353">
        <v>14.433400000000001</v>
      </c>
      <c r="Q353">
        <v>34.99</v>
      </c>
      <c r="R353">
        <f t="shared" si="5"/>
        <v>20.556600000000003</v>
      </c>
      <c r="S353">
        <v>48.983050847457626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74.069219512195119</v>
      </c>
      <c r="AB353">
        <v>0</v>
      </c>
      <c r="AC353">
        <f>IF(AC$1 =products!$P353,1,0)</f>
        <v>0</v>
      </c>
      <c r="AD353">
        <f>IF(AD$1 =products!$P353,1,0)</f>
        <v>1</v>
      </c>
      <c r="AE353">
        <f>IF(AE$1 =products!$P353,1,0)</f>
        <v>0</v>
      </c>
      <c r="AF353">
        <f>IF(AF$1 =products!$P353,1,0)</f>
        <v>0</v>
      </c>
      <c r="AG353">
        <f>IF(AG$1 =products!$P353,1,0)</f>
        <v>0</v>
      </c>
      <c r="AH353">
        <f>IF(AH$1=products!$Q353,1,0)</f>
        <v>1</v>
      </c>
      <c r="AI353">
        <f>IF(AI$1=products!$Q353,1,0)</f>
        <v>0</v>
      </c>
      <c r="AJ353">
        <f>IF(AJ$1=products!$Q353,1,0)</f>
        <v>0</v>
      </c>
      <c r="AK353">
        <f>IF(AK$1=products!$Q353,1,0)</f>
        <v>0</v>
      </c>
      <c r="AL353">
        <f>IF(AL$1=products!$R353,1,0)</f>
        <v>1</v>
      </c>
      <c r="AM353">
        <f>IF(AM$1=products!$R353,1,0)</f>
        <v>0</v>
      </c>
      <c r="AN353">
        <f>IF(AN$1=products!$R353,1,0)</f>
        <v>0</v>
      </c>
      <c r="AO353">
        <f>IF(AO$1=products!$R353,1,0)</f>
        <v>0</v>
      </c>
      <c r="AP353" s="3">
        <v>38899</v>
      </c>
      <c r="AQ353" s="3">
        <v>39263</v>
      </c>
      <c r="AR353">
        <v>33</v>
      </c>
    </row>
    <row r="354" spans="1:44">
      <c r="A354">
        <v>848</v>
      </c>
      <c r="B354">
        <v>0</v>
      </c>
      <c r="C354">
        <v>1</v>
      </c>
      <c r="D354">
        <f>IF(products!$F354=expanded!D$1,1,0)</f>
        <v>1</v>
      </c>
      <c r="E354">
        <f>IF(products!$F354=expanded!E$1,1,0)</f>
        <v>0</v>
      </c>
      <c r="F354">
        <f>IF(products!$F354=expanded!F$1,1,0)</f>
        <v>0</v>
      </c>
      <c r="G354">
        <f>IF(products!$F354=expanded!G$1,1,0)</f>
        <v>0</v>
      </c>
      <c r="H354">
        <f>IF(products!$F354=expanded!H$1,1,0)</f>
        <v>0</v>
      </c>
      <c r="I354">
        <f>IF(products!$F354=expanded!I$1,1,0)</f>
        <v>0</v>
      </c>
      <c r="J354">
        <f>IF(products!$F354=expanded!J$1,1,0)</f>
        <v>0</v>
      </c>
      <c r="K354">
        <f>IF(products!$F354=expanded!K$1,1,0)</f>
        <v>0</v>
      </c>
      <c r="L354">
        <f>IF(products!$F354=expanded!L$1,1,0)</f>
        <v>0</v>
      </c>
      <c r="M354">
        <f>IF(products!$F354=expanded!M$1,1,0)</f>
        <v>0</v>
      </c>
      <c r="N354">
        <v>4</v>
      </c>
      <c r="O354">
        <v>3</v>
      </c>
      <c r="P354">
        <v>18.558399999999999</v>
      </c>
      <c r="Q354">
        <v>44.99</v>
      </c>
      <c r="R354">
        <f t="shared" si="5"/>
        <v>26.431600000000003</v>
      </c>
      <c r="S354">
        <v>48.983050847457626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74.069219512195119</v>
      </c>
      <c r="AB354">
        <v>0</v>
      </c>
      <c r="AC354">
        <f>IF(AC$1 =products!$P354,1,0)</f>
        <v>0</v>
      </c>
      <c r="AD354">
        <f>IF(AD$1 =products!$P354,1,0)</f>
        <v>1</v>
      </c>
      <c r="AE354">
        <f>IF(AE$1 =products!$P354,1,0)</f>
        <v>0</v>
      </c>
      <c r="AF354">
        <f>IF(AF$1 =products!$P354,1,0)</f>
        <v>0</v>
      </c>
      <c r="AG354">
        <f>IF(AG$1 =products!$P354,1,0)</f>
        <v>0</v>
      </c>
      <c r="AH354">
        <f>IF(AH$1=products!$Q354,1,0)</f>
        <v>1</v>
      </c>
      <c r="AI354">
        <f>IF(AI$1=products!$Q354,1,0)</f>
        <v>0</v>
      </c>
      <c r="AJ354">
        <f>IF(AJ$1=products!$Q354,1,0)</f>
        <v>0</v>
      </c>
      <c r="AK354">
        <f>IF(AK$1=products!$Q354,1,0)</f>
        <v>0</v>
      </c>
      <c r="AL354">
        <f>IF(AL$1=products!$R354,1,0)</f>
        <v>1</v>
      </c>
      <c r="AM354">
        <f>IF(AM$1=products!$R354,1,0)</f>
        <v>0</v>
      </c>
      <c r="AN354">
        <f>IF(AN$1=products!$R354,1,0)</f>
        <v>0</v>
      </c>
      <c r="AO354">
        <f>IF(AO$1=products!$R354,1,0)</f>
        <v>0</v>
      </c>
      <c r="AP354" s="3">
        <v>38899</v>
      </c>
      <c r="AQ354" s="3">
        <v>39263</v>
      </c>
      <c r="AR354">
        <v>33</v>
      </c>
    </row>
    <row r="355" spans="1:44">
      <c r="A355">
        <v>849</v>
      </c>
      <c r="B355">
        <v>0</v>
      </c>
      <c r="C355">
        <v>1</v>
      </c>
      <c r="D355">
        <f>IF(products!$F355=expanded!D$1,1,0)</f>
        <v>0</v>
      </c>
      <c r="E355">
        <f>IF(products!$F355=expanded!E$1,1,0)</f>
        <v>1</v>
      </c>
      <c r="F355">
        <f>IF(products!$F355=expanded!F$1,1,0)</f>
        <v>0</v>
      </c>
      <c r="G355">
        <f>IF(products!$F355=expanded!G$1,1,0)</f>
        <v>0</v>
      </c>
      <c r="H355">
        <f>IF(products!$F355=expanded!H$1,1,0)</f>
        <v>0</v>
      </c>
      <c r="I355">
        <f>IF(products!$F355=expanded!I$1,1,0)</f>
        <v>0</v>
      </c>
      <c r="J355">
        <f>IF(products!$F355=expanded!J$1,1,0)</f>
        <v>0</v>
      </c>
      <c r="K355">
        <f>IF(products!$F355=expanded!K$1,1,0)</f>
        <v>0</v>
      </c>
      <c r="L355">
        <f>IF(products!$F355=expanded!L$1,1,0)</f>
        <v>0</v>
      </c>
      <c r="M355">
        <f>IF(products!$F355=expanded!M$1,1,0)</f>
        <v>0</v>
      </c>
      <c r="N355">
        <v>4</v>
      </c>
      <c r="O355">
        <v>3</v>
      </c>
      <c r="P355">
        <v>24.745899999999999</v>
      </c>
      <c r="Q355">
        <v>59.99</v>
      </c>
      <c r="R355">
        <f t="shared" si="5"/>
        <v>35.244100000000003</v>
      </c>
      <c r="S355">
        <v>48.983050847457626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74.069219512195119</v>
      </c>
      <c r="AB355">
        <v>0</v>
      </c>
      <c r="AC355">
        <f>IF(AC$1 =products!$P355,1,0)</f>
        <v>0</v>
      </c>
      <c r="AD355">
        <f>IF(AD$1 =products!$P355,1,0)</f>
        <v>0</v>
      </c>
      <c r="AE355">
        <f>IF(AE$1 =products!$P355,1,0)</f>
        <v>1</v>
      </c>
      <c r="AF355">
        <f>IF(AF$1 =products!$P355,1,0)</f>
        <v>0</v>
      </c>
      <c r="AG355">
        <f>IF(AG$1 =products!$P355,1,0)</f>
        <v>0</v>
      </c>
      <c r="AH355">
        <f>IF(AH$1=products!$Q355,1,0)</f>
        <v>1</v>
      </c>
      <c r="AI355">
        <f>IF(AI$1=products!$Q355,1,0)</f>
        <v>0</v>
      </c>
      <c r="AJ355">
        <f>IF(AJ$1=products!$Q355,1,0)</f>
        <v>0</v>
      </c>
      <c r="AK355">
        <f>IF(AK$1=products!$Q355,1,0)</f>
        <v>0</v>
      </c>
      <c r="AL355">
        <f>IF(AL$1=products!$R355,1,0)</f>
        <v>0</v>
      </c>
      <c r="AM355">
        <f>IF(AM$1=products!$R355,1,0)</f>
        <v>0</v>
      </c>
      <c r="AN355">
        <f>IF(AN$1=products!$R355,1,0)</f>
        <v>0</v>
      </c>
      <c r="AO355">
        <f>IF(AO$1=products!$R355,1,0)</f>
        <v>1</v>
      </c>
      <c r="AP355" s="3">
        <v>38899</v>
      </c>
      <c r="AQ355" s="3">
        <v>39263</v>
      </c>
      <c r="AR355">
        <v>22</v>
      </c>
    </row>
    <row r="356" spans="1:44">
      <c r="A356">
        <v>850</v>
      </c>
      <c r="B356">
        <v>0</v>
      </c>
      <c r="C356">
        <v>1</v>
      </c>
      <c r="D356">
        <f>IF(products!$F356=expanded!D$1,1,0)</f>
        <v>0</v>
      </c>
      <c r="E356">
        <f>IF(products!$F356=expanded!E$1,1,0)</f>
        <v>1</v>
      </c>
      <c r="F356">
        <f>IF(products!$F356=expanded!F$1,1,0)</f>
        <v>0</v>
      </c>
      <c r="G356">
        <f>IF(products!$F356=expanded!G$1,1,0)</f>
        <v>0</v>
      </c>
      <c r="H356">
        <f>IF(products!$F356=expanded!H$1,1,0)</f>
        <v>0</v>
      </c>
      <c r="I356">
        <f>IF(products!$F356=expanded!I$1,1,0)</f>
        <v>0</v>
      </c>
      <c r="J356">
        <f>IF(products!$F356=expanded!J$1,1,0)</f>
        <v>0</v>
      </c>
      <c r="K356">
        <f>IF(products!$F356=expanded!K$1,1,0)</f>
        <v>0</v>
      </c>
      <c r="L356">
        <f>IF(products!$F356=expanded!L$1,1,0)</f>
        <v>0</v>
      </c>
      <c r="M356">
        <f>IF(products!$F356=expanded!M$1,1,0)</f>
        <v>0</v>
      </c>
      <c r="N356">
        <v>4</v>
      </c>
      <c r="O356">
        <v>3</v>
      </c>
      <c r="P356">
        <v>24.745899999999999</v>
      </c>
      <c r="Q356">
        <v>59.99</v>
      </c>
      <c r="R356">
        <f t="shared" si="5"/>
        <v>35.244100000000003</v>
      </c>
      <c r="S356">
        <v>48.983050847457626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74.069219512195119</v>
      </c>
      <c r="AB356">
        <v>0</v>
      </c>
      <c r="AC356">
        <f>IF(AC$1 =products!$P356,1,0)</f>
        <v>0</v>
      </c>
      <c r="AD356">
        <f>IF(AD$1 =products!$P356,1,0)</f>
        <v>0</v>
      </c>
      <c r="AE356">
        <f>IF(AE$1 =products!$P356,1,0)</f>
        <v>1</v>
      </c>
      <c r="AF356">
        <f>IF(AF$1 =products!$P356,1,0)</f>
        <v>0</v>
      </c>
      <c r="AG356">
        <f>IF(AG$1 =products!$P356,1,0)</f>
        <v>0</v>
      </c>
      <c r="AH356">
        <f>IF(AH$1=products!$Q356,1,0)</f>
        <v>1</v>
      </c>
      <c r="AI356">
        <f>IF(AI$1=products!$Q356,1,0)</f>
        <v>0</v>
      </c>
      <c r="AJ356">
        <f>IF(AJ$1=products!$Q356,1,0)</f>
        <v>0</v>
      </c>
      <c r="AK356">
        <f>IF(AK$1=products!$Q356,1,0)</f>
        <v>0</v>
      </c>
      <c r="AL356">
        <f>IF(AL$1=products!$R356,1,0)</f>
        <v>0</v>
      </c>
      <c r="AM356">
        <f>IF(AM$1=products!$R356,1,0)</f>
        <v>0</v>
      </c>
      <c r="AN356">
        <f>IF(AN$1=products!$R356,1,0)</f>
        <v>0</v>
      </c>
      <c r="AO356">
        <f>IF(AO$1=products!$R356,1,0)</f>
        <v>1</v>
      </c>
      <c r="AP356" s="3">
        <v>38899</v>
      </c>
      <c r="AQ356" s="3">
        <v>39263</v>
      </c>
      <c r="AR356">
        <v>22</v>
      </c>
    </row>
    <row r="357" spans="1:44">
      <c r="A357">
        <v>851</v>
      </c>
      <c r="B357">
        <v>0</v>
      </c>
      <c r="C357">
        <v>1</v>
      </c>
      <c r="D357">
        <f>IF(products!$F357=expanded!D$1,1,0)</f>
        <v>0</v>
      </c>
      <c r="E357">
        <f>IF(products!$F357=expanded!E$1,1,0)</f>
        <v>1</v>
      </c>
      <c r="F357">
        <f>IF(products!$F357=expanded!F$1,1,0)</f>
        <v>0</v>
      </c>
      <c r="G357">
        <f>IF(products!$F357=expanded!G$1,1,0)</f>
        <v>0</v>
      </c>
      <c r="H357">
        <f>IF(products!$F357=expanded!H$1,1,0)</f>
        <v>0</v>
      </c>
      <c r="I357">
        <f>IF(products!$F357=expanded!I$1,1,0)</f>
        <v>0</v>
      </c>
      <c r="J357">
        <f>IF(products!$F357=expanded!J$1,1,0)</f>
        <v>0</v>
      </c>
      <c r="K357">
        <f>IF(products!$F357=expanded!K$1,1,0)</f>
        <v>0</v>
      </c>
      <c r="L357">
        <f>IF(products!$F357=expanded!L$1,1,0)</f>
        <v>0</v>
      </c>
      <c r="M357">
        <f>IF(products!$F357=expanded!M$1,1,0)</f>
        <v>0</v>
      </c>
      <c r="N357">
        <v>4</v>
      </c>
      <c r="O357">
        <v>3</v>
      </c>
      <c r="P357">
        <v>24.745899999999999</v>
      </c>
      <c r="Q357">
        <v>59.99</v>
      </c>
      <c r="R357">
        <f t="shared" si="5"/>
        <v>35.244100000000003</v>
      </c>
      <c r="S357">
        <v>48.983050847457626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74.069219512195119</v>
      </c>
      <c r="AB357">
        <v>0</v>
      </c>
      <c r="AC357">
        <f>IF(AC$1 =products!$P357,1,0)</f>
        <v>0</v>
      </c>
      <c r="AD357">
        <f>IF(AD$1 =products!$P357,1,0)</f>
        <v>0</v>
      </c>
      <c r="AE357">
        <f>IF(AE$1 =products!$P357,1,0)</f>
        <v>1</v>
      </c>
      <c r="AF357">
        <f>IF(AF$1 =products!$P357,1,0)</f>
        <v>0</v>
      </c>
      <c r="AG357">
        <f>IF(AG$1 =products!$P357,1,0)</f>
        <v>0</v>
      </c>
      <c r="AH357">
        <f>IF(AH$1=products!$Q357,1,0)</f>
        <v>1</v>
      </c>
      <c r="AI357">
        <f>IF(AI$1=products!$Q357,1,0)</f>
        <v>0</v>
      </c>
      <c r="AJ357">
        <f>IF(AJ$1=products!$Q357,1,0)</f>
        <v>0</v>
      </c>
      <c r="AK357">
        <f>IF(AK$1=products!$Q357,1,0)</f>
        <v>0</v>
      </c>
      <c r="AL357">
        <f>IF(AL$1=products!$R357,1,0)</f>
        <v>0</v>
      </c>
      <c r="AM357">
        <f>IF(AM$1=products!$R357,1,0)</f>
        <v>0</v>
      </c>
      <c r="AN357">
        <f>IF(AN$1=products!$R357,1,0)</f>
        <v>0</v>
      </c>
      <c r="AO357">
        <f>IF(AO$1=products!$R357,1,0)</f>
        <v>1</v>
      </c>
      <c r="AP357" s="3">
        <v>38899</v>
      </c>
      <c r="AQ357" s="3">
        <v>39263</v>
      </c>
      <c r="AR357">
        <v>22</v>
      </c>
    </row>
    <row r="358" spans="1:44">
      <c r="A358">
        <v>852</v>
      </c>
      <c r="B358">
        <v>0</v>
      </c>
      <c r="C358">
        <v>1</v>
      </c>
      <c r="D358">
        <f>IF(products!$F358=expanded!D$1,1,0)</f>
        <v>0</v>
      </c>
      <c r="E358">
        <f>IF(products!$F358=expanded!E$1,1,0)</f>
        <v>1</v>
      </c>
      <c r="F358">
        <f>IF(products!$F358=expanded!F$1,1,0)</f>
        <v>0</v>
      </c>
      <c r="G358">
        <f>IF(products!$F358=expanded!G$1,1,0)</f>
        <v>0</v>
      </c>
      <c r="H358">
        <f>IF(products!$F358=expanded!H$1,1,0)</f>
        <v>0</v>
      </c>
      <c r="I358">
        <f>IF(products!$F358=expanded!I$1,1,0)</f>
        <v>0</v>
      </c>
      <c r="J358">
        <f>IF(products!$F358=expanded!J$1,1,0)</f>
        <v>0</v>
      </c>
      <c r="K358">
        <f>IF(products!$F358=expanded!K$1,1,0)</f>
        <v>0</v>
      </c>
      <c r="L358">
        <f>IF(products!$F358=expanded!L$1,1,0)</f>
        <v>0</v>
      </c>
      <c r="M358">
        <f>IF(products!$F358=expanded!M$1,1,0)</f>
        <v>0</v>
      </c>
      <c r="N358">
        <v>4</v>
      </c>
      <c r="O358">
        <v>3</v>
      </c>
      <c r="P358">
        <v>30.933399999999999</v>
      </c>
      <c r="Q358">
        <v>74.989999999999995</v>
      </c>
      <c r="R358">
        <f t="shared" si="5"/>
        <v>44.056599999999996</v>
      </c>
      <c r="S358">
        <v>48.983050847457626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74.069219512195119</v>
      </c>
      <c r="AB358">
        <v>0</v>
      </c>
      <c r="AC358">
        <f>IF(AC$1 =products!$P358,1,0)</f>
        <v>0</v>
      </c>
      <c r="AD358">
        <f>IF(AD$1 =products!$P358,1,0)</f>
        <v>0</v>
      </c>
      <c r="AE358">
        <f>IF(AE$1 =products!$P358,1,0)</f>
        <v>1</v>
      </c>
      <c r="AF358">
        <f>IF(AF$1 =products!$P358,1,0)</f>
        <v>0</v>
      </c>
      <c r="AG358">
        <f>IF(AG$1 =products!$P358,1,0)</f>
        <v>0</v>
      </c>
      <c r="AH358">
        <f>IF(AH$1=products!$Q358,1,0)</f>
        <v>1</v>
      </c>
      <c r="AI358">
        <f>IF(AI$1=products!$Q358,1,0)</f>
        <v>0</v>
      </c>
      <c r="AJ358">
        <f>IF(AJ$1=products!$Q358,1,0)</f>
        <v>0</v>
      </c>
      <c r="AK358">
        <f>IF(AK$1=products!$Q358,1,0)</f>
        <v>0</v>
      </c>
      <c r="AL358">
        <f>IF(AL$1=products!$R358,1,0)</f>
        <v>0</v>
      </c>
      <c r="AM358">
        <f>IF(AM$1=products!$R358,1,0)</f>
        <v>0</v>
      </c>
      <c r="AN358">
        <f>IF(AN$1=products!$R358,1,0)</f>
        <v>1</v>
      </c>
      <c r="AO358">
        <f>IF(AO$1=products!$R358,1,0)</f>
        <v>0</v>
      </c>
      <c r="AP358" s="3">
        <v>38899</v>
      </c>
      <c r="AQ358" s="3">
        <v>39263</v>
      </c>
      <c r="AR358">
        <v>24</v>
      </c>
    </row>
    <row r="359" spans="1:44">
      <c r="A359">
        <v>853</v>
      </c>
      <c r="B359">
        <v>0</v>
      </c>
      <c r="C359">
        <v>1</v>
      </c>
      <c r="D359">
        <f>IF(products!$F359=expanded!D$1,1,0)</f>
        <v>0</v>
      </c>
      <c r="E359">
        <f>IF(products!$F359=expanded!E$1,1,0)</f>
        <v>1</v>
      </c>
      <c r="F359">
        <f>IF(products!$F359=expanded!F$1,1,0)</f>
        <v>0</v>
      </c>
      <c r="G359">
        <f>IF(products!$F359=expanded!G$1,1,0)</f>
        <v>0</v>
      </c>
      <c r="H359">
        <f>IF(products!$F359=expanded!H$1,1,0)</f>
        <v>0</v>
      </c>
      <c r="I359">
        <f>IF(products!$F359=expanded!I$1,1,0)</f>
        <v>0</v>
      </c>
      <c r="J359">
        <f>IF(products!$F359=expanded!J$1,1,0)</f>
        <v>0</v>
      </c>
      <c r="K359">
        <f>IF(products!$F359=expanded!K$1,1,0)</f>
        <v>0</v>
      </c>
      <c r="L359">
        <f>IF(products!$F359=expanded!L$1,1,0)</f>
        <v>0</v>
      </c>
      <c r="M359">
        <f>IF(products!$F359=expanded!M$1,1,0)</f>
        <v>0</v>
      </c>
      <c r="N359">
        <v>4</v>
      </c>
      <c r="O359">
        <v>3</v>
      </c>
      <c r="P359">
        <v>30.933399999999999</v>
      </c>
      <c r="Q359">
        <v>74.989999999999995</v>
      </c>
      <c r="R359">
        <f t="shared" si="5"/>
        <v>44.056599999999996</v>
      </c>
      <c r="S359">
        <v>48.983050847457626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74.069219512195119</v>
      </c>
      <c r="AB359">
        <v>0</v>
      </c>
      <c r="AC359">
        <f>IF(AC$1 =products!$P359,1,0)</f>
        <v>0</v>
      </c>
      <c r="AD359">
        <f>IF(AD$1 =products!$P359,1,0)</f>
        <v>0</v>
      </c>
      <c r="AE359">
        <f>IF(AE$1 =products!$P359,1,0)</f>
        <v>1</v>
      </c>
      <c r="AF359">
        <f>IF(AF$1 =products!$P359,1,0)</f>
        <v>0</v>
      </c>
      <c r="AG359">
        <f>IF(AG$1 =products!$P359,1,0)</f>
        <v>0</v>
      </c>
      <c r="AH359">
        <f>IF(AH$1=products!$Q359,1,0)</f>
        <v>1</v>
      </c>
      <c r="AI359">
        <f>IF(AI$1=products!$Q359,1,0)</f>
        <v>0</v>
      </c>
      <c r="AJ359">
        <f>IF(AJ$1=products!$Q359,1,0)</f>
        <v>0</v>
      </c>
      <c r="AK359">
        <f>IF(AK$1=products!$Q359,1,0)</f>
        <v>0</v>
      </c>
      <c r="AL359">
        <f>IF(AL$1=products!$R359,1,0)</f>
        <v>0</v>
      </c>
      <c r="AM359">
        <f>IF(AM$1=products!$R359,1,0)</f>
        <v>0</v>
      </c>
      <c r="AN359">
        <f>IF(AN$1=products!$R359,1,0)</f>
        <v>1</v>
      </c>
      <c r="AO359">
        <f>IF(AO$1=products!$R359,1,0)</f>
        <v>0</v>
      </c>
      <c r="AP359" s="3">
        <v>38899</v>
      </c>
      <c r="AQ359" s="3">
        <v>39263</v>
      </c>
      <c r="AR359">
        <v>24</v>
      </c>
    </row>
    <row r="360" spans="1:44">
      <c r="A360">
        <v>854</v>
      </c>
      <c r="B360">
        <v>0</v>
      </c>
      <c r="C360">
        <v>1</v>
      </c>
      <c r="D360">
        <f>IF(products!$F360=expanded!D$1,1,0)</f>
        <v>0</v>
      </c>
      <c r="E360">
        <f>IF(products!$F360=expanded!E$1,1,0)</f>
        <v>1</v>
      </c>
      <c r="F360">
        <f>IF(products!$F360=expanded!F$1,1,0)</f>
        <v>0</v>
      </c>
      <c r="G360">
        <f>IF(products!$F360=expanded!G$1,1,0)</f>
        <v>0</v>
      </c>
      <c r="H360">
        <f>IF(products!$F360=expanded!H$1,1,0)</f>
        <v>0</v>
      </c>
      <c r="I360">
        <f>IF(products!$F360=expanded!I$1,1,0)</f>
        <v>0</v>
      </c>
      <c r="J360">
        <f>IF(products!$F360=expanded!J$1,1,0)</f>
        <v>0</v>
      </c>
      <c r="K360">
        <f>IF(products!$F360=expanded!K$1,1,0)</f>
        <v>0</v>
      </c>
      <c r="L360">
        <f>IF(products!$F360=expanded!L$1,1,0)</f>
        <v>0</v>
      </c>
      <c r="M360">
        <f>IF(products!$F360=expanded!M$1,1,0)</f>
        <v>0</v>
      </c>
      <c r="N360">
        <v>4</v>
      </c>
      <c r="O360">
        <v>3</v>
      </c>
      <c r="P360">
        <v>30.933399999999999</v>
      </c>
      <c r="Q360">
        <v>74.989999999999995</v>
      </c>
      <c r="R360">
        <f t="shared" si="5"/>
        <v>44.056599999999996</v>
      </c>
      <c r="S360">
        <v>48.983050847457626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74.069219512195119</v>
      </c>
      <c r="AB360">
        <v>0</v>
      </c>
      <c r="AC360">
        <f>IF(AC$1 =products!$P360,1,0)</f>
        <v>0</v>
      </c>
      <c r="AD360">
        <f>IF(AD$1 =products!$P360,1,0)</f>
        <v>0</v>
      </c>
      <c r="AE360">
        <f>IF(AE$1 =products!$P360,1,0)</f>
        <v>1</v>
      </c>
      <c r="AF360">
        <f>IF(AF$1 =products!$P360,1,0)</f>
        <v>0</v>
      </c>
      <c r="AG360">
        <f>IF(AG$1 =products!$P360,1,0)</f>
        <v>0</v>
      </c>
      <c r="AH360">
        <f>IF(AH$1=products!$Q360,1,0)</f>
        <v>1</v>
      </c>
      <c r="AI360">
        <f>IF(AI$1=products!$Q360,1,0)</f>
        <v>0</v>
      </c>
      <c r="AJ360">
        <f>IF(AJ$1=products!$Q360,1,0)</f>
        <v>0</v>
      </c>
      <c r="AK360">
        <f>IF(AK$1=products!$Q360,1,0)</f>
        <v>0</v>
      </c>
      <c r="AL360">
        <f>IF(AL$1=products!$R360,1,0)</f>
        <v>0</v>
      </c>
      <c r="AM360">
        <f>IF(AM$1=products!$R360,1,0)</f>
        <v>0</v>
      </c>
      <c r="AN360">
        <f>IF(AN$1=products!$R360,1,0)</f>
        <v>1</v>
      </c>
      <c r="AO360">
        <f>IF(AO$1=products!$R360,1,0)</f>
        <v>0</v>
      </c>
      <c r="AP360" s="3">
        <v>38899</v>
      </c>
      <c r="AQ360" s="3">
        <v>39263</v>
      </c>
      <c r="AR360">
        <v>24</v>
      </c>
    </row>
    <row r="361" spans="1:44">
      <c r="A361">
        <v>855</v>
      </c>
      <c r="B361">
        <v>0</v>
      </c>
      <c r="C361">
        <v>1</v>
      </c>
      <c r="D361">
        <f>IF(products!$F361=expanded!D$1,1,0)</f>
        <v>0</v>
      </c>
      <c r="E361">
        <f>IF(products!$F361=expanded!E$1,1,0)</f>
        <v>0</v>
      </c>
      <c r="F361">
        <f>IF(products!$F361=expanded!F$1,1,0)</f>
        <v>0</v>
      </c>
      <c r="G361">
        <f>IF(products!$F361=expanded!G$1,1,0)</f>
        <v>0</v>
      </c>
      <c r="H361">
        <f>IF(products!$F361=expanded!H$1,1,0)</f>
        <v>0</v>
      </c>
      <c r="I361">
        <f>IF(products!$F361=expanded!I$1,1,0)</f>
        <v>0</v>
      </c>
      <c r="J361">
        <f>IF(products!$F361=expanded!J$1,1,0)</f>
        <v>1</v>
      </c>
      <c r="K361">
        <f>IF(products!$F361=expanded!K$1,1,0)</f>
        <v>0</v>
      </c>
      <c r="L361">
        <f>IF(products!$F361=expanded!L$1,1,0)</f>
        <v>0</v>
      </c>
      <c r="M361">
        <f>IF(products!$F361=expanded!M$1,1,0)</f>
        <v>0</v>
      </c>
      <c r="N361">
        <v>4</v>
      </c>
      <c r="O361">
        <v>3</v>
      </c>
      <c r="P361">
        <v>37.120899999999999</v>
      </c>
      <c r="Q361">
        <v>89.99</v>
      </c>
      <c r="R361">
        <f t="shared" si="5"/>
        <v>52.869099999999996</v>
      </c>
      <c r="S361">
        <v>48.983050847457626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74.069219512195119</v>
      </c>
      <c r="AB361">
        <v>0</v>
      </c>
      <c r="AC361">
        <f>IF(AC$1 =products!$P361,1,0)</f>
        <v>0</v>
      </c>
      <c r="AD361">
        <f>IF(AD$1 =products!$P361,1,0)</f>
        <v>0</v>
      </c>
      <c r="AE361">
        <f>IF(AE$1 =products!$P361,1,0)</f>
        <v>1</v>
      </c>
      <c r="AF361">
        <f>IF(AF$1 =products!$P361,1,0)</f>
        <v>0</v>
      </c>
      <c r="AG361">
        <f>IF(AG$1 =products!$P361,1,0)</f>
        <v>0</v>
      </c>
      <c r="AH361">
        <f>IF(AH$1=products!$Q361,1,0)</f>
        <v>1</v>
      </c>
      <c r="AI361">
        <f>IF(AI$1=products!$Q361,1,0)</f>
        <v>0</v>
      </c>
      <c r="AJ361">
        <f>IF(AJ$1=products!$Q361,1,0)</f>
        <v>0</v>
      </c>
      <c r="AK361">
        <f>IF(AK$1=products!$Q361,1,0)</f>
        <v>0</v>
      </c>
      <c r="AL361">
        <f>IF(AL$1=products!$R361,1,0)</f>
        <v>0</v>
      </c>
      <c r="AM361">
        <f>IF(AM$1=products!$R361,1,0)</f>
        <v>0</v>
      </c>
      <c r="AN361">
        <f>IF(AN$1=products!$R361,1,0)</f>
        <v>0</v>
      </c>
      <c r="AO361">
        <f>IF(AO$1=products!$R361,1,0)</f>
        <v>1</v>
      </c>
      <c r="AP361" s="3">
        <v>38899</v>
      </c>
      <c r="AQ361" s="3">
        <v>39263</v>
      </c>
      <c r="AR361">
        <v>18</v>
      </c>
    </row>
    <row r="362" spans="1:44">
      <c r="A362">
        <v>856</v>
      </c>
      <c r="B362">
        <v>0</v>
      </c>
      <c r="C362">
        <v>1</v>
      </c>
      <c r="D362">
        <f>IF(products!$F362=expanded!D$1,1,0)</f>
        <v>0</v>
      </c>
      <c r="E362">
        <f>IF(products!$F362=expanded!E$1,1,0)</f>
        <v>0</v>
      </c>
      <c r="F362">
        <f>IF(products!$F362=expanded!F$1,1,0)</f>
        <v>0</v>
      </c>
      <c r="G362">
        <f>IF(products!$F362=expanded!G$1,1,0)</f>
        <v>0</v>
      </c>
      <c r="H362">
        <f>IF(products!$F362=expanded!H$1,1,0)</f>
        <v>0</v>
      </c>
      <c r="I362">
        <f>IF(products!$F362=expanded!I$1,1,0)</f>
        <v>0</v>
      </c>
      <c r="J362">
        <f>IF(products!$F362=expanded!J$1,1,0)</f>
        <v>1</v>
      </c>
      <c r="K362">
        <f>IF(products!$F362=expanded!K$1,1,0)</f>
        <v>0</v>
      </c>
      <c r="L362">
        <f>IF(products!$F362=expanded!L$1,1,0)</f>
        <v>0</v>
      </c>
      <c r="M362">
        <f>IF(products!$F362=expanded!M$1,1,0)</f>
        <v>0</v>
      </c>
      <c r="N362">
        <v>4</v>
      </c>
      <c r="O362">
        <v>3</v>
      </c>
      <c r="P362">
        <v>37.120899999999999</v>
      </c>
      <c r="Q362">
        <v>89.99</v>
      </c>
      <c r="R362">
        <f t="shared" si="5"/>
        <v>52.869099999999996</v>
      </c>
      <c r="S362">
        <v>48.983050847457626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74.069219512195119</v>
      </c>
      <c r="AB362">
        <v>0</v>
      </c>
      <c r="AC362">
        <f>IF(AC$1 =products!$P362,1,0)</f>
        <v>0</v>
      </c>
      <c r="AD362">
        <f>IF(AD$1 =products!$P362,1,0)</f>
        <v>0</v>
      </c>
      <c r="AE362">
        <f>IF(AE$1 =products!$P362,1,0)</f>
        <v>1</v>
      </c>
      <c r="AF362">
        <f>IF(AF$1 =products!$P362,1,0)</f>
        <v>0</v>
      </c>
      <c r="AG362">
        <f>IF(AG$1 =products!$P362,1,0)</f>
        <v>0</v>
      </c>
      <c r="AH362">
        <f>IF(AH$1=products!$Q362,1,0)</f>
        <v>1</v>
      </c>
      <c r="AI362">
        <f>IF(AI$1=products!$Q362,1,0)</f>
        <v>0</v>
      </c>
      <c r="AJ362">
        <f>IF(AJ$1=products!$Q362,1,0)</f>
        <v>0</v>
      </c>
      <c r="AK362">
        <f>IF(AK$1=products!$Q362,1,0)</f>
        <v>0</v>
      </c>
      <c r="AL362">
        <f>IF(AL$1=products!$R362,1,0)</f>
        <v>0</v>
      </c>
      <c r="AM362">
        <f>IF(AM$1=products!$R362,1,0)</f>
        <v>0</v>
      </c>
      <c r="AN362">
        <f>IF(AN$1=products!$R362,1,0)</f>
        <v>0</v>
      </c>
      <c r="AO362">
        <f>IF(AO$1=products!$R362,1,0)</f>
        <v>1</v>
      </c>
      <c r="AP362" s="3">
        <v>38899</v>
      </c>
      <c r="AQ362" s="3">
        <v>39263</v>
      </c>
      <c r="AR362">
        <v>18</v>
      </c>
    </row>
    <row r="363" spans="1:44">
      <c r="A363">
        <v>857</v>
      </c>
      <c r="B363">
        <v>0</v>
      </c>
      <c r="C363">
        <v>1</v>
      </c>
      <c r="D363">
        <f>IF(products!$F363=expanded!D$1,1,0)</f>
        <v>0</v>
      </c>
      <c r="E363">
        <f>IF(products!$F363=expanded!E$1,1,0)</f>
        <v>0</v>
      </c>
      <c r="F363">
        <f>IF(products!$F363=expanded!F$1,1,0)</f>
        <v>0</v>
      </c>
      <c r="G363">
        <f>IF(products!$F363=expanded!G$1,1,0)</f>
        <v>0</v>
      </c>
      <c r="H363">
        <f>IF(products!$F363=expanded!H$1,1,0)</f>
        <v>0</v>
      </c>
      <c r="I363">
        <f>IF(products!$F363=expanded!I$1,1,0)</f>
        <v>0</v>
      </c>
      <c r="J363">
        <f>IF(products!$F363=expanded!J$1,1,0)</f>
        <v>1</v>
      </c>
      <c r="K363">
        <f>IF(products!$F363=expanded!K$1,1,0)</f>
        <v>0</v>
      </c>
      <c r="L363">
        <f>IF(products!$F363=expanded!L$1,1,0)</f>
        <v>0</v>
      </c>
      <c r="M363">
        <f>IF(products!$F363=expanded!M$1,1,0)</f>
        <v>0</v>
      </c>
      <c r="N363">
        <v>4</v>
      </c>
      <c r="O363">
        <v>3</v>
      </c>
      <c r="P363">
        <v>37.120899999999999</v>
      </c>
      <c r="Q363">
        <v>89.99</v>
      </c>
      <c r="R363">
        <f t="shared" si="5"/>
        <v>52.869099999999996</v>
      </c>
      <c r="S363">
        <v>48.983050847457626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74.069219512195119</v>
      </c>
      <c r="AB363">
        <v>0</v>
      </c>
      <c r="AC363">
        <f>IF(AC$1 =products!$P363,1,0)</f>
        <v>0</v>
      </c>
      <c r="AD363">
        <f>IF(AD$1 =products!$P363,1,0)</f>
        <v>0</v>
      </c>
      <c r="AE363">
        <f>IF(AE$1 =products!$P363,1,0)</f>
        <v>1</v>
      </c>
      <c r="AF363">
        <f>IF(AF$1 =products!$P363,1,0)</f>
        <v>0</v>
      </c>
      <c r="AG363">
        <f>IF(AG$1 =products!$P363,1,0)</f>
        <v>0</v>
      </c>
      <c r="AH363">
        <f>IF(AH$1=products!$Q363,1,0)</f>
        <v>1</v>
      </c>
      <c r="AI363">
        <f>IF(AI$1=products!$Q363,1,0)</f>
        <v>0</v>
      </c>
      <c r="AJ363">
        <f>IF(AJ$1=products!$Q363,1,0)</f>
        <v>0</v>
      </c>
      <c r="AK363">
        <f>IF(AK$1=products!$Q363,1,0)</f>
        <v>0</v>
      </c>
      <c r="AL363">
        <f>IF(AL$1=products!$R363,1,0)</f>
        <v>0</v>
      </c>
      <c r="AM363">
        <f>IF(AM$1=products!$R363,1,0)</f>
        <v>0</v>
      </c>
      <c r="AN363">
        <f>IF(AN$1=products!$R363,1,0)</f>
        <v>0</v>
      </c>
      <c r="AO363">
        <f>IF(AO$1=products!$R363,1,0)</f>
        <v>1</v>
      </c>
      <c r="AP363" s="3">
        <v>38899</v>
      </c>
      <c r="AQ363" s="3">
        <v>39263</v>
      </c>
      <c r="AR363">
        <v>18</v>
      </c>
    </row>
    <row r="364" spans="1:44">
      <c r="A364">
        <v>858</v>
      </c>
      <c r="B364">
        <v>0</v>
      </c>
      <c r="C364">
        <v>1</v>
      </c>
      <c r="D364">
        <f>IF(products!$F364=expanded!D$1,1,0)</f>
        <v>0</v>
      </c>
      <c r="E364">
        <f>IF(products!$F364=expanded!E$1,1,0)</f>
        <v>1</v>
      </c>
      <c r="F364">
        <f>IF(products!$F364=expanded!F$1,1,0)</f>
        <v>0</v>
      </c>
      <c r="G364">
        <f>IF(products!$F364=expanded!G$1,1,0)</f>
        <v>0</v>
      </c>
      <c r="H364">
        <f>IF(products!$F364=expanded!H$1,1,0)</f>
        <v>0</v>
      </c>
      <c r="I364">
        <f>IF(products!$F364=expanded!I$1,1,0)</f>
        <v>0</v>
      </c>
      <c r="J364">
        <f>IF(products!$F364=expanded!J$1,1,0)</f>
        <v>0</v>
      </c>
      <c r="K364">
        <f>IF(products!$F364=expanded!K$1,1,0)</f>
        <v>0</v>
      </c>
      <c r="L364">
        <f>IF(products!$F364=expanded!L$1,1,0)</f>
        <v>0</v>
      </c>
      <c r="M364">
        <f>IF(products!$F364=expanded!M$1,1,0)</f>
        <v>0</v>
      </c>
      <c r="N364">
        <v>4</v>
      </c>
      <c r="O364">
        <v>3</v>
      </c>
      <c r="P364">
        <v>9.1593</v>
      </c>
      <c r="Q364">
        <v>24.49</v>
      </c>
      <c r="R364">
        <f t="shared" si="5"/>
        <v>15.330699999999998</v>
      </c>
      <c r="S364">
        <v>48.983050847457626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74.069219512195119</v>
      </c>
      <c r="AB364">
        <v>0</v>
      </c>
      <c r="AC364">
        <f>IF(AC$1 =products!$P364,1,0)</f>
        <v>0</v>
      </c>
      <c r="AD364">
        <f>IF(AD$1 =products!$P364,1,0)</f>
        <v>0</v>
      </c>
      <c r="AE364">
        <f>IF(AE$1 =products!$P364,1,0)</f>
        <v>1</v>
      </c>
      <c r="AF364">
        <f>IF(AF$1 =products!$P364,1,0)</f>
        <v>0</v>
      </c>
      <c r="AG364">
        <f>IF(AG$1 =products!$P364,1,0)</f>
        <v>0</v>
      </c>
      <c r="AH364">
        <f>IF(AH$1=products!$Q364,1,0)</f>
        <v>1</v>
      </c>
      <c r="AI364">
        <f>IF(AI$1=products!$Q364,1,0)</f>
        <v>0</v>
      </c>
      <c r="AJ364">
        <f>IF(AJ$1=products!$Q364,1,0)</f>
        <v>0</v>
      </c>
      <c r="AK364">
        <f>IF(AK$1=products!$Q364,1,0)</f>
        <v>0</v>
      </c>
      <c r="AL364">
        <f>IF(AL$1=products!$R364,1,0)</f>
        <v>0</v>
      </c>
      <c r="AM364">
        <f>IF(AM$1=products!$R364,1,0)</f>
        <v>1</v>
      </c>
      <c r="AN364">
        <f>IF(AN$1=products!$R364,1,0)</f>
        <v>0</v>
      </c>
      <c r="AO364">
        <f>IF(AO$1=products!$R364,1,0)</f>
        <v>0</v>
      </c>
      <c r="AP364" s="3">
        <v>38899</v>
      </c>
      <c r="AQ364" s="3">
        <v>39154.989795918365</v>
      </c>
      <c r="AR364">
        <v>20</v>
      </c>
    </row>
    <row r="365" spans="1:44">
      <c r="A365">
        <v>859</v>
      </c>
      <c r="B365">
        <v>0</v>
      </c>
      <c r="C365">
        <v>1</v>
      </c>
      <c r="D365">
        <f>IF(products!$F365=expanded!D$1,1,0)</f>
        <v>0</v>
      </c>
      <c r="E365">
        <f>IF(products!$F365=expanded!E$1,1,0)</f>
        <v>1</v>
      </c>
      <c r="F365">
        <f>IF(products!$F365=expanded!F$1,1,0)</f>
        <v>0</v>
      </c>
      <c r="G365">
        <f>IF(products!$F365=expanded!G$1,1,0)</f>
        <v>0</v>
      </c>
      <c r="H365">
        <f>IF(products!$F365=expanded!H$1,1,0)</f>
        <v>0</v>
      </c>
      <c r="I365">
        <f>IF(products!$F365=expanded!I$1,1,0)</f>
        <v>0</v>
      </c>
      <c r="J365">
        <f>IF(products!$F365=expanded!J$1,1,0)</f>
        <v>0</v>
      </c>
      <c r="K365">
        <f>IF(products!$F365=expanded!K$1,1,0)</f>
        <v>0</v>
      </c>
      <c r="L365">
        <f>IF(products!$F365=expanded!L$1,1,0)</f>
        <v>0</v>
      </c>
      <c r="M365">
        <f>IF(products!$F365=expanded!M$1,1,0)</f>
        <v>0</v>
      </c>
      <c r="N365">
        <v>4</v>
      </c>
      <c r="O365">
        <v>3</v>
      </c>
      <c r="P365">
        <v>9.1593</v>
      </c>
      <c r="Q365">
        <v>24.49</v>
      </c>
      <c r="R365">
        <f t="shared" si="5"/>
        <v>15.330699999999998</v>
      </c>
      <c r="S365">
        <v>48.983050847457626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74.069219512195119</v>
      </c>
      <c r="AB365">
        <v>0</v>
      </c>
      <c r="AC365">
        <f>IF(AC$1 =products!$P365,1,0)</f>
        <v>0</v>
      </c>
      <c r="AD365">
        <f>IF(AD$1 =products!$P365,1,0)</f>
        <v>0</v>
      </c>
      <c r="AE365">
        <f>IF(AE$1 =products!$P365,1,0)</f>
        <v>1</v>
      </c>
      <c r="AF365">
        <f>IF(AF$1 =products!$P365,1,0)</f>
        <v>0</v>
      </c>
      <c r="AG365">
        <f>IF(AG$1 =products!$P365,1,0)</f>
        <v>0</v>
      </c>
      <c r="AH365">
        <f>IF(AH$1=products!$Q365,1,0)</f>
        <v>1</v>
      </c>
      <c r="AI365">
        <f>IF(AI$1=products!$Q365,1,0)</f>
        <v>0</v>
      </c>
      <c r="AJ365">
        <f>IF(AJ$1=products!$Q365,1,0)</f>
        <v>0</v>
      </c>
      <c r="AK365">
        <f>IF(AK$1=products!$Q365,1,0)</f>
        <v>0</v>
      </c>
      <c r="AL365">
        <f>IF(AL$1=products!$R365,1,0)</f>
        <v>0</v>
      </c>
      <c r="AM365">
        <f>IF(AM$1=products!$R365,1,0)</f>
        <v>1</v>
      </c>
      <c r="AN365">
        <f>IF(AN$1=products!$R365,1,0)</f>
        <v>0</v>
      </c>
      <c r="AO365">
        <f>IF(AO$1=products!$R365,1,0)</f>
        <v>0</v>
      </c>
      <c r="AP365" s="3">
        <v>38899</v>
      </c>
      <c r="AQ365" s="3">
        <v>39154.989795918365</v>
      </c>
      <c r="AR365">
        <v>20</v>
      </c>
    </row>
    <row r="366" spans="1:44">
      <c r="A366">
        <v>860</v>
      </c>
      <c r="B366">
        <v>0</v>
      </c>
      <c r="C366">
        <v>1</v>
      </c>
      <c r="D366">
        <f>IF(products!$F366=expanded!D$1,1,0)</f>
        <v>0</v>
      </c>
      <c r="E366">
        <f>IF(products!$F366=expanded!E$1,1,0)</f>
        <v>1</v>
      </c>
      <c r="F366">
        <f>IF(products!$F366=expanded!F$1,1,0)</f>
        <v>0</v>
      </c>
      <c r="G366">
        <f>IF(products!$F366=expanded!G$1,1,0)</f>
        <v>0</v>
      </c>
      <c r="H366">
        <f>IF(products!$F366=expanded!H$1,1,0)</f>
        <v>0</v>
      </c>
      <c r="I366">
        <f>IF(products!$F366=expanded!I$1,1,0)</f>
        <v>0</v>
      </c>
      <c r="J366">
        <f>IF(products!$F366=expanded!J$1,1,0)</f>
        <v>0</v>
      </c>
      <c r="K366">
        <f>IF(products!$F366=expanded!K$1,1,0)</f>
        <v>0</v>
      </c>
      <c r="L366">
        <f>IF(products!$F366=expanded!L$1,1,0)</f>
        <v>0</v>
      </c>
      <c r="M366">
        <f>IF(products!$F366=expanded!M$1,1,0)</f>
        <v>0</v>
      </c>
      <c r="N366">
        <v>4</v>
      </c>
      <c r="O366">
        <v>3</v>
      </c>
      <c r="P366">
        <v>9.1593</v>
      </c>
      <c r="Q366">
        <v>24.49</v>
      </c>
      <c r="R366">
        <f t="shared" si="5"/>
        <v>15.330699999999998</v>
      </c>
      <c r="S366">
        <v>48.983050847457626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74.069219512195119</v>
      </c>
      <c r="AB366">
        <v>0</v>
      </c>
      <c r="AC366">
        <f>IF(AC$1 =products!$P366,1,0)</f>
        <v>0</v>
      </c>
      <c r="AD366">
        <f>IF(AD$1 =products!$P366,1,0)</f>
        <v>0</v>
      </c>
      <c r="AE366">
        <f>IF(AE$1 =products!$P366,1,0)</f>
        <v>1</v>
      </c>
      <c r="AF366">
        <f>IF(AF$1 =products!$P366,1,0)</f>
        <v>0</v>
      </c>
      <c r="AG366">
        <f>IF(AG$1 =products!$P366,1,0)</f>
        <v>0</v>
      </c>
      <c r="AH366">
        <f>IF(AH$1=products!$Q366,1,0)</f>
        <v>1</v>
      </c>
      <c r="AI366">
        <f>IF(AI$1=products!$Q366,1,0)</f>
        <v>0</v>
      </c>
      <c r="AJ366">
        <f>IF(AJ$1=products!$Q366,1,0)</f>
        <v>0</v>
      </c>
      <c r="AK366">
        <f>IF(AK$1=products!$Q366,1,0)</f>
        <v>0</v>
      </c>
      <c r="AL366">
        <f>IF(AL$1=products!$R366,1,0)</f>
        <v>0</v>
      </c>
      <c r="AM366">
        <f>IF(AM$1=products!$R366,1,0)</f>
        <v>1</v>
      </c>
      <c r="AN366">
        <f>IF(AN$1=products!$R366,1,0)</f>
        <v>0</v>
      </c>
      <c r="AO366">
        <f>IF(AO$1=products!$R366,1,0)</f>
        <v>0</v>
      </c>
      <c r="AP366" s="3">
        <v>38899</v>
      </c>
      <c r="AQ366" s="3">
        <v>39154.989795918365</v>
      </c>
      <c r="AR366">
        <v>20</v>
      </c>
    </row>
    <row r="367" spans="1:44">
      <c r="A367">
        <v>861</v>
      </c>
      <c r="B367">
        <v>0</v>
      </c>
      <c r="C367">
        <v>1</v>
      </c>
      <c r="D367">
        <f>IF(products!$F367=expanded!D$1,1,0)</f>
        <v>0</v>
      </c>
      <c r="E367">
        <f>IF(products!$F367=expanded!E$1,1,0)</f>
        <v>1</v>
      </c>
      <c r="F367">
        <f>IF(products!$F367=expanded!F$1,1,0)</f>
        <v>0</v>
      </c>
      <c r="G367">
        <f>IF(products!$F367=expanded!G$1,1,0)</f>
        <v>0</v>
      </c>
      <c r="H367">
        <f>IF(products!$F367=expanded!H$1,1,0)</f>
        <v>0</v>
      </c>
      <c r="I367">
        <f>IF(products!$F367=expanded!I$1,1,0)</f>
        <v>0</v>
      </c>
      <c r="J367">
        <f>IF(products!$F367=expanded!J$1,1,0)</f>
        <v>0</v>
      </c>
      <c r="K367">
        <f>IF(products!$F367=expanded!K$1,1,0)</f>
        <v>0</v>
      </c>
      <c r="L367">
        <f>IF(products!$F367=expanded!L$1,1,0)</f>
        <v>0</v>
      </c>
      <c r="M367">
        <f>IF(products!$F367=expanded!M$1,1,0)</f>
        <v>0</v>
      </c>
      <c r="N367">
        <v>4</v>
      </c>
      <c r="O367">
        <v>3</v>
      </c>
      <c r="P367">
        <v>15.6709</v>
      </c>
      <c r="Q367">
        <v>37.99</v>
      </c>
      <c r="R367">
        <f t="shared" si="5"/>
        <v>22.319100000000002</v>
      </c>
      <c r="S367">
        <v>48.983050847457626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74.069219512195119</v>
      </c>
      <c r="AB367">
        <v>0</v>
      </c>
      <c r="AC367">
        <f>IF(AC$1 =products!$P367,1,0)</f>
        <v>0</v>
      </c>
      <c r="AD367">
        <f>IF(AD$1 =products!$P367,1,0)</f>
        <v>0</v>
      </c>
      <c r="AE367">
        <f>IF(AE$1 =products!$P367,1,0)</f>
        <v>0</v>
      </c>
      <c r="AF367">
        <f>IF(AF$1 =products!$P367,1,0)</f>
        <v>1</v>
      </c>
      <c r="AG367">
        <f>IF(AG$1 =products!$P367,1,0)</f>
        <v>0</v>
      </c>
      <c r="AH367">
        <f>IF(AH$1=products!$Q367,1,0)</f>
        <v>1</v>
      </c>
      <c r="AI367">
        <f>IF(AI$1=products!$Q367,1,0)</f>
        <v>0</v>
      </c>
      <c r="AJ367">
        <f>IF(AJ$1=products!$Q367,1,0)</f>
        <v>0</v>
      </c>
      <c r="AK367">
        <f>IF(AK$1=products!$Q367,1,0)</f>
        <v>0</v>
      </c>
      <c r="AL367">
        <f>IF(AL$1=products!$R367,1,0)</f>
        <v>0</v>
      </c>
      <c r="AM367">
        <f>IF(AM$1=products!$R367,1,0)</f>
        <v>1</v>
      </c>
      <c r="AN367">
        <f>IF(AN$1=products!$R367,1,0)</f>
        <v>0</v>
      </c>
      <c r="AO367">
        <f>IF(AO$1=products!$R367,1,0)</f>
        <v>0</v>
      </c>
      <c r="AP367" s="3">
        <v>38899</v>
      </c>
      <c r="AQ367" s="3">
        <v>39263</v>
      </c>
      <c r="AR367">
        <v>20</v>
      </c>
    </row>
    <row r="368" spans="1:44">
      <c r="A368">
        <v>862</v>
      </c>
      <c r="B368">
        <v>0</v>
      </c>
      <c r="C368">
        <v>1</v>
      </c>
      <c r="D368">
        <f>IF(products!$F368=expanded!D$1,1,0)</f>
        <v>0</v>
      </c>
      <c r="E368">
        <f>IF(products!$F368=expanded!E$1,1,0)</f>
        <v>1</v>
      </c>
      <c r="F368">
        <f>IF(products!$F368=expanded!F$1,1,0)</f>
        <v>0</v>
      </c>
      <c r="G368">
        <f>IF(products!$F368=expanded!G$1,1,0)</f>
        <v>0</v>
      </c>
      <c r="H368">
        <f>IF(products!$F368=expanded!H$1,1,0)</f>
        <v>0</v>
      </c>
      <c r="I368">
        <f>IF(products!$F368=expanded!I$1,1,0)</f>
        <v>0</v>
      </c>
      <c r="J368">
        <f>IF(products!$F368=expanded!J$1,1,0)</f>
        <v>0</v>
      </c>
      <c r="K368">
        <f>IF(products!$F368=expanded!K$1,1,0)</f>
        <v>0</v>
      </c>
      <c r="L368">
        <f>IF(products!$F368=expanded!L$1,1,0)</f>
        <v>0</v>
      </c>
      <c r="M368">
        <f>IF(products!$F368=expanded!M$1,1,0)</f>
        <v>0</v>
      </c>
      <c r="N368">
        <v>4</v>
      </c>
      <c r="O368">
        <v>3</v>
      </c>
      <c r="P368">
        <v>15.6709</v>
      </c>
      <c r="Q368">
        <v>37.99</v>
      </c>
      <c r="R368">
        <f t="shared" si="5"/>
        <v>22.319100000000002</v>
      </c>
      <c r="S368">
        <v>48.983050847457626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74.069219512195119</v>
      </c>
      <c r="AB368">
        <v>0</v>
      </c>
      <c r="AC368">
        <f>IF(AC$1 =products!$P368,1,0)</f>
        <v>0</v>
      </c>
      <c r="AD368">
        <f>IF(AD$1 =products!$P368,1,0)</f>
        <v>0</v>
      </c>
      <c r="AE368">
        <f>IF(AE$1 =products!$P368,1,0)</f>
        <v>0</v>
      </c>
      <c r="AF368">
        <f>IF(AF$1 =products!$P368,1,0)</f>
        <v>1</v>
      </c>
      <c r="AG368">
        <f>IF(AG$1 =products!$P368,1,0)</f>
        <v>0</v>
      </c>
      <c r="AH368">
        <f>IF(AH$1=products!$Q368,1,0)</f>
        <v>1</v>
      </c>
      <c r="AI368">
        <f>IF(AI$1=products!$Q368,1,0)</f>
        <v>0</v>
      </c>
      <c r="AJ368">
        <f>IF(AJ$1=products!$Q368,1,0)</f>
        <v>0</v>
      </c>
      <c r="AK368">
        <f>IF(AK$1=products!$Q368,1,0)</f>
        <v>0</v>
      </c>
      <c r="AL368">
        <f>IF(AL$1=products!$R368,1,0)</f>
        <v>0</v>
      </c>
      <c r="AM368">
        <f>IF(AM$1=products!$R368,1,0)</f>
        <v>1</v>
      </c>
      <c r="AN368">
        <f>IF(AN$1=products!$R368,1,0)</f>
        <v>0</v>
      </c>
      <c r="AO368">
        <f>IF(AO$1=products!$R368,1,0)</f>
        <v>0</v>
      </c>
      <c r="AP368" s="3">
        <v>38899</v>
      </c>
      <c r="AQ368" s="3">
        <v>39263</v>
      </c>
      <c r="AR368">
        <v>20</v>
      </c>
    </row>
    <row r="369" spans="1:44">
      <c r="A369">
        <v>863</v>
      </c>
      <c r="B369">
        <v>0</v>
      </c>
      <c r="C369">
        <v>1</v>
      </c>
      <c r="D369">
        <f>IF(products!$F369=expanded!D$1,1,0)</f>
        <v>0</v>
      </c>
      <c r="E369">
        <f>IF(products!$F369=expanded!E$1,1,0)</f>
        <v>1</v>
      </c>
      <c r="F369">
        <f>IF(products!$F369=expanded!F$1,1,0)</f>
        <v>0</v>
      </c>
      <c r="G369">
        <f>IF(products!$F369=expanded!G$1,1,0)</f>
        <v>0</v>
      </c>
      <c r="H369">
        <f>IF(products!$F369=expanded!H$1,1,0)</f>
        <v>0</v>
      </c>
      <c r="I369">
        <f>IF(products!$F369=expanded!I$1,1,0)</f>
        <v>0</v>
      </c>
      <c r="J369">
        <f>IF(products!$F369=expanded!J$1,1,0)</f>
        <v>0</v>
      </c>
      <c r="K369">
        <f>IF(products!$F369=expanded!K$1,1,0)</f>
        <v>0</v>
      </c>
      <c r="L369">
        <f>IF(products!$F369=expanded!L$1,1,0)</f>
        <v>0</v>
      </c>
      <c r="M369">
        <f>IF(products!$F369=expanded!M$1,1,0)</f>
        <v>0</v>
      </c>
      <c r="N369">
        <v>4</v>
      </c>
      <c r="O369">
        <v>3</v>
      </c>
      <c r="P369">
        <v>15.6709</v>
      </c>
      <c r="Q369">
        <v>37.99</v>
      </c>
      <c r="R369">
        <f t="shared" si="5"/>
        <v>22.319100000000002</v>
      </c>
      <c r="S369">
        <v>48.983050847457626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74.069219512195119</v>
      </c>
      <c r="AB369">
        <v>0</v>
      </c>
      <c r="AC369">
        <f>IF(AC$1 =products!$P369,1,0)</f>
        <v>0</v>
      </c>
      <c r="AD369">
        <f>IF(AD$1 =products!$P369,1,0)</f>
        <v>0</v>
      </c>
      <c r="AE369">
        <f>IF(AE$1 =products!$P369,1,0)</f>
        <v>0</v>
      </c>
      <c r="AF369">
        <f>IF(AF$1 =products!$P369,1,0)</f>
        <v>1</v>
      </c>
      <c r="AG369">
        <f>IF(AG$1 =products!$P369,1,0)</f>
        <v>0</v>
      </c>
      <c r="AH369">
        <f>IF(AH$1=products!$Q369,1,0)</f>
        <v>1</v>
      </c>
      <c r="AI369">
        <f>IF(AI$1=products!$Q369,1,0)</f>
        <v>0</v>
      </c>
      <c r="AJ369">
        <f>IF(AJ$1=products!$Q369,1,0)</f>
        <v>0</v>
      </c>
      <c r="AK369">
        <f>IF(AK$1=products!$Q369,1,0)</f>
        <v>0</v>
      </c>
      <c r="AL369">
        <f>IF(AL$1=products!$R369,1,0)</f>
        <v>0</v>
      </c>
      <c r="AM369">
        <f>IF(AM$1=products!$R369,1,0)</f>
        <v>1</v>
      </c>
      <c r="AN369">
        <f>IF(AN$1=products!$R369,1,0)</f>
        <v>0</v>
      </c>
      <c r="AO369">
        <f>IF(AO$1=products!$R369,1,0)</f>
        <v>0</v>
      </c>
      <c r="AP369" s="3">
        <v>38899</v>
      </c>
      <c r="AQ369" s="3">
        <v>39263</v>
      </c>
      <c r="AR369">
        <v>20</v>
      </c>
    </row>
    <row r="370" spans="1:44">
      <c r="A370">
        <v>864</v>
      </c>
      <c r="B370">
        <v>0</v>
      </c>
      <c r="C370">
        <v>1</v>
      </c>
      <c r="D370">
        <f>IF(products!$F370=expanded!D$1,1,0)</f>
        <v>0</v>
      </c>
      <c r="E370">
        <f>IF(products!$F370=expanded!E$1,1,0)</f>
        <v>0</v>
      </c>
      <c r="F370">
        <f>IF(products!$F370=expanded!F$1,1,0)</f>
        <v>0</v>
      </c>
      <c r="G370">
        <f>IF(products!$F370=expanded!G$1,1,0)</f>
        <v>0</v>
      </c>
      <c r="H370">
        <f>IF(products!$F370=expanded!H$1,1,0)</f>
        <v>0</v>
      </c>
      <c r="I370">
        <f>IF(products!$F370=expanded!I$1,1,0)</f>
        <v>1</v>
      </c>
      <c r="J370">
        <f>IF(products!$F370=expanded!J$1,1,0)</f>
        <v>0</v>
      </c>
      <c r="K370">
        <f>IF(products!$F370=expanded!K$1,1,0)</f>
        <v>0</v>
      </c>
      <c r="L370">
        <f>IF(products!$F370=expanded!L$1,1,0)</f>
        <v>0</v>
      </c>
      <c r="M370">
        <f>IF(products!$F370=expanded!M$1,1,0)</f>
        <v>0</v>
      </c>
      <c r="N370">
        <v>4</v>
      </c>
      <c r="O370">
        <v>3</v>
      </c>
      <c r="P370">
        <v>23.748999999999999</v>
      </c>
      <c r="Q370">
        <v>63.5</v>
      </c>
      <c r="R370">
        <f t="shared" si="5"/>
        <v>39.751000000000005</v>
      </c>
      <c r="S370">
        <v>48.983050847457626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74.069219512195119</v>
      </c>
      <c r="AB370">
        <v>0</v>
      </c>
      <c r="AC370">
        <f>IF(AC$1 =products!$P370,1,0)</f>
        <v>0</v>
      </c>
      <c r="AD370">
        <f>IF(AD$1 =products!$P370,1,0)</f>
        <v>0</v>
      </c>
      <c r="AE370">
        <f>IF(AE$1 =products!$P370,1,0)</f>
        <v>1</v>
      </c>
      <c r="AF370">
        <f>IF(AF$1 =products!$P370,1,0)</f>
        <v>0</v>
      </c>
      <c r="AG370">
        <f>IF(AG$1 =products!$P370,1,0)</f>
        <v>0</v>
      </c>
      <c r="AH370">
        <f>IF(AH$1=products!$Q370,1,0)</f>
        <v>1</v>
      </c>
      <c r="AI370">
        <f>IF(AI$1=products!$Q370,1,0)</f>
        <v>0</v>
      </c>
      <c r="AJ370">
        <f>IF(AJ$1=products!$Q370,1,0)</f>
        <v>0</v>
      </c>
      <c r="AK370">
        <f>IF(AK$1=products!$Q370,1,0)</f>
        <v>0</v>
      </c>
      <c r="AL370">
        <f>IF(AL$1=products!$R370,1,0)</f>
        <v>0</v>
      </c>
      <c r="AM370">
        <f>IF(AM$1=products!$R370,1,0)</f>
        <v>1</v>
      </c>
      <c r="AN370">
        <f>IF(AN$1=products!$R370,1,0)</f>
        <v>0</v>
      </c>
      <c r="AO370">
        <f>IF(AO$1=products!$R370,1,0)</f>
        <v>0</v>
      </c>
      <c r="AP370" s="3">
        <v>39264</v>
      </c>
      <c r="AQ370" s="3">
        <v>39154.989795918365</v>
      </c>
      <c r="AR370">
        <v>25</v>
      </c>
    </row>
    <row r="371" spans="1:44">
      <c r="A371">
        <v>865</v>
      </c>
      <c r="B371">
        <v>0</v>
      </c>
      <c r="C371">
        <v>1</v>
      </c>
      <c r="D371">
        <f>IF(products!$F371=expanded!D$1,1,0)</f>
        <v>0</v>
      </c>
      <c r="E371">
        <f>IF(products!$F371=expanded!E$1,1,0)</f>
        <v>0</v>
      </c>
      <c r="F371">
        <f>IF(products!$F371=expanded!F$1,1,0)</f>
        <v>0</v>
      </c>
      <c r="G371">
        <f>IF(products!$F371=expanded!G$1,1,0)</f>
        <v>0</v>
      </c>
      <c r="H371">
        <f>IF(products!$F371=expanded!H$1,1,0)</f>
        <v>0</v>
      </c>
      <c r="I371">
        <f>IF(products!$F371=expanded!I$1,1,0)</f>
        <v>1</v>
      </c>
      <c r="J371">
        <f>IF(products!$F371=expanded!J$1,1,0)</f>
        <v>0</v>
      </c>
      <c r="K371">
        <f>IF(products!$F371=expanded!K$1,1,0)</f>
        <v>0</v>
      </c>
      <c r="L371">
        <f>IF(products!$F371=expanded!L$1,1,0)</f>
        <v>0</v>
      </c>
      <c r="M371">
        <f>IF(products!$F371=expanded!M$1,1,0)</f>
        <v>0</v>
      </c>
      <c r="N371">
        <v>4</v>
      </c>
      <c r="O371">
        <v>3</v>
      </c>
      <c r="P371">
        <v>23.748999999999999</v>
      </c>
      <c r="Q371">
        <v>63.5</v>
      </c>
      <c r="R371">
        <f t="shared" si="5"/>
        <v>39.751000000000005</v>
      </c>
      <c r="S371">
        <v>48.983050847457626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74.069219512195119</v>
      </c>
      <c r="AB371">
        <v>0</v>
      </c>
      <c r="AC371">
        <f>IF(AC$1 =products!$P371,1,0)</f>
        <v>0</v>
      </c>
      <c r="AD371">
        <f>IF(AD$1 =products!$P371,1,0)</f>
        <v>0</v>
      </c>
      <c r="AE371">
        <f>IF(AE$1 =products!$P371,1,0)</f>
        <v>1</v>
      </c>
      <c r="AF371">
        <f>IF(AF$1 =products!$P371,1,0)</f>
        <v>0</v>
      </c>
      <c r="AG371">
        <f>IF(AG$1 =products!$P371,1,0)</f>
        <v>0</v>
      </c>
      <c r="AH371">
        <f>IF(AH$1=products!$Q371,1,0)</f>
        <v>1</v>
      </c>
      <c r="AI371">
        <f>IF(AI$1=products!$Q371,1,0)</f>
        <v>0</v>
      </c>
      <c r="AJ371">
        <f>IF(AJ$1=products!$Q371,1,0)</f>
        <v>0</v>
      </c>
      <c r="AK371">
        <f>IF(AK$1=products!$Q371,1,0)</f>
        <v>0</v>
      </c>
      <c r="AL371">
        <f>IF(AL$1=products!$R371,1,0)</f>
        <v>0</v>
      </c>
      <c r="AM371">
        <f>IF(AM$1=products!$R371,1,0)</f>
        <v>1</v>
      </c>
      <c r="AN371">
        <f>IF(AN$1=products!$R371,1,0)</f>
        <v>0</v>
      </c>
      <c r="AO371">
        <f>IF(AO$1=products!$R371,1,0)</f>
        <v>0</v>
      </c>
      <c r="AP371" s="3">
        <v>39264</v>
      </c>
      <c r="AQ371" s="3">
        <v>39154.989795918365</v>
      </c>
      <c r="AR371">
        <v>25</v>
      </c>
    </row>
    <row r="372" spans="1:44">
      <c r="A372">
        <v>866</v>
      </c>
      <c r="B372">
        <v>0</v>
      </c>
      <c r="C372">
        <v>1</v>
      </c>
      <c r="D372">
        <f>IF(products!$F372=expanded!D$1,1,0)</f>
        <v>0</v>
      </c>
      <c r="E372">
        <f>IF(products!$F372=expanded!E$1,1,0)</f>
        <v>0</v>
      </c>
      <c r="F372">
        <f>IF(products!$F372=expanded!F$1,1,0)</f>
        <v>0</v>
      </c>
      <c r="G372">
        <f>IF(products!$F372=expanded!G$1,1,0)</f>
        <v>0</v>
      </c>
      <c r="H372">
        <f>IF(products!$F372=expanded!H$1,1,0)</f>
        <v>0</v>
      </c>
      <c r="I372">
        <f>IF(products!$F372=expanded!I$1,1,0)</f>
        <v>1</v>
      </c>
      <c r="J372">
        <f>IF(products!$F372=expanded!J$1,1,0)</f>
        <v>0</v>
      </c>
      <c r="K372">
        <f>IF(products!$F372=expanded!K$1,1,0)</f>
        <v>0</v>
      </c>
      <c r="L372">
        <f>IF(products!$F372=expanded!L$1,1,0)</f>
        <v>0</v>
      </c>
      <c r="M372">
        <f>IF(products!$F372=expanded!M$1,1,0)</f>
        <v>0</v>
      </c>
      <c r="N372">
        <v>4</v>
      </c>
      <c r="O372">
        <v>3</v>
      </c>
      <c r="P372">
        <v>23.748999999999999</v>
      </c>
      <c r="Q372">
        <v>63.5</v>
      </c>
      <c r="R372">
        <f t="shared" si="5"/>
        <v>39.751000000000005</v>
      </c>
      <c r="S372">
        <v>48.983050847457626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74.069219512195119</v>
      </c>
      <c r="AB372">
        <v>0</v>
      </c>
      <c r="AC372">
        <f>IF(AC$1 =products!$P372,1,0)</f>
        <v>0</v>
      </c>
      <c r="AD372">
        <f>IF(AD$1 =products!$P372,1,0)</f>
        <v>0</v>
      </c>
      <c r="AE372">
        <f>IF(AE$1 =products!$P372,1,0)</f>
        <v>1</v>
      </c>
      <c r="AF372">
        <f>IF(AF$1 =products!$P372,1,0)</f>
        <v>0</v>
      </c>
      <c r="AG372">
        <f>IF(AG$1 =products!$P372,1,0)</f>
        <v>0</v>
      </c>
      <c r="AH372">
        <f>IF(AH$1=products!$Q372,1,0)</f>
        <v>1</v>
      </c>
      <c r="AI372">
        <f>IF(AI$1=products!$Q372,1,0)</f>
        <v>0</v>
      </c>
      <c r="AJ372">
        <f>IF(AJ$1=products!$Q372,1,0)</f>
        <v>0</v>
      </c>
      <c r="AK372">
        <f>IF(AK$1=products!$Q372,1,0)</f>
        <v>0</v>
      </c>
      <c r="AL372">
        <f>IF(AL$1=products!$R372,1,0)</f>
        <v>0</v>
      </c>
      <c r="AM372">
        <f>IF(AM$1=products!$R372,1,0)</f>
        <v>1</v>
      </c>
      <c r="AN372">
        <f>IF(AN$1=products!$R372,1,0)</f>
        <v>0</v>
      </c>
      <c r="AO372">
        <f>IF(AO$1=products!$R372,1,0)</f>
        <v>0</v>
      </c>
      <c r="AP372" s="3">
        <v>39264</v>
      </c>
      <c r="AQ372" s="3">
        <v>39154.989795918365</v>
      </c>
      <c r="AR372">
        <v>25</v>
      </c>
    </row>
    <row r="373" spans="1:44">
      <c r="A373">
        <v>867</v>
      </c>
      <c r="B373">
        <v>0</v>
      </c>
      <c r="C373">
        <v>1</v>
      </c>
      <c r="D373">
        <f>IF(products!$F373=expanded!D$1,1,0)</f>
        <v>0</v>
      </c>
      <c r="E373">
        <f>IF(products!$F373=expanded!E$1,1,0)</f>
        <v>1</v>
      </c>
      <c r="F373">
        <f>IF(products!$F373=expanded!F$1,1,0)</f>
        <v>0</v>
      </c>
      <c r="G373">
        <f>IF(products!$F373=expanded!G$1,1,0)</f>
        <v>0</v>
      </c>
      <c r="H373">
        <f>IF(products!$F373=expanded!H$1,1,0)</f>
        <v>0</v>
      </c>
      <c r="I373">
        <f>IF(products!$F373=expanded!I$1,1,0)</f>
        <v>0</v>
      </c>
      <c r="J373">
        <f>IF(products!$F373=expanded!J$1,1,0)</f>
        <v>0</v>
      </c>
      <c r="K373">
        <f>IF(products!$F373=expanded!K$1,1,0)</f>
        <v>0</v>
      </c>
      <c r="L373">
        <f>IF(products!$F373=expanded!L$1,1,0)</f>
        <v>0</v>
      </c>
      <c r="M373">
        <f>IF(products!$F373=expanded!M$1,1,0)</f>
        <v>0</v>
      </c>
      <c r="N373">
        <v>4</v>
      </c>
      <c r="O373">
        <v>3</v>
      </c>
      <c r="P373">
        <v>26.176300000000001</v>
      </c>
      <c r="Q373">
        <v>69.989999999999995</v>
      </c>
      <c r="R373">
        <f t="shared" si="5"/>
        <v>43.813699999999997</v>
      </c>
      <c r="S373">
        <v>48.983050847457626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74.069219512195119</v>
      </c>
      <c r="AB373">
        <v>0</v>
      </c>
      <c r="AC373">
        <f>IF(AC$1 =products!$P373,1,0)</f>
        <v>0</v>
      </c>
      <c r="AD373">
        <f>IF(AD$1 =products!$P373,1,0)</f>
        <v>0</v>
      </c>
      <c r="AE373">
        <f>IF(AE$1 =products!$P373,1,0)</f>
        <v>0</v>
      </c>
      <c r="AF373">
        <f>IF(AF$1 =products!$P373,1,0)</f>
        <v>1</v>
      </c>
      <c r="AG373">
        <f>IF(AG$1 =products!$P373,1,0)</f>
        <v>0</v>
      </c>
      <c r="AH373">
        <f>IF(AH$1=products!$Q373,1,0)</f>
        <v>1</v>
      </c>
      <c r="AI373">
        <f>IF(AI$1=products!$Q373,1,0)</f>
        <v>0</v>
      </c>
      <c r="AJ373">
        <f>IF(AJ$1=products!$Q373,1,0)</f>
        <v>0</v>
      </c>
      <c r="AK373">
        <f>IF(AK$1=products!$Q373,1,0)</f>
        <v>0</v>
      </c>
      <c r="AL373">
        <f>IF(AL$1=products!$R373,1,0)</f>
        <v>0</v>
      </c>
      <c r="AM373">
        <f>IF(AM$1=products!$R373,1,0)</f>
        <v>0</v>
      </c>
      <c r="AN373">
        <f>IF(AN$1=products!$R373,1,0)</f>
        <v>1</v>
      </c>
      <c r="AO373">
        <f>IF(AO$1=products!$R373,1,0)</f>
        <v>0</v>
      </c>
      <c r="AP373" s="3">
        <v>39264</v>
      </c>
      <c r="AQ373" s="3">
        <v>39154.989795918365</v>
      </c>
      <c r="AR373">
        <v>22</v>
      </c>
    </row>
    <row r="374" spans="1:44">
      <c r="A374">
        <v>868</v>
      </c>
      <c r="B374">
        <v>0</v>
      </c>
      <c r="C374">
        <v>1</v>
      </c>
      <c r="D374">
        <f>IF(products!$F374=expanded!D$1,1,0)</f>
        <v>0</v>
      </c>
      <c r="E374">
        <f>IF(products!$F374=expanded!E$1,1,0)</f>
        <v>1</v>
      </c>
      <c r="F374">
        <f>IF(products!$F374=expanded!F$1,1,0)</f>
        <v>0</v>
      </c>
      <c r="G374">
        <f>IF(products!$F374=expanded!G$1,1,0)</f>
        <v>0</v>
      </c>
      <c r="H374">
        <f>IF(products!$F374=expanded!H$1,1,0)</f>
        <v>0</v>
      </c>
      <c r="I374">
        <f>IF(products!$F374=expanded!I$1,1,0)</f>
        <v>0</v>
      </c>
      <c r="J374">
        <f>IF(products!$F374=expanded!J$1,1,0)</f>
        <v>0</v>
      </c>
      <c r="K374">
        <f>IF(products!$F374=expanded!K$1,1,0)</f>
        <v>0</v>
      </c>
      <c r="L374">
        <f>IF(products!$F374=expanded!L$1,1,0)</f>
        <v>0</v>
      </c>
      <c r="M374">
        <f>IF(products!$F374=expanded!M$1,1,0)</f>
        <v>0</v>
      </c>
      <c r="N374">
        <v>4</v>
      </c>
      <c r="O374">
        <v>3</v>
      </c>
      <c r="P374">
        <v>26.176300000000001</v>
      </c>
      <c r="Q374">
        <v>69.989999999999995</v>
      </c>
      <c r="R374">
        <f t="shared" si="5"/>
        <v>43.813699999999997</v>
      </c>
      <c r="S374">
        <v>48.983050847457626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74.069219512195119</v>
      </c>
      <c r="AB374">
        <v>0</v>
      </c>
      <c r="AC374">
        <f>IF(AC$1 =products!$P374,1,0)</f>
        <v>0</v>
      </c>
      <c r="AD374">
        <f>IF(AD$1 =products!$P374,1,0)</f>
        <v>0</v>
      </c>
      <c r="AE374">
        <f>IF(AE$1 =products!$P374,1,0)</f>
        <v>0</v>
      </c>
      <c r="AF374">
        <f>IF(AF$1 =products!$P374,1,0)</f>
        <v>1</v>
      </c>
      <c r="AG374">
        <f>IF(AG$1 =products!$P374,1,0)</f>
        <v>0</v>
      </c>
      <c r="AH374">
        <f>IF(AH$1=products!$Q374,1,0)</f>
        <v>1</v>
      </c>
      <c r="AI374">
        <f>IF(AI$1=products!$Q374,1,0)</f>
        <v>0</v>
      </c>
      <c r="AJ374">
        <f>IF(AJ$1=products!$Q374,1,0)</f>
        <v>0</v>
      </c>
      <c r="AK374">
        <f>IF(AK$1=products!$Q374,1,0)</f>
        <v>0</v>
      </c>
      <c r="AL374">
        <f>IF(AL$1=products!$R374,1,0)</f>
        <v>0</v>
      </c>
      <c r="AM374">
        <f>IF(AM$1=products!$R374,1,0)</f>
        <v>0</v>
      </c>
      <c r="AN374">
        <f>IF(AN$1=products!$R374,1,0)</f>
        <v>1</v>
      </c>
      <c r="AO374">
        <f>IF(AO$1=products!$R374,1,0)</f>
        <v>0</v>
      </c>
      <c r="AP374" s="3">
        <v>39264</v>
      </c>
      <c r="AQ374" s="3">
        <v>39154.989795918365</v>
      </c>
      <c r="AR374">
        <v>22</v>
      </c>
    </row>
    <row r="375" spans="1:44">
      <c r="A375">
        <v>869</v>
      </c>
      <c r="B375">
        <v>0</v>
      </c>
      <c r="C375">
        <v>1</v>
      </c>
      <c r="D375">
        <f>IF(products!$F375=expanded!D$1,1,0)</f>
        <v>0</v>
      </c>
      <c r="E375">
        <f>IF(products!$F375=expanded!E$1,1,0)</f>
        <v>1</v>
      </c>
      <c r="F375">
        <f>IF(products!$F375=expanded!F$1,1,0)</f>
        <v>0</v>
      </c>
      <c r="G375">
        <f>IF(products!$F375=expanded!G$1,1,0)</f>
        <v>0</v>
      </c>
      <c r="H375">
        <f>IF(products!$F375=expanded!H$1,1,0)</f>
        <v>0</v>
      </c>
      <c r="I375">
        <f>IF(products!$F375=expanded!I$1,1,0)</f>
        <v>0</v>
      </c>
      <c r="J375">
        <f>IF(products!$F375=expanded!J$1,1,0)</f>
        <v>0</v>
      </c>
      <c r="K375">
        <f>IF(products!$F375=expanded!K$1,1,0)</f>
        <v>0</v>
      </c>
      <c r="L375">
        <f>IF(products!$F375=expanded!L$1,1,0)</f>
        <v>0</v>
      </c>
      <c r="M375">
        <f>IF(products!$F375=expanded!M$1,1,0)</f>
        <v>0</v>
      </c>
      <c r="N375">
        <v>4</v>
      </c>
      <c r="O375">
        <v>3</v>
      </c>
      <c r="P375">
        <v>26.176300000000001</v>
      </c>
      <c r="Q375">
        <v>69.989999999999995</v>
      </c>
      <c r="R375">
        <f t="shared" si="5"/>
        <v>43.813699999999997</v>
      </c>
      <c r="S375">
        <v>48.983050847457626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74.069219512195119</v>
      </c>
      <c r="AB375">
        <v>0</v>
      </c>
      <c r="AC375">
        <f>IF(AC$1 =products!$P375,1,0)</f>
        <v>0</v>
      </c>
      <c r="AD375">
        <f>IF(AD$1 =products!$P375,1,0)</f>
        <v>0</v>
      </c>
      <c r="AE375">
        <f>IF(AE$1 =products!$P375,1,0)</f>
        <v>0</v>
      </c>
      <c r="AF375">
        <f>IF(AF$1 =products!$P375,1,0)</f>
        <v>1</v>
      </c>
      <c r="AG375">
        <f>IF(AG$1 =products!$P375,1,0)</f>
        <v>0</v>
      </c>
      <c r="AH375">
        <f>IF(AH$1=products!$Q375,1,0)</f>
        <v>1</v>
      </c>
      <c r="AI375">
        <f>IF(AI$1=products!$Q375,1,0)</f>
        <v>0</v>
      </c>
      <c r="AJ375">
        <f>IF(AJ$1=products!$Q375,1,0)</f>
        <v>0</v>
      </c>
      <c r="AK375">
        <f>IF(AK$1=products!$Q375,1,0)</f>
        <v>0</v>
      </c>
      <c r="AL375">
        <f>IF(AL$1=products!$R375,1,0)</f>
        <v>0</v>
      </c>
      <c r="AM375">
        <f>IF(AM$1=products!$R375,1,0)</f>
        <v>0</v>
      </c>
      <c r="AN375">
        <f>IF(AN$1=products!$R375,1,0)</f>
        <v>1</v>
      </c>
      <c r="AO375">
        <f>IF(AO$1=products!$R375,1,0)</f>
        <v>0</v>
      </c>
      <c r="AP375" s="3">
        <v>39264</v>
      </c>
      <c r="AQ375" s="3">
        <v>39154.989795918365</v>
      </c>
      <c r="AR375">
        <v>22</v>
      </c>
    </row>
    <row r="376" spans="1:44">
      <c r="A376">
        <v>870</v>
      </c>
      <c r="B376">
        <v>0</v>
      </c>
      <c r="C376">
        <v>1</v>
      </c>
      <c r="D376">
        <f>IF(products!$F376=expanded!D$1,1,0)</f>
        <v>1</v>
      </c>
      <c r="E376">
        <f>IF(products!$F376=expanded!E$1,1,0)</f>
        <v>0</v>
      </c>
      <c r="F376">
        <f>IF(products!$F376=expanded!F$1,1,0)</f>
        <v>0</v>
      </c>
      <c r="G376">
        <f>IF(products!$F376=expanded!G$1,1,0)</f>
        <v>0</v>
      </c>
      <c r="H376">
        <f>IF(products!$F376=expanded!H$1,1,0)</f>
        <v>0</v>
      </c>
      <c r="I376">
        <f>IF(products!$F376=expanded!I$1,1,0)</f>
        <v>0</v>
      </c>
      <c r="J376">
        <f>IF(products!$F376=expanded!J$1,1,0)</f>
        <v>0</v>
      </c>
      <c r="K376">
        <f>IF(products!$F376=expanded!K$1,1,0)</f>
        <v>0</v>
      </c>
      <c r="L376">
        <f>IF(products!$F376=expanded!L$1,1,0)</f>
        <v>0</v>
      </c>
      <c r="M376">
        <f>IF(products!$F376=expanded!M$1,1,0)</f>
        <v>0</v>
      </c>
      <c r="N376">
        <v>4</v>
      </c>
      <c r="O376">
        <v>3</v>
      </c>
      <c r="P376">
        <v>1.8663000000000001</v>
      </c>
      <c r="Q376">
        <v>4.99</v>
      </c>
      <c r="R376">
        <f t="shared" si="5"/>
        <v>3.1237000000000004</v>
      </c>
      <c r="S376">
        <v>48.983050847457626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74.069219512195119</v>
      </c>
      <c r="AB376">
        <v>0</v>
      </c>
      <c r="AC376">
        <f>IF(AC$1 =products!$P376,1,0)</f>
        <v>0</v>
      </c>
      <c r="AD376">
        <f>IF(AD$1 =products!$P376,1,0)</f>
        <v>0</v>
      </c>
      <c r="AE376">
        <f>IF(AE$1 =products!$P376,1,0)</f>
        <v>1</v>
      </c>
      <c r="AF376">
        <f>IF(AF$1 =products!$P376,1,0)</f>
        <v>0</v>
      </c>
      <c r="AG376">
        <f>IF(AG$1 =products!$P376,1,0)</f>
        <v>0</v>
      </c>
      <c r="AH376">
        <f>IF(AH$1=products!$Q376,1,0)</f>
        <v>1</v>
      </c>
      <c r="AI376">
        <f>IF(AI$1=products!$Q376,1,0)</f>
        <v>0</v>
      </c>
      <c r="AJ376">
        <f>IF(AJ$1=products!$Q376,1,0)</f>
        <v>0</v>
      </c>
      <c r="AK376">
        <f>IF(AK$1=products!$Q376,1,0)</f>
        <v>0</v>
      </c>
      <c r="AL376">
        <f>IF(AL$1=products!$R376,1,0)</f>
        <v>1</v>
      </c>
      <c r="AM376">
        <f>IF(AM$1=products!$R376,1,0)</f>
        <v>0</v>
      </c>
      <c r="AN376">
        <f>IF(AN$1=products!$R376,1,0)</f>
        <v>0</v>
      </c>
      <c r="AO376">
        <f>IF(AO$1=products!$R376,1,0)</f>
        <v>0</v>
      </c>
      <c r="AP376" s="3">
        <v>39264</v>
      </c>
      <c r="AQ376" s="3">
        <v>39154.989795918365</v>
      </c>
      <c r="AR376">
        <v>28</v>
      </c>
    </row>
    <row r="377" spans="1:44">
      <c r="A377">
        <v>871</v>
      </c>
      <c r="B377">
        <v>0</v>
      </c>
      <c r="C377">
        <v>1</v>
      </c>
      <c r="D377">
        <f>IF(products!$F377=expanded!D$1,1,0)</f>
        <v>1</v>
      </c>
      <c r="E377">
        <f>IF(products!$F377=expanded!E$1,1,0)</f>
        <v>0</v>
      </c>
      <c r="F377">
        <f>IF(products!$F377=expanded!F$1,1,0)</f>
        <v>0</v>
      </c>
      <c r="G377">
        <f>IF(products!$F377=expanded!G$1,1,0)</f>
        <v>0</v>
      </c>
      <c r="H377">
        <f>IF(products!$F377=expanded!H$1,1,0)</f>
        <v>0</v>
      </c>
      <c r="I377">
        <f>IF(products!$F377=expanded!I$1,1,0)</f>
        <v>0</v>
      </c>
      <c r="J377">
        <f>IF(products!$F377=expanded!J$1,1,0)</f>
        <v>0</v>
      </c>
      <c r="K377">
        <f>IF(products!$F377=expanded!K$1,1,0)</f>
        <v>0</v>
      </c>
      <c r="L377">
        <f>IF(products!$F377=expanded!L$1,1,0)</f>
        <v>0</v>
      </c>
      <c r="M377">
        <f>IF(products!$F377=expanded!M$1,1,0)</f>
        <v>0</v>
      </c>
      <c r="N377">
        <v>4</v>
      </c>
      <c r="O377">
        <v>3</v>
      </c>
      <c r="P377">
        <v>3.7363</v>
      </c>
      <c r="Q377">
        <v>9.99</v>
      </c>
      <c r="R377">
        <f t="shared" si="5"/>
        <v>6.2537000000000003</v>
      </c>
      <c r="S377">
        <v>48.983050847457626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74.069219512195119</v>
      </c>
      <c r="AB377">
        <v>0</v>
      </c>
      <c r="AC377">
        <f>IF(AC$1 =products!$P377,1,0)</f>
        <v>0</v>
      </c>
      <c r="AD377">
        <f>IF(AD$1 =products!$P377,1,0)</f>
        <v>0</v>
      </c>
      <c r="AE377">
        <f>IF(AE$1 =products!$P377,1,0)</f>
        <v>0</v>
      </c>
      <c r="AF377">
        <f>IF(AF$1 =products!$P377,1,0)</f>
        <v>1</v>
      </c>
      <c r="AG377">
        <f>IF(AG$1 =products!$P377,1,0)</f>
        <v>0</v>
      </c>
      <c r="AH377">
        <f>IF(AH$1=products!$Q377,1,0)</f>
        <v>1</v>
      </c>
      <c r="AI377">
        <f>IF(AI$1=products!$Q377,1,0)</f>
        <v>0</v>
      </c>
      <c r="AJ377">
        <f>IF(AJ$1=products!$Q377,1,0)</f>
        <v>0</v>
      </c>
      <c r="AK377">
        <f>IF(AK$1=products!$Q377,1,0)</f>
        <v>0</v>
      </c>
      <c r="AL377">
        <f>IF(AL$1=products!$R377,1,0)</f>
        <v>1</v>
      </c>
      <c r="AM377">
        <f>IF(AM$1=products!$R377,1,0)</f>
        <v>0</v>
      </c>
      <c r="AN377">
        <f>IF(AN$1=products!$R377,1,0)</f>
        <v>0</v>
      </c>
      <c r="AO377">
        <f>IF(AO$1=products!$R377,1,0)</f>
        <v>0</v>
      </c>
      <c r="AP377" s="3">
        <v>39264</v>
      </c>
      <c r="AQ377" s="3">
        <v>39154.989795918365</v>
      </c>
      <c r="AR377">
        <v>28</v>
      </c>
    </row>
    <row r="378" spans="1:44">
      <c r="A378">
        <v>872</v>
      </c>
      <c r="B378">
        <v>0</v>
      </c>
      <c r="C378">
        <v>1</v>
      </c>
      <c r="D378">
        <f>IF(products!$F378=expanded!D$1,1,0)</f>
        <v>1</v>
      </c>
      <c r="E378">
        <f>IF(products!$F378=expanded!E$1,1,0)</f>
        <v>0</v>
      </c>
      <c r="F378">
        <f>IF(products!$F378=expanded!F$1,1,0)</f>
        <v>0</v>
      </c>
      <c r="G378">
        <f>IF(products!$F378=expanded!G$1,1,0)</f>
        <v>0</v>
      </c>
      <c r="H378">
        <f>IF(products!$F378=expanded!H$1,1,0)</f>
        <v>0</v>
      </c>
      <c r="I378">
        <f>IF(products!$F378=expanded!I$1,1,0)</f>
        <v>0</v>
      </c>
      <c r="J378">
        <f>IF(products!$F378=expanded!J$1,1,0)</f>
        <v>0</v>
      </c>
      <c r="K378">
        <f>IF(products!$F378=expanded!K$1,1,0)</f>
        <v>0</v>
      </c>
      <c r="L378">
        <f>IF(products!$F378=expanded!L$1,1,0)</f>
        <v>0</v>
      </c>
      <c r="M378">
        <f>IF(products!$F378=expanded!M$1,1,0)</f>
        <v>0</v>
      </c>
      <c r="N378">
        <v>4</v>
      </c>
      <c r="O378">
        <v>3</v>
      </c>
      <c r="P378">
        <v>3.3622999999999998</v>
      </c>
      <c r="Q378">
        <v>8.99</v>
      </c>
      <c r="R378">
        <f t="shared" si="5"/>
        <v>5.6277000000000008</v>
      </c>
      <c r="S378">
        <v>48.983050847457626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74.069219512195119</v>
      </c>
      <c r="AB378">
        <v>0</v>
      </c>
      <c r="AC378">
        <f>IF(AC$1 =products!$P378,1,0)</f>
        <v>0</v>
      </c>
      <c r="AD378">
        <f>IF(AD$1 =products!$P378,1,0)</f>
        <v>1</v>
      </c>
      <c r="AE378">
        <f>IF(AE$1 =products!$P378,1,0)</f>
        <v>0</v>
      </c>
      <c r="AF378">
        <f>IF(AF$1 =products!$P378,1,0)</f>
        <v>0</v>
      </c>
      <c r="AG378">
        <f>IF(AG$1 =products!$P378,1,0)</f>
        <v>0</v>
      </c>
      <c r="AH378">
        <f>IF(AH$1=products!$Q378,1,0)</f>
        <v>1</v>
      </c>
      <c r="AI378">
        <f>IF(AI$1=products!$Q378,1,0)</f>
        <v>0</v>
      </c>
      <c r="AJ378">
        <f>IF(AJ$1=products!$Q378,1,0)</f>
        <v>0</v>
      </c>
      <c r="AK378">
        <f>IF(AK$1=products!$Q378,1,0)</f>
        <v>0</v>
      </c>
      <c r="AL378">
        <f>IF(AL$1=products!$R378,1,0)</f>
        <v>1</v>
      </c>
      <c r="AM378">
        <f>IF(AM$1=products!$R378,1,0)</f>
        <v>0</v>
      </c>
      <c r="AN378">
        <f>IF(AN$1=products!$R378,1,0)</f>
        <v>0</v>
      </c>
      <c r="AO378">
        <f>IF(AO$1=products!$R378,1,0)</f>
        <v>0</v>
      </c>
      <c r="AP378" s="3">
        <v>39264</v>
      </c>
      <c r="AQ378" s="3">
        <v>39154.989795918365</v>
      </c>
      <c r="AR378">
        <v>28</v>
      </c>
    </row>
    <row r="379" spans="1:44">
      <c r="A379">
        <v>873</v>
      </c>
      <c r="B379">
        <v>0</v>
      </c>
      <c r="C379">
        <v>1</v>
      </c>
      <c r="D379">
        <f>IF(products!$F379=expanded!D$1,1,0)</f>
        <v>1</v>
      </c>
      <c r="E379">
        <f>IF(products!$F379=expanded!E$1,1,0)</f>
        <v>0</v>
      </c>
      <c r="F379">
        <f>IF(products!$F379=expanded!F$1,1,0)</f>
        <v>0</v>
      </c>
      <c r="G379">
        <f>IF(products!$F379=expanded!G$1,1,0)</f>
        <v>0</v>
      </c>
      <c r="H379">
        <f>IF(products!$F379=expanded!H$1,1,0)</f>
        <v>0</v>
      </c>
      <c r="I379">
        <f>IF(products!$F379=expanded!I$1,1,0)</f>
        <v>0</v>
      </c>
      <c r="J379">
        <f>IF(products!$F379=expanded!J$1,1,0)</f>
        <v>0</v>
      </c>
      <c r="K379">
        <f>IF(products!$F379=expanded!K$1,1,0)</f>
        <v>0</v>
      </c>
      <c r="L379">
        <f>IF(products!$F379=expanded!L$1,1,0)</f>
        <v>0</v>
      </c>
      <c r="M379">
        <f>IF(products!$F379=expanded!M$1,1,0)</f>
        <v>0</v>
      </c>
      <c r="N379">
        <v>4</v>
      </c>
      <c r="O379">
        <v>3</v>
      </c>
      <c r="P379">
        <v>0.85650000000000004</v>
      </c>
      <c r="Q379">
        <v>2.29</v>
      </c>
      <c r="R379">
        <f t="shared" si="5"/>
        <v>1.4335</v>
      </c>
      <c r="S379">
        <v>48.983050847457626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74.069219512195119</v>
      </c>
      <c r="AB379">
        <v>0</v>
      </c>
      <c r="AC379">
        <f>IF(AC$1 =products!$P379,1,0)</f>
        <v>0</v>
      </c>
      <c r="AD379">
        <f>IF(AD$1 =products!$P379,1,0)</f>
        <v>0</v>
      </c>
      <c r="AE379">
        <f>IF(AE$1 =products!$P379,1,0)</f>
        <v>1</v>
      </c>
      <c r="AF379">
        <f>IF(AF$1 =products!$P379,1,0)</f>
        <v>0</v>
      </c>
      <c r="AG379">
        <f>IF(AG$1 =products!$P379,1,0)</f>
        <v>0</v>
      </c>
      <c r="AH379">
        <f>IF(AH$1=products!$Q379,1,0)</f>
        <v>1</v>
      </c>
      <c r="AI379">
        <f>IF(AI$1=products!$Q379,1,0)</f>
        <v>0</v>
      </c>
      <c r="AJ379">
        <f>IF(AJ$1=products!$Q379,1,0)</f>
        <v>0</v>
      </c>
      <c r="AK379">
        <f>IF(AK$1=products!$Q379,1,0)</f>
        <v>0</v>
      </c>
      <c r="AL379">
        <f>IF(AL$1=products!$R379,1,0)</f>
        <v>1</v>
      </c>
      <c r="AM379">
        <f>IF(AM$1=products!$R379,1,0)</f>
        <v>0</v>
      </c>
      <c r="AN379">
        <f>IF(AN$1=products!$R379,1,0)</f>
        <v>0</v>
      </c>
      <c r="AO379">
        <f>IF(AO$1=products!$R379,1,0)</f>
        <v>0</v>
      </c>
      <c r="AP379" s="3">
        <v>39264</v>
      </c>
      <c r="AQ379" s="3">
        <v>39154.989795918365</v>
      </c>
      <c r="AR379">
        <v>37</v>
      </c>
    </row>
    <row r="380" spans="1:44">
      <c r="A380">
        <v>874</v>
      </c>
      <c r="B380">
        <v>0</v>
      </c>
      <c r="C380">
        <v>1</v>
      </c>
      <c r="D380">
        <f>IF(products!$F380=expanded!D$1,1,0)</f>
        <v>0</v>
      </c>
      <c r="E380">
        <f>IF(products!$F380=expanded!E$1,1,0)</f>
        <v>0</v>
      </c>
      <c r="F380">
        <f>IF(products!$F380=expanded!F$1,1,0)</f>
        <v>0</v>
      </c>
      <c r="G380">
        <f>IF(products!$F380=expanded!G$1,1,0)</f>
        <v>0</v>
      </c>
      <c r="H380">
        <f>IF(products!$F380=expanded!H$1,1,0)</f>
        <v>1</v>
      </c>
      <c r="I380">
        <f>IF(products!$F380=expanded!I$1,1,0)</f>
        <v>0</v>
      </c>
      <c r="J380">
        <f>IF(products!$F380=expanded!J$1,1,0)</f>
        <v>0</v>
      </c>
      <c r="K380">
        <f>IF(products!$F380=expanded!K$1,1,0)</f>
        <v>0</v>
      </c>
      <c r="L380">
        <f>IF(products!$F380=expanded!L$1,1,0)</f>
        <v>0</v>
      </c>
      <c r="M380">
        <f>IF(products!$F380=expanded!M$1,1,0)</f>
        <v>0</v>
      </c>
      <c r="N380">
        <v>4</v>
      </c>
      <c r="O380">
        <v>3</v>
      </c>
      <c r="P380">
        <v>3.3622999999999998</v>
      </c>
      <c r="Q380">
        <v>8.99</v>
      </c>
      <c r="R380">
        <f t="shared" si="5"/>
        <v>5.6277000000000008</v>
      </c>
      <c r="S380">
        <v>48.983050847457626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74.069219512195119</v>
      </c>
      <c r="AB380">
        <v>0</v>
      </c>
      <c r="AC380">
        <f>IF(AC$1 =products!$P380,1,0)</f>
        <v>0</v>
      </c>
      <c r="AD380">
        <f>IF(AD$1 =products!$P380,1,0)</f>
        <v>1</v>
      </c>
      <c r="AE380">
        <f>IF(AE$1 =products!$P380,1,0)</f>
        <v>0</v>
      </c>
      <c r="AF380">
        <f>IF(AF$1 =products!$P380,1,0)</f>
        <v>0</v>
      </c>
      <c r="AG380">
        <f>IF(AG$1 =products!$P380,1,0)</f>
        <v>0</v>
      </c>
      <c r="AH380">
        <f>IF(AH$1=products!$Q380,1,0)</f>
        <v>1</v>
      </c>
      <c r="AI380">
        <f>IF(AI$1=products!$Q380,1,0)</f>
        <v>0</v>
      </c>
      <c r="AJ380">
        <f>IF(AJ$1=products!$Q380,1,0)</f>
        <v>0</v>
      </c>
      <c r="AK380">
        <f>IF(AK$1=products!$Q380,1,0)</f>
        <v>0</v>
      </c>
      <c r="AL380">
        <f>IF(AL$1=products!$R380,1,0)</f>
        <v>0</v>
      </c>
      <c r="AM380">
        <f>IF(AM$1=products!$R380,1,0)</f>
        <v>1</v>
      </c>
      <c r="AN380">
        <f>IF(AN$1=products!$R380,1,0)</f>
        <v>0</v>
      </c>
      <c r="AO380">
        <f>IF(AO$1=products!$R380,1,0)</f>
        <v>0</v>
      </c>
      <c r="AP380" s="3">
        <v>39264</v>
      </c>
      <c r="AQ380" s="3">
        <v>39154.989795918365</v>
      </c>
      <c r="AR380">
        <v>23</v>
      </c>
    </row>
    <row r="381" spans="1:44">
      <c r="A381">
        <v>875</v>
      </c>
      <c r="B381">
        <v>0</v>
      </c>
      <c r="C381">
        <v>1</v>
      </c>
      <c r="D381">
        <f>IF(products!$F381=expanded!D$1,1,0)</f>
        <v>0</v>
      </c>
      <c r="E381">
        <f>IF(products!$F381=expanded!E$1,1,0)</f>
        <v>0</v>
      </c>
      <c r="F381">
        <f>IF(products!$F381=expanded!F$1,1,0)</f>
        <v>0</v>
      </c>
      <c r="G381">
        <f>IF(products!$F381=expanded!G$1,1,0)</f>
        <v>0</v>
      </c>
      <c r="H381">
        <f>IF(products!$F381=expanded!H$1,1,0)</f>
        <v>1</v>
      </c>
      <c r="I381">
        <f>IF(products!$F381=expanded!I$1,1,0)</f>
        <v>0</v>
      </c>
      <c r="J381">
        <f>IF(products!$F381=expanded!J$1,1,0)</f>
        <v>0</v>
      </c>
      <c r="K381">
        <f>IF(products!$F381=expanded!K$1,1,0)</f>
        <v>0</v>
      </c>
      <c r="L381">
        <f>IF(products!$F381=expanded!L$1,1,0)</f>
        <v>0</v>
      </c>
      <c r="M381">
        <f>IF(products!$F381=expanded!M$1,1,0)</f>
        <v>0</v>
      </c>
      <c r="N381">
        <v>4</v>
      </c>
      <c r="O381">
        <v>3</v>
      </c>
      <c r="P381">
        <v>3.3622999999999998</v>
      </c>
      <c r="Q381">
        <v>8.99</v>
      </c>
      <c r="R381">
        <f t="shared" si="5"/>
        <v>5.6277000000000008</v>
      </c>
      <c r="S381">
        <v>48.983050847457626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74.069219512195119</v>
      </c>
      <c r="AB381">
        <v>0</v>
      </c>
      <c r="AC381">
        <f>IF(AC$1 =products!$P381,1,0)</f>
        <v>0</v>
      </c>
      <c r="AD381">
        <f>IF(AD$1 =products!$P381,1,0)</f>
        <v>1</v>
      </c>
      <c r="AE381">
        <f>IF(AE$1 =products!$P381,1,0)</f>
        <v>0</v>
      </c>
      <c r="AF381">
        <f>IF(AF$1 =products!$P381,1,0)</f>
        <v>0</v>
      </c>
      <c r="AG381">
        <f>IF(AG$1 =products!$P381,1,0)</f>
        <v>0</v>
      </c>
      <c r="AH381">
        <f>IF(AH$1=products!$Q381,1,0)</f>
        <v>1</v>
      </c>
      <c r="AI381">
        <f>IF(AI$1=products!$Q381,1,0)</f>
        <v>0</v>
      </c>
      <c r="AJ381">
        <f>IF(AJ$1=products!$Q381,1,0)</f>
        <v>0</v>
      </c>
      <c r="AK381">
        <f>IF(AK$1=products!$Q381,1,0)</f>
        <v>0</v>
      </c>
      <c r="AL381">
        <f>IF(AL$1=products!$R381,1,0)</f>
        <v>0</v>
      </c>
      <c r="AM381">
        <f>IF(AM$1=products!$R381,1,0)</f>
        <v>1</v>
      </c>
      <c r="AN381">
        <f>IF(AN$1=products!$R381,1,0)</f>
        <v>0</v>
      </c>
      <c r="AO381">
        <f>IF(AO$1=products!$R381,1,0)</f>
        <v>0</v>
      </c>
      <c r="AP381" s="3">
        <v>39264</v>
      </c>
      <c r="AQ381" s="3">
        <v>39154.989795918365</v>
      </c>
      <c r="AR381">
        <v>23</v>
      </c>
    </row>
    <row r="382" spans="1:44">
      <c r="A382">
        <v>876</v>
      </c>
      <c r="B382">
        <v>0</v>
      </c>
      <c r="C382">
        <v>1</v>
      </c>
      <c r="D382">
        <f>IF(products!$F382=expanded!D$1,1,0)</f>
        <v>1</v>
      </c>
      <c r="E382">
        <f>IF(products!$F382=expanded!E$1,1,0)</f>
        <v>0</v>
      </c>
      <c r="F382">
        <f>IF(products!$F382=expanded!F$1,1,0)</f>
        <v>0</v>
      </c>
      <c r="G382">
        <f>IF(products!$F382=expanded!G$1,1,0)</f>
        <v>0</v>
      </c>
      <c r="H382">
        <f>IF(products!$F382=expanded!H$1,1,0)</f>
        <v>0</v>
      </c>
      <c r="I382">
        <f>IF(products!$F382=expanded!I$1,1,0)</f>
        <v>0</v>
      </c>
      <c r="J382">
        <f>IF(products!$F382=expanded!J$1,1,0)</f>
        <v>0</v>
      </c>
      <c r="K382">
        <f>IF(products!$F382=expanded!K$1,1,0)</f>
        <v>0</v>
      </c>
      <c r="L382">
        <f>IF(products!$F382=expanded!L$1,1,0)</f>
        <v>0</v>
      </c>
      <c r="M382">
        <f>IF(products!$F382=expanded!M$1,1,0)</f>
        <v>0</v>
      </c>
      <c r="N382">
        <v>4</v>
      </c>
      <c r="O382">
        <v>3</v>
      </c>
      <c r="P382">
        <v>44.88</v>
      </c>
      <c r="Q382">
        <v>120</v>
      </c>
      <c r="R382">
        <f t="shared" si="5"/>
        <v>75.12</v>
      </c>
      <c r="S382">
        <v>48.983050847457626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74.069219512195119</v>
      </c>
      <c r="AB382">
        <v>0</v>
      </c>
      <c r="AC382">
        <f>IF(AC$1 =products!$P382,1,0)</f>
        <v>0</v>
      </c>
      <c r="AD382">
        <f>IF(AD$1 =products!$P382,1,0)</f>
        <v>0</v>
      </c>
      <c r="AE382">
        <f>IF(AE$1 =products!$P382,1,0)</f>
        <v>1</v>
      </c>
      <c r="AF382">
        <f>IF(AF$1 =products!$P382,1,0)</f>
        <v>0</v>
      </c>
      <c r="AG382">
        <f>IF(AG$1 =products!$P382,1,0)</f>
        <v>0</v>
      </c>
      <c r="AH382">
        <f>IF(AH$1=products!$Q382,1,0)</f>
        <v>1</v>
      </c>
      <c r="AI382">
        <f>IF(AI$1=products!$Q382,1,0)</f>
        <v>0</v>
      </c>
      <c r="AJ382">
        <f>IF(AJ$1=products!$Q382,1,0)</f>
        <v>0</v>
      </c>
      <c r="AK382">
        <f>IF(AK$1=products!$Q382,1,0)</f>
        <v>0</v>
      </c>
      <c r="AL382">
        <f>IF(AL$1=products!$R382,1,0)</f>
        <v>1</v>
      </c>
      <c r="AM382">
        <f>IF(AM$1=products!$R382,1,0)</f>
        <v>0</v>
      </c>
      <c r="AN382">
        <f>IF(AN$1=products!$R382,1,0)</f>
        <v>0</v>
      </c>
      <c r="AO382">
        <f>IF(AO$1=products!$R382,1,0)</f>
        <v>0</v>
      </c>
      <c r="AP382" s="3">
        <v>39264</v>
      </c>
      <c r="AQ382" s="3">
        <v>39154.989795918365</v>
      </c>
      <c r="AR382">
        <v>26</v>
      </c>
    </row>
    <row r="383" spans="1:44">
      <c r="A383">
        <v>877</v>
      </c>
      <c r="B383">
        <v>0</v>
      </c>
      <c r="C383">
        <v>1</v>
      </c>
      <c r="D383">
        <f>IF(products!$F383=expanded!D$1,1,0)</f>
        <v>1</v>
      </c>
      <c r="E383">
        <f>IF(products!$F383=expanded!E$1,1,0)</f>
        <v>0</v>
      </c>
      <c r="F383">
        <f>IF(products!$F383=expanded!F$1,1,0)</f>
        <v>0</v>
      </c>
      <c r="G383">
        <f>IF(products!$F383=expanded!G$1,1,0)</f>
        <v>0</v>
      </c>
      <c r="H383">
        <f>IF(products!$F383=expanded!H$1,1,0)</f>
        <v>0</v>
      </c>
      <c r="I383">
        <f>IF(products!$F383=expanded!I$1,1,0)</f>
        <v>0</v>
      </c>
      <c r="J383">
        <f>IF(products!$F383=expanded!J$1,1,0)</f>
        <v>0</v>
      </c>
      <c r="K383">
        <f>IF(products!$F383=expanded!K$1,1,0)</f>
        <v>0</v>
      </c>
      <c r="L383">
        <f>IF(products!$F383=expanded!L$1,1,0)</f>
        <v>0</v>
      </c>
      <c r="M383">
        <f>IF(products!$F383=expanded!M$1,1,0)</f>
        <v>0</v>
      </c>
      <c r="N383">
        <v>4</v>
      </c>
      <c r="O383">
        <v>3</v>
      </c>
      <c r="P383">
        <v>2.9733000000000001</v>
      </c>
      <c r="Q383">
        <v>7.95</v>
      </c>
      <c r="R383">
        <f t="shared" si="5"/>
        <v>4.9767000000000001</v>
      </c>
      <c r="S383">
        <v>48.983050847457626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74.069219512195119</v>
      </c>
      <c r="AB383">
        <v>0</v>
      </c>
      <c r="AC383">
        <f>IF(AC$1 =products!$P383,1,0)</f>
        <v>0</v>
      </c>
      <c r="AD383">
        <f>IF(AD$1 =products!$P383,1,0)</f>
        <v>0</v>
      </c>
      <c r="AE383">
        <f>IF(AE$1 =products!$P383,1,0)</f>
        <v>1</v>
      </c>
      <c r="AF383">
        <f>IF(AF$1 =products!$P383,1,0)</f>
        <v>0</v>
      </c>
      <c r="AG383">
        <f>IF(AG$1 =products!$P383,1,0)</f>
        <v>0</v>
      </c>
      <c r="AH383">
        <f>IF(AH$1=products!$Q383,1,0)</f>
        <v>1</v>
      </c>
      <c r="AI383">
        <f>IF(AI$1=products!$Q383,1,0)</f>
        <v>0</v>
      </c>
      <c r="AJ383">
        <f>IF(AJ$1=products!$Q383,1,0)</f>
        <v>0</v>
      </c>
      <c r="AK383">
        <f>IF(AK$1=products!$Q383,1,0)</f>
        <v>0</v>
      </c>
      <c r="AL383">
        <f>IF(AL$1=products!$R383,1,0)</f>
        <v>1</v>
      </c>
      <c r="AM383">
        <f>IF(AM$1=products!$R383,1,0)</f>
        <v>0</v>
      </c>
      <c r="AN383">
        <f>IF(AN$1=products!$R383,1,0)</f>
        <v>0</v>
      </c>
      <c r="AO383">
        <f>IF(AO$1=products!$R383,1,0)</f>
        <v>0</v>
      </c>
      <c r="AP383" s="3">
        <v>39264</v>
      </c>
      <c r="AQ383" s="3">
        <v>39154.989795918365</v>
      </c>
      <c r="AR383">
        <v>29</v>
      </c>
    </row>
    <row r="384" spans="1:44">
      <c r="A384">
        <v>878</v>
      </c>
      <c r="B384">
        <v>0</v>
      </c>
      <c r="C384">
        <v>1</v>
      </c>
      <c r="D384">
        <f>IF(products!$F384=expanded!D$1,1,0)</f>
        <v>1</v>
      </c>
      <c r="E384">
        <f>IF(products!$F384=expanded!E$1,1,0)</f>
        <v>0</v>
      </c>
      <c r="F384">
        <f>IF(products!$F384=expanded!F$1,1,0)</f>
        <v>0</v>
      </c>
      <c r="G384">
        <f>IF(products!$F384=expanded!G$1,1,0)</f>
        <v>0</v>
      </c>
      <c r="H384">
        <f>IF(products!$F384=expanded!H$1,1,0)</f>
        <v>0</v>
      </c>
      <c r="I384">
        <f>IF(products!$F384=expanded!I$1,1,0)</f>
        <v>0</v>
      </c>
      <c r="J384">
        <f>IF(products!$F384=expanded!J$1,1,0)</f>
        <v>0</v>
      </c>
      <c r="K384">
        <f>IF(products!$F384=expanded!K$1,1,0)</f>
        <v>0</v>
      </c>
      <c r="L384">
        <f>IF(products!$F384=expanded!L$1,1,0)</f>
        <v>0</v>
      </c>
      <c r="M384">
        <f>IF(products!$F384=expanded!M$1,1,0)</f>
        <v>0</v>
      </c>
      <c r="N384">
        <v>4</v>
      </c>
      <c r="O384">
        <v>3</v>
      </c>
      <c r="P384">
        <v>8.2204999999999995</v>
      </c>
      <c r="Q384">
        <v>21.98</v>
      </c>
      <c r="R384">
        <f t="shared" si="5"/>
        <v>13.759500000000001</v>
      </c>
      <c r="S384">
        <v>48.983050847457626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74.069219512195119</v>
      </c>
      <c r="AB384">
        <v>0</v>
      </c>
      <c r="AC384">
        <f>IF(AC$1 =products!$P384,1,0)</f>
        <v>0</v>
      </c>
      <c r="AD384">
        <f>IF(AD$1 =products!$P384,1,0)</f>
        <v>0</v>
      </c>
      <c r="AE384">
        <f>IF(AE$1 =products!$P384,1,0)</f>
        <v>0</v>
      </c>
      <c r="AF384">
        <f>IF(AF$1 =products!$P384,1,0)</f>
        <v>1</v>
      </c>
      <c r="AG384">
        <f>IF(AG$1 =products!$P384,1,0)</f>
        <v>0</v>
      </c>
      <c r="AH384">
        <f>IF(AH$1=products!$Q384,1,0)</f>
        <v>1</v>
      </c>
      <c r="AI384">
        <f>IF(AI$1=products!$Q384,1,0)</f>
        <v>0</v>
      </c>
      <c r="AJ384">
        <f>IF(AJ$1=products!$Q384,1,0)</f>
        <v>0</v>
      </c>
      <c r="AK384">
        <f>IF(AK$1=products!$Q384,1,0)</f>
        <v>0</v>
      </c>
      <c r="AL384">
        <f>IF(AL$1=products!$R384,1,0)</f>
        <v>1</v>
      </c>
      <c r="AM384">
        <f>IF(AM$1=products!$R384,1,0)</f>
        <v>0</v>
      </c>
      <c r="AN384">
        <f>IF(AN$1=products!$R384,1,0)</f>
        <v>0</v>
      </c>
      <c r="AO384">
        <f>IF(AO$1=products!$R384,1,0)</f>
        <v>0</v>
      </c>
      <c r="AP384" s="3">
        <v>39264</v>
      </c>
      <c r="AQ384" s="3">
        <v>39154.989795918365</v>
      </c>
      <c r="AR384">
        <v>30</v>
      </c>
    </row>
    <row r="385" spans="1:44">
      <c r="A385">
        <v>879</v>
      </c>
      <c r="B385">
        <v>0</v>
      </c>
      <c r="C385">
        <v>1</v>
      </c>
      <c r="D385">
        <f>IF(products!$F385=expanded!D$1,1,0)</f>
        <v>1</v>
      </c>
      <c r="E385">
        <f>IF(products!$F385=expanded!E$1,1,0)</f>
        <v>0</v>
      </c>
      <c r="F385">
        <f>IF(products!$F385=expanded!F$1,1,0)</f>
        <v>0</v>
      </c>
      <c r="G385">
        <f>IF(products!$F385=expanded!G$1,1,0)</f>
        <v>0</v>
      </c>
      <c r="H385">
        <f>IF(products!$F385=expanded!H$1,1,0)</f>
        <v>0</v>
      </c>
      <c r="I385">
        <f>IF(products!$F385=expanded!I$1,1,0)</f>
        <v>0</v>
      </c>
      <c r="J385">
        <f>IF(products!$F385=expanded!J$1,1,0)</f>
        <v>0</v>
      </c>
      <c r="K385">
        <f>IF(products!$F385=expanded!K$1,1,0)</f>
        <v>0</v>
      </c>
      <c r="L385">
        <f>IF(products!$F385=expanded!L$1,1,0)</f>
        <v>0</v>
      </c>
      <c r="M385">
        <f>IF(products!$F385=expanded!M$1,1,0)</f>
        <v>0</v>
      </c>
      <c r="N385">
        <v>4</v>
      </c>
      <c r="O385">
        <v>3</v>
      </c>
      <c r="P385">
        <v>59.466000000000001</v>
      </c>
      <c r="Q385">
        <v>159</v>
      </c>
      <c r="R385">
        <f t="shared" si="5"/>
        <v>99.533999999999992</v>
      </c>
      <c r="S385">
        <v>48.983050847457626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74.069219512195119</v>
      </c>
      <c r="AB385">
        <v>0</v>
      </c>
      <c r="AC385">
        <f>IF(AC$1 =products!$P385,1,0)</f>
        <v>0</v>
      </c>
      <c r="AD385">
        <f>IF(AD$1 =products!$P385,1,0)</f>
        <v>0</v>
      </c>
      <c r="AE385">
        <f>IF(AE$1 =products!$P385,1,0)</f>
        <v>0</v>
      </c>
      <c r="AF385">
        <f>IF(AF$1 =products!$P385,1,0)</f>
        <v>1</v>
      </c>
      <c r="AG385">
        <f>IF(AG$1 =products!$P385,1,0)</f>
        <v>0</v>
      </c>
      <c r="AH385">
        <f>IF(AH$1=products!$Q385,1,0)</f>
        <v>1</v>
      </c>
      <c r="AI385">
        <f>IF(AI$1=products!$Q385,1,0)</f>
        <v>0</v>
      </c>
      <c r="AJ385">
        <f>IF(AJ$1=products!$Q385,1,0)</f>
        <v>0</v>
      </c>
      <c r="AK385">
        <f>IF(AK$1=products!$Q385,1,0)</f>
        <v>0</v>
      </c>
      <c r="AL385">
        <f>IF(AL$1=products!$R385,1,0)</f>
        <v>1</v>
      </c>
      <c r="AM385">
        <f>IF(AM$1=products!$R385,1,0)</f>
        <v>0</v>
      </c>
      <c r="AN385">
        <f>IF(AN$1=products!$R385,1,0)</f>
        <v>0</v>
      </c>
      <c r="AO385">
        <f>IF(AO$1=products!$R385,1,0)</f>
        <v>0</v>
      </c>
      <c r="AP385" s="3">
        <v>39264</v>
      </c>
      <c r="AQ385" s="3">
        <v>39154.989795918365</v>
      </c>
      <c r="AR385">
        <v>27</v>
      </c>
    </row>
    <row r="386" spans="1:44">
      <c r="A386">
        <v>880</v>
      </c>
      <c r="B386">
        <v>0</v>
      </c>
      <c r="C386">
        <v>1</v>
      </c>
      <c r="D386">
        <f>IF(products!$F386=expanded!D$1,1,0)</f>
        <v>0</v>
      </c>
      <c r="E386">
        <f>IF(products!$F386=expanded!E$1,1,0)</f>
        <v>0</v>
      </c>
      <c r="F386">
        <f>IF(products!$F386=expanded!F$1,1,0)</f>
        <v>1</v>
      </c>
      <c r="G386">
        <f>IF(products!$F386=expanded!G$1,1,0)</f>
        <v>0</v>
      </c>
      <c r="H386">
        <f>IF(products!$F386=expanded!H$1,1,0)</f>
        <v>0</v>
      </c>
      <c r="I386">
        <f>IF(products!$F386=expanded!I$1,1,0)</f>
        <v>0</v>
      </c>
      <c r="J386">
        <f>IF(products!$F386=expanded!J$1,1,0)</f>
        <v>0</v>
      </c>
      <c r="K386">
        <f>IF(products!$F386=expanded!K$1,1,0)</f>
        <v>0</v>
      </c>
      <c r="L386">
        <f>IF(products!$F386=expanded!L$1,1,0)</f>
        <v>0</v>
      </c>
      <c r="M386">
        <f>IF(products!$F386=expanded!M$1,1,0)</f>
        <v>0</v>
      </c>
      <c r="N386">
        <v>4</v>
      </c>
      <c r="O386">
        <v>3</v>
      </c>
      <c r="P386">
        <v>20.566299999999998</v>
      </c>
      <c r="Q386">
        <v>54.99</v>
      </c>
      <c r="R386">
        <f t="shared" si="5"/>
        <v>34.423700000000004</v>
      </c>
      <c r="S386">
        <v>70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74.069219512195119</v>
      </c>
      <c r="AB386">
        <v>0</v>
      </c>
      <c r="AC386">
        <f>IF(AC$1 =products!$P386,1,0)</f>
        <v>0</v>
      </c>
      <c r="AD386">
        <f>IF(AD$1 =products!$P386,1,0)</f>
        <v>0</v>
      </c>
      <c r="AE386">
        <f>IF(AE$1 =products!$P386,1,0)</f>
        <v>1</v>
      </c>
      <c r="AF386">
        <f>IF(AF$1 =products!$P386,1,0)</f>
        <v>0</v>
      </c>
      <c r="AG386">
        <f>IF(AG$1 =products!$P386,1,0)</f>
        <v>0</v>
      </c>
      <c r="AH386">
        <f>IF(AH$1=products!$Q386,1,0)</f>
        <v>1</v>
      </c>
      <c r="AI386">
        <f>IF(AI$1=products!$Q386,1,0)</f>
        <v>0</v>
      </c>
      <c r="AJ386">
        <f>IF(AJ$1=products!$Q386,1,0)</f>
        <v>0</v>
      </c>
      <c r="AK386">
        <f>IF(AK$1=products!$Q386,1,0)</f>
        <v>0</v>
      </c>
      <c r="AL386">
        <f>IF(AL$1=products!$R386,1,0)</f>
        <v>1</v>
      </c>
      <c r="AM386">
        <f>IF(AM$1=products!$R386,1,0)</f>
        <v>0</v>
      </c>
      <c r="AN386">
        <f>IF(AN$1=products!$R386,1,0)</f>
        <v>0</v>
      </c>
      <c r="AO386">
        <f>IF(AO$1=products!$R386,1,0)</f>
        <v>0</v>
      </c>
      <c r="AP386" s="3">
        <v>39264</v>
      </c>
      <c r="AQ386" s="3">
        <v>39154.989795918365</v>
      </c>
      <c r="AR386">
        <v>32</v>
      </c>
    </row>
    <row r="387" spans="1:44">
      <c r="A387">
        <v>881</v>
      </c>
      <c r="B387">
        <v>0</v>
      </c>
      <c r="C387">
        <v>1</v>
      </c>
      <c r="D387">
        <f>IF(products!$F387=expanded!D$1,1,0)</f>
        <v>0</v>
      </c>
      <c r="E387">
        <f>IF(products!$F387=expanded!E$1,1,0)</f>
        <v>0</v>
      </c>
      <c r="F387">
        <f>IF(products!$F387=expanded!F$1,1,0)</f>
        <v>0</v>
      </c>
      <c r="G387">
        <f>IF(products!$F387=expanded!G$1,1,0)</f>
        <v>0</v>
      </c>
      <c r="H387">
        <f>IF(products!$F387=expanded!H$1,1,0)</f>
        <v>0</v>
      </c>
      <c r="I387">
        <f>IF(products!$F387=expanded!I$1,1,0)</f>
        <v>0</v>
      </c>
      <c r="J387">
        <f>IF(products!$F387=expanded!J$1,1,0)</f>
        <v>0</v>
      </c>
      <c r="K387">
        <f>IF(products!$F387=expanded!K$1,1,0)</f>
        <v>1</v>
      </c>
      <c r="L387">
        <f>IF(products!$F387=expanded!L$1,1,0)</f>
        <v>0</v>
      </c>
      <c r="M387">
        <f>IF(products!$F387=expanded!M$1,1,0)</f>
        <v>0</v>
      </c>
      <c r="N387">
        <v>4</v>
      </c>
      <c r="O387">
        <v>3</v>
      </c>
      <c r="P387">
        <v>41.572299999999998</v>
      </c>
      <c r="Q387">
        <v>53.99</v>
      </c>
      <c r="R387">
        <f t="shared" ref="R387:R450" si="6">Q387-P387</f>
        <v>12.417700000000004</v>
      </c>
      <c r="S387">
        <v>48.983050847457626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74.069219512195119</v>
      </c>
      <c r="AB387">
        <v>0</v>
      </c>
      <c r="AC387">
        <f>IF(AC$1 =products!$P387,1,0)</f>
        <v>0</v>
      </c>
      <c r="AD387">
        <f>IF(AD$1 =products!$P387,1,0)</f>
        <v>0</v>
      </c>
      <c r="AE387">
        <f>IF(AE$1 =products!$P387,1,0)</f>
        <v>1</v>
      </c>
      <c r="AF387">
        <f>IF(AF$1 =products!$P387,1,0)</f>
        <v>0</v>
      </c>
      <c r="AG387">
        <f>IF(AG$1 =products!$P387,1,0)</f>
        <v>0</v>
      </c>
      <c r="AH387">
        <f>IF(AH$1=products!$Q387,1,0)</f>
        <v>1</v>
      </c>
      <c r="AI387">
        <f>IF(AI$1=products!$Q387,1,0)</f>
        <v>0</v>
      </c>
      <c r="AJ387">
        <f>IF(AJ$1=products!$Q387,1,0)</f>
        <v>0</v>
      </c>
      <c r="AK387">
        <f>IF(AK$1=products!$Q387,1,0)</f>
        <v>0</v>
      </c>
      <c r="AL387">
        <f>IF(AL$1=products!$R387,1,0)</f>
        <v>0</v>
      </c>
      <c r="AM387">
        <f>IF(AM$1=products!$R387,1,0)</f>
        <v>1</v>
      </c>
      <c r="AN387">
        <f>IF(AN$1=products!$R387,1,0)</f>
        <v>0</v>
      </c>
      <c r="AO387">
        <f>IF(AO$1=products!$R387,1,0)</f>
        <v>0</v>
      </c>
      <c r="AP387" s="3">
        <v>39264</v>
      </c>
      <c r="AQ387" s="3">
        <v>39154.989795918365</v>
      </c>
      <c r="AR387">
        <v>21</v>
      </c>
    </row>
    <row r="388" spans="1:44">
      <c r="A388">
        <v>882</v>
      </c>
      <c r="B388">
        <v>0</v>
      </c>
      <c r="C388">
        <v>1</v>
      </c>
      <c r="D388">
        <f>IF(products!$F388=expanded!D$1,1,0)</f>
        <v>0</v>
      </c>
      <c r="E388">
        <f>IF(products!$F388=expanded!E$1,1,0)</f>
        <v>0</v>
      </c>
      <c r="F388">
        <f>IF(products!$F388=expanded!F$1,1,0)</f>
        <v>0</v>
      </c>
      <c r="G388">
        <f>IF(products!$F388=expanded!G$1,1,0)</f>
        <v>0</v>
      </c>
      <c r="H388">
        <f>IF(products!$F388=expanded!H$1,1,0)</f>
        <v>0</v>
      </c>
      <c r="I388">
        <f>IF(products!$F388=expanded!I$1,1,0)</f>
        <v>0</v>
      </c>
      <c r="J388">
        <f>IF(products!$F388=expanded!J$1,1,0)</f>
        <v>0</v>
      </c>
      <c r="K388">
        <f>IF(products!$F388=expanded!K$1,1,0)</f>
        <v>1</v>
      </c>
      <c r="L388">
        <f>IF(products!$F388=expanded!L$1,1,0)</f>
        <v>0</v>
      </c>
      <c r="M388">
        <f>IF(products!$F388=expanded!M$1,1,0)</f>
        <v>0</v>
      </c>
      <c r="N388">
        <v>4</v>
      </c>
      <c r="O388">
        <v>3</v>
      </c>
      <c r="P388">
        <v>41.572299999999998</v>
      </c>
      <c r="Q388">
        <v>53.99</v>
      </c>
      <c r="R388">
        <f t="shared" si="6"/>
        <v>12.417700000000004</v>
      </c>
      <c r="S388">
        <v>48.983050847457626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74.069219512195119</v>
      </c>
      <c r="AB388">
        <v>0</v>
      </c>
      <c r="AC388">
        <f>IF(AC$1 =products!$P388,1,0)</f>
        <v>0</v>
      </c>
      <c r="AD388">
        <f>IF(AD$1 =products!$P388,1,0)</f>
        <v>0</v>
      </c>
      <c r="AE388">
        <f>IF(AE$1 =products!$P388,1,0)</f>
        <v>1</v>
      </c>
      <c r="AF388">
        <f>IF(AF$1 =products!$P388,1,0)</f>
        <v>0</v>
      </c>
      <c r="AG388">
        <f>IF(AG$1 =products!$P388,1,0)</f>
        <v>0</v>
      </c>
      <c r="AH388">
        <f>IF(AH$1=products!$Q388,1,0)</f>
        <v>1</v>
      </c>
      <c r="AI388">
        <f>IF(AI$1=products!$Q388,1,0)</f>
        <v>0</v>
      </c>
      <c r="AJ388">
        <f>IF(AJ$1=products!$Q388,1,0)</f>
        <v>0</v>
      </c>
      <c r="AK388">
        <f>IF(AK$1=products!$Q388,1,0)</f>
        <v>0</v>
      </c>
      <c r="AL388">
        <f>IF(AL$1=products!$R388,1,0)</f>
        <v>0</v>
      </c>
      <c r="AM388">
        <f>IF(AM$1=products!$R388,1,0)</f>
        <v>1</v>
      </c>
      <c r="AN388">
        <f>IF(AN$1=products!$R388,1,0)</f>
        <v>0</v>
      </c>
      <c r="AO388">
        <f>IF(AO$1=products!$R388,1,0)</f>
        <v>0</v>
      </c>
      <c r="AP388" s="3">
        <v>39264</v>
      </c>
      <c r="AQ388" s="3">
        <v>39154.989795918365</v>
      </c>
      <c r="AR388">
        <v>21</v>
      </c>
    </row>
    <row r="389" spans="1:44">
      <c r="A389">
        <v>883</v>
      </c>
      <c r="B389">
        <v>0</v>
      </c>
      <c r="C389">
        <v>1</v>
      </c>
      <c r="D389">
        <f>IF(products!$F389=expanded!D$1,1,0)</f>
        <v>0</v>
      </c>
      <c r="E389">
        <f>IF(products!$F389=expanded!E$1,1,0)</f>
        <v>0</v>
      </c>
      <c r="F389">
        <f>IF(products!$F389=expanded!F$1,1,0)</f>
        <v>0</v>
      </c>
      <c r="G389">
        <f>IF(products!$F389=expanded!G$1,1,0)</f>
        <v>0</v>
      </c>
      <c r="H389">
        <f>IF(products!$F389=expanded!H$1,1,0)</f>
        <v>0</v>
      </c>
      <c r="I389">
        <f>IF(products!$F389=expanded!I$1,1,0)</f>
        <v>0</v>
      </c>
      <c r="J389">
        <f>IF(products!$F389=expanded!J$1,1,0)</f>
        <v>0</v>
      </c>
      <c r="K389">
        <f>IF(products!$F389=expanded!K$1,1,0)</f>
        <v>1</v>
      </c>
      <c r="L389">
        <f>IF(products!$F389=expanded!L$1,1,0)</f>
        <v>0</v>
      </c>
      <c r="M389">
        <f>IF(products!$F389=expanded!M$1,1,0)</f>
        <v>0</v>
      </c>
      <c r="N389">
        <v>4</v>
      </c>
      <c r="O389">
        <v>3</v>
      </c>
      <c r="P389">
        <v>41.572299999999998</v>
      </c>
      <c r="Q389">
        <v>53.99</v>
      </c>
      <c r="R389">
        <f t="shared" si="6"/>
        <v>12.417700000000004</v>
      </c>
      <c r="S389">
        <v>48.983050847457626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74.069219512195119</v>
      </c>
      <c r="AB389">
        <v>0</v>
      </c>
      <c r="AC389">
        <f>IF(AC$1 =products!$P389,1,0)</f>
        <v>0</v>
      </c>
      <c r="AD389">
        <f>IF(AD$1 =products!$P389,1,0)</f>
        <v>0</v>
      </c>
      <c r="AE389">
        <f>IF(AE$1 =products!$P389,1,0)</f>
        <v>1</v>
      </c>
      <c r="AF389">
        <f>IF(AF$1 =products!$P389,1,0)</f>
        <v>0</v>
      </c>
      <c r="AG389">
        <f>IF(AG$1 =products!$P389,1,0)</f>
        <v>0</v>
      </c>
      <c r="AH389">
        <f>IF(AH$1=products!$Q389,1,0)</f>
        <v>1</v>
      </c>
      <c r="AI389">
        <f>IF(AI$1=products!$Q389,1,0)</f>
        <v>0</v>
      </c>
      <c r="AJ389">
        <f>IF(AJ$1=products!$Q389,1,0)</f>
        <v>0</v>
      </c>
      <c r="AK389">
        <f>IF(AK$1=products!$Q389,1,0)</f>
        <v>0</v>
      </c>
      <c r="AL389">
        <f>IF(AL$1=products!$R389,1,0)</f>
        <v>0</v>
      </c>
      <c r="AM389">
        <f>IF(AM$1=products!$R389,1,0)</f>
        <v>1</v>
      </c>
      <c r="AN389">
        <f>IF(AN$1=products!$R389,1,0)</f>
        <v>0</v>
      </c>
      <c r="AO389">
        <f>IF(AO$1=products!$R389,1,0)</f>
        <v>0</v>
      </c>
      <c r="AP389" s="3">
        <v>39264</v>
      </c>
      <c r="AQ389" s="3">
        <v>39154.989795918365</v>
      </c>
      <c r="AR389">
        <v>21</v>
      </c>
    </row>
    <row r="390" spans="1:44">
      <c r="A390">
        <v>884</v>
      </c>
      <c r="B390">
        <v>0</v>
      </c>
      <c r="C390">
        <v>1</v>
      </c>
      <c r="D390">
        <f>IF(products!$F390=expanded!D$1,1,0)</f>
        <v>0</v>
      </c>
      <c r="E390">
        <f>IF(products!$F390=expanded!E$1,1,0)</f>
        <v>0</v>
      </c>
      <c r="F390">
        <f>IF(products!$F390=expanded!F$1,1,0)</f>
        <v>0</v>
      </c>
      <c r="G390">
        <f>IF(products!$F390=expanded!G$1,1,0)</f>
        <v>0</v>
      </c>
      <c r="H390">
        <f>IF(products!$F390=expanded!H$1,1,0)</f>
        <v>0</v>
      </c>
      <c r="I390">
        <f>IF(products!$F390=expanded!I$1,1,0)</f>
        <v>0</v>
      </c>
      <c r="J390">
        <f>IF(products!$F390=expanded!J$1,1,0)</f>
        <v>0</v>
      </c>
      <c r="K390">
        <f>IF(products!$F390=expanded!K$1,1,0)</f>
        <v>1</v>
      </c>
      <c r="L390">
        <f>IF(products!$F390=expanded!L$1,1,0)</f>
        <v>0</v>
      </c>
      <c r="M390">
        <f>IF(products!$F390=expanded!M$1,1,0)</f>
        <v>0</v>
      </c>
      <c r="N390">
        <v>4</v>
      </c>
      <c r="O390">
        <v>3</v>
      </c>
      <c r="P390">
        <v>41.572299999999998</v>
      </c>
      <c r="Q390">
        <v>53.99</v>
      </c>
      <c r="R390">
        <f t="shared" si="6"/>
        <v>12.417700000000004</v>
      </c>
      <c r="S390">
        <v>48.983050847457626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74.069219512195119</v>
      </c>
      <c r="AB390">
        <v>0</v>
      </c>
      <c r="AC390">
        <f>IF(AC$1 =products!$P390,1,0)</f>
        <v>0</v>
      </c>
      <c r="AD390">
        <f>IF(AD$1 =products!$P390,1,0)</f>
        <v>0</v>
      </c>
      <c r="AE390">
        <f>IF(AE$1 =products!$P390,1,0)</f>
        <v>1</v>
      </c>
      <c r="AF390">
        <f>IF(AF$1 =products!$P390,1,0)</f>
        <v>0</v>
      </c>
      <c r="AG390">
        <f>IF(AG$1 =products!$P390,1,0)</f>
        <v>0</v>
      </c>
      <c r="AH390">
        <f>IF(AH$1=products!$Q390,1,0)</f>
        <v>1</v>
      </c>
      <c r="AI390">
        <f>IF(AI$1=products!$Q390,1,0)</f>
        <v>0</v>
      </c>
      <c r="AJ390">
        <f>IF(AJ$1=products!$Q390,1,0)</f>
        <v>0</v>
      </c>
      <c r="AK390">
        <f>IF(AK$1=products!$Q390,1,0)</f>
        <v>0</v>
      </c>
      <c r="AL390">
        <f>IF(AL$1=products!$R390,1,0)</f>
        <v>0</v>
      </c>
      <c r="AM390">
        <f>IF(AM$1=products!$R390,1,0)</f>
        <v>1</v>
      </c>
      <c r="AN390">
        <f>IF(AN$1=products!$R390,1,0)</f>
        <v>0</v>
      </c>
      <c r="AO390">
        <f>IF(AO$1=products!$R390,1,0)</f>
        <v>0</v>
      </c>
      <c r="AP390" s="3">
        <v>39264</v>
      </c>
      <c r="AQ390" s="3">
        <v>39154.989795918365</v>
      </c>
      <c r="AR390">
        <v>21</v>
      </c>
    </row>
    <row r="391" spans="1:44">
      <c r="A391">
        <v>885</v>
      </c>
      <c r="B391">
        <v>1</v>
      </c>
      <c r="C391">
        <v>1</v>
      </c>
      <c r="D391">
        <f>IF(products!$F391=expanded!D$1,1,0)</f>
        <v>0</v>
      </c>
      <c r="E391">
        <f>IF(products!$F391=expanded!E$1,1,0)</f>
        <v>0</v>
      </c>
      <c r="F391">
        <f>IF(products!$F391=expanded!F$1,1,0)</f>
        <v>0</v>
      </c>
      <c r="G391">
        <f>IF(products!$F391=expanded!G$1,1,0)</f>
        <v>0</v>
      </c>
      <c r="H391">
        <f>IF(products!$F391=expanded!H$1,1,0)</f>
        <v>0</v>
      </c>
      <c r="I391">
        <f>IF(products!$F391=expanded!I$1,1,0)</f>
        <v>0</v>
      </c>
      <c r="J391">
        <f>IF(products!$F391=expanded!J$1,1,0)</f>
        <v>0</v>
      </c>
      <c r="K391">
        <f>IF(products!$F391=expanded!K$1,1,0)</f>
        <v>1</v>
      </c>
      <c r="L391">
        <f>IF(products!$F391=expanded!L$1,1,0)</f>
        <v>0</v>
      </c>
      <c r="M391">
        <f>IF(products!$F391=expanded!M$1,1,0)</f>
        <v>0</v>
      </c>
      <c r="N391">
        <v>500</v>
      </c>
      <c r="O391">
        <v>375</v>
      </c>
      <c r="P391">
        <v>601.74369999999999</v>
      </c>
      <c r="Q391">
        <v>1003.91</v>
      </c>
      <c r="R391">
        <f t="shared" si="6"/>
        <v>402.16629999999998</v>
      </c>
      <c r="S391">
        <v>60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1</v>
      </c>
      <c r="Z391">
        <v>0</v>
      </c>
      <c r="AA391">
        <v>3.08</v>
      </c>
      <c r="AB391">
        <v>1</v>
      </c>
      <c r="AC391">
        <f>IF(AC$1 =products!$P391,1,0)</f>
        <v>0</v>
      </c>
      <c r="AD391">
        <f>IF(AD$1 =products!$P391,1,0)</f>
        <v>0</v>
      </c>
      <c r="AE391">
        <f>IF(AE$1 =products!$P391,1,0)</f>
        <v>0</v>
      </c>
      <c r="AF391">
        <f>IF(AF$1 =products!$P391,1,0)</f>
        <v>0</v>
      </c>
      <c r="AG391">
        <f>IF(AG$1 =products!$P391,1,0)</f>
        <v>1</v>
      </c>
      <c r="AH391">
        <f>IF(AH$1=products!$Q391,1,0)</f>
        <v>0</v>
      </c>
      <c r="AI391">
        <f>IF(AI$1=products!$Q391,1,0)</f>
        <v>0</v>
      </c>
      <c r="AJ391">
        <f>IF(AJ$1=products!$Q391,1,0)</f>
        <v>0</v>
      </c>
      <c r="AK391">
        <f>IF(AK$1=products!$Q391,1,0)</f>
        <v>1</v>
      </c>
      <c r="AL391">
        <f>IF(AL$1=products!$R391,1,0)</f>
        <v>0</v>
      </c>
      <c r="AM391">
        <f>IF(AM$1=products!$R391,1,0)</f>
        <v>1</v>
      </c>
      <c r="AN391">
        <f>IF(AN$1=products!$R391,1,0)</f>
        <v>0</v>
      </c>
      <c r="AO391">
        <f>IF(AO$1=products!$R391,1,0)</f>
        <v>0</v>
      </c>
      <c r="AP391" s="3">
        <v>39264</v>
      </c>
      <c r="AQ391" s="3">
        <v>39154.989795918365</v>
      </c>
      <c r="AR391">
        <v>16</v>
      </c>
    </row>
    <row r="392" spans="1:44">
      <c r="A392">
        <v>886</v>
      </c>
      <c r="B392">
        <v>1</v>
      </c>
      <c r="C392">
        <v>1</v>
      </c>
      <c r="D392">
        <f>IF(products!$F392=expanded!D$1,1,0)</f>
        <v>0</v>
      </c>
      <c r="E392">
        <f>IF(products!$F392=expanded!E$1,1,0)</f>
        <v>0</v>
      </c>
      <c r="F392">
        <f>IF(products!$F392=expanded!F$1,1,0)</f>
        <v>0</v>
      </c>
      <c r="G392">
        <f>IF(products!$F392=expanded!G$1,1,0)</f>
        <v>0</v>
      </c>
      <c r="H392">
        <f>IF(products!$F392=expanded!H$1,1,0)</f>
        <v>0</v>
      </c>
      <c r="I392">
        <f>IF(products!$F392=expanded!I$1,1,0)</f>
        <v>0</v>
      </c>
      <c r="J392">
        <f>IF(products!$F392=expanded!J$1,1,0)</f>
        <v>0</v>
      </c>
      <c r="K392">
        <f>IF(products!$F392=expanded!K$1,1,0)</f>
        <v>1</v>
      </c>
      <c r="L392">
        <f>IF(products!$F392=expanded!L$1,1,0)</f>
        <v>0</v>
      </c>
      <c r="M392">
        <f>IF(products!$F392=expanded!M$1,1,0)</f>
        <v>0</v>
      </c>
      <c r="N392">
        <v>500</v>
      </c>
      <c r="O392">
        <v>375</v>
      </c>
      <c r="P392">
        <v>199.8519</v>
      </c>
      <c r="Q392">
        <v>333.42</v>
      </c>
      <c r="R392">
        <f t="shared" si="6"/>
        <v>133.56810000000002</v>
      </c>
      <c r="S392">
        <v>62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1</v>
      </c>
      <c r="Z392">
        <v>0</v>
      </c>
      <c r="AA392">
        <v>3.2</v>
      </c>
      <c r="AB392">
        <v>1</v>
      </c>
      <c r="AC392">
        <f>IF(AC$1 =products!$P392,1,0)</f>
        <v>0</v>
      </c>
      <c r="AD392">
        <f>IF(AD$1 =products!$P392,1,0)</f>
        <v>0</v>
      </c>
      <c r="AE392">
        <f>IF(AE$1 =products!$P392,1,0)</f>
        <v>0</v>
      </c>
      <c r="AF392">
        <f>IF(AF$1 =products!$P392,1,0)</f>
        <v>0</v>
      </c>
      <c r="AG392">
        <f>IF(AG$1 =products!$P392,1,0)</f>
        <v>1</v>
      </c>
      <c r="AH392">
        <f>IF(AH$1=products!$Q392,1,0)</f>
        <v>0</v>
      </c>
      <c r="AI392">
        <f>IF(AI$1=products!$Q392,1,0)</f>
        <v>1</v>
      </c>
      <c r="AJ392">
        <f>IF(AJ$1=products!$Q392,1,0)</f>
        <v>0</v>
      </c>
      <c r="AK392">
        <f>IF(AK$1=products!$Q392,1,0)</f>
        <v>0</v>
      </c>
      <c r="AL392">
        <f>IF(AL$1=products!$R392,1,0)</f>
        <v>0</v>
      </c>
      <c r="AM392">
        <f>IF(AM$1=products!$R392,1,0)</f>
        <v>1</v>
      </c>
      <c r="AN392">
        <f>IF(AN$1=products!$R392,1,0)</f>
        <v>0</v>
      </c>
      <c r="AO392">
        <f>IF(AO$1=products!$R392,1,0)</f>
        <v>0</v>
      </c>
      <c r="AP392" s="3">
        <v>39264</v>
      </c>
      <c r="AQ392" s="3">
        <v>39154.989795918365</v>
      </c>
      <c r="AR392">
        <v>16</v>
      </c>
    </row>
    <row r="393" spans="1:44">
      <c r="A393">
        <v>887</v>
      </c>
      <c r="B393">
        <v>1</v>
      </c>
      <c r="C393">
        <v>1</v>
      </c>
      <c r="D393">
        <f>IF(products!$F393=expanded!D$1,1,0)</f>
        <v>0</v>
      </c>
      <c r="E393">
        <f>IF(products!$F393=expanded!E$1,1,0)</f>
        <v>0</v>
      </c>
      <c r="F393">
        <f>IF(products!$F393=expanded!F$1,1,0)</f>
        <v>0</v>
      </c>
      <c r="G393">
        <f>IF(products!$F393=expanded!G$1,1,0)</f>
        <v>0</v>
      </c>
      <c r="H393">
        <f>IF(products!$F393=expanded!H$1,1,0)</f>
        <v>0</v>
      </c>
      <c r="I393">
        <f>IF(products!$F393=expanded!I$1,1,0)</f>
        <v>0</v>
      </c>
      <c r="J393">
        <f>IF(products!$F393=expanded!J$1,1,0)</f>
        <v>0</v>
      </c>
      <c r="K393">
        <f>IF(products!$F393=expanded!K$1,1,0)</f>
        <v>1</v>
      </c>
      <c r="L393">
        <f>IF(products!$F393=expanded!L$1,1,0)</f>
        <v>0</v>
      </c>
      <c r="M393">
        <f>IF(products!$F393=expanded!M$1,1,0)</f>
        <v>0</v>
      </c>
      <c r="N393">
        <v>500</v>
      </c>
      <c r="O393">
        <v>375</v>
      </c>
      <c r="P393">
        <v>601.74369999999999</v>
      </c>
      <c r="Q393">
        <v>1003.91</v>
      </c>
      <c r="R393">
        <f t="shared" si="6"/>
        <v>402.16629999999998</v>
      </c>
      <c r="S393">
        <v>46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v>0</v>
      </c>
      <c r="AA393">
        <v>2.96</v>
      </c>
      <c r="AB393">
        <v>1</v>
      </c>
      <c r="AC393">
        <f>IF(AC$1 =products!$P393,1,0)</f>
        <v>0</v>
      </c>
      <c r="AD393">
        <f>IF(AD$1 =products!$P393,1,0)</f>
        <v>0</v>
      </c>
      <c r="AE393">
        <f>IF(AE$1 =products!$P393,1,0)</f>
        <v>0</v>
      </c>
      <c r="AF393">
        <f>IF(AF$1 =products!$P393,1,0)</f>
        <v>0</v>
      </c>
      <c r="AG393">
        <f>IF(AG$1 =products!$P393,1,0)</f>
        <v>1</v>
      </c>
      <c r="AH393">
        <f>IF(AH$1=products!$Q393,1,0)</f>
        <v>0</v>
      </c>
      <c r="AI393">
        <f>IF(AI$1=products!$Q393,1,0)</f>
        <v>0</v>
      </c>
      <c r="AJ393">
        <f>IF(AJ$1=products!$Q393,1,0)</f>
        <v>0</v>
      </c>
      <c r="AK393">
        <f>IF(AK$1=products!$Q393,1,0)</f>
        <v>1</v>
      </c>
      <c r="AL393">
        <f>IF(AL$1=products!$R393,1,0)</f>
        <v>0</v>
      </c>
      <c r="AM393">
        <f>IF(AM$1=products!$R393,1,0)</f>
        <v>1</v>
      </c>
      <c r="AN393">
        <f>IF(AN$1=products!$R393,1,0)</f>
        <v>0</v>
      </c>
      <c r="AO393">
        <f>IF(AO$1=products!$R393,1,0)</f>
        <v>0</v>
      </c>
      <c r="AP393" s="3">
        <v>39264</v>
      </c>
      <c r="AQ393" s="3">
        <v>39154.989795918365</v>
      </c>
      <c r="AR393">
        <v>16</v>
      </c>
    </row>
    <row r="394" spans="1:44">
      <c r="A394">
        <v>888</v>
      </c>
      <c r="B394">
        <v>1</v>
      </c>
      <c r="C394">
        <v>1</v>
      </c>
      <c r="D394">
        <f>IF(products!$F394=expanded!D$1,1,0)</f>
        <v>0</v>
      </c>
      <c r="E394">
        <f>IF(products!$F394=expanded!E$1,1,0)</f>
        <v>0</v>
      </c>
      <c r="F394">
        <f>IF(products!$F394=expanded!F$1,1,0)</f>
        <v>0</v>
      </c>
      <c r="G394">
        <f>IF(products!$F394=expanded!G$1,1,0)</f>
        <v>0</v>
      </c>
      <c r="H394">
        <f>IF(products!$F394=expanded!H$1,1,0)</f>
        <v>0</v>
      </c>
      <c r="I394">
        <f>IF(products!$F394=expanded!I$1,1,0)</f>
        <v>0</v>
      </c>
      <c r="J394">
        <f>IF(products!$F394=expanded!J$1,1,0)</f>
        <v>0</v>
      </c>
      <c r="K394">
        <f>IF(products!$F394=expanded!K$1,1,0)</f>
        <v>1</v>
      </c>
      <c r="L394">
        <f>IF(products!$F394=expanded!L$1,1,0)</f>
        <v>0</v>
      </c>
      <c r="M394">
        <f>IF(products!$F394=expanded!M$1,1,0)</f>
        <v>0</v>
      </c>
      <c r="N394">
        <v>500</v>
      </c>
      <c r="O394">
        <v>375</v>
      </c>
      <c r="P394">
        <v>601.74369999999999</v>
      </c>
      <c r="Q394">
        <v>1003.91</v>
      </c>
      <c r="R394">
        <f t="shared" si="6"/>
        <v>402.16629999999998</v>
      </c>
      <c r="S394">
        <v>50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0</v>
      </c>
      <c r="AA394">
        <v>3</v>
      </c>
      <c r="AB394">
        <v>1</v>
      </c>
      <c r="AC394">
        <f>IF(AC$1 =products!$P394,1,0)</f>
        <v>0</v>
      </c>
      <c r="AD394">
        <f>IF(AD$1 =products!$P394,1,0)</f>
        <v>0</v>
      </c>
      <c r="AE394">
        <f>IF(AE$1 =products!$P394,1,0)</f>
        <v>0</v>
      </c>
      <c r="AF394">
        <f>IF(AF$1 =products!$P394,1,0)</f>
        <v>0</v>
      </c>
      <c r="AG394">
        <f>IF(AG$1 =products!$P394,1,0)</f>
        <v>1</v>
      </c>
      <c r="AH394">
        <f>IF(AH$1=products!$Q394,1,0)</f>
        <v>0</v>
      </c>
      <c r="AI394">
        <f>IF(AI$1=products!$Q394,1,0)</f>
        <v>0</v>
      </c>
      <c r="AJ394">
        <f>IF(AJ$1=products!$Q394,1,0)</f>
        <v>0</v>
      </c>
      <c r="AK394">
        <f>IF(AK$1=products!$Q394,1,0)</f>
        <v>1</v>
      </c>
      <c r="AL394">
        <f>IF(AL$1=products!$R394,1,0)</f>
        <v>0</v>
      </c>
      <c r="AM394">
        <f>IF(AM$1=products!$R394,1,0)</f>
        <v>1</v>
      </c>
      <c r="AN394">
        <f>IF(AN$1=products!$R394,1,0)</f>
        <v>0</v>
      </c>
      <c r="AO394">
        <f>IF(AO$1=products!$R394,1,0)</f>
        <v>0</v>
      </c>
      <c r="AP394" s="3">
        <v>39264</v>
      </c>
      <c r="AQ394" s="3">
        <v>39154.989795918365</v>
      </c>
      <c r="AR394">
        <v>16</v>
      </c>
    </row>
    <row r="395" spans="1:44">
      <c r="A395">
        <v>889</v>
      </c>
      <c r="B395">
        <v>1</v>
      </c>
      <c r="C395">
        <v>1</v>
      </c>
      <c r="D395">
        <f>IF(products!$F395=expanded!D$1,1,0)</f>
        <v>0</v>
      </c>
      <c r="E395">
        <f>IF(products!$F395=expanded!E$1,1,0)</f>
        <v>0</v>
      </c>
      <c r="F395">
        <f>IF(products!$F395=expanded!F$1,1,0)</f>
        <v>0</v>
      </c>
      <c r="G395">
        <f>IF(products!$F395=expanded!G$1,1,0)</f>
        <v>0</v>
      </c>
      <c r="H395">
        <f>IF(products!$F395=expanded!H$1,1,0)</f>
        <v>0</v>
      </c>
      <c r="I395">
        <f>IF(products!$F395=expanded!I$1,1,0)</f>
        <v>0</v>
      </c>
      <c r="J395">
        <f>IF(products!$F395=expanded!J$1,1,0)</f>
        <v>0</v>
      </c>
      <c r="K395">
        <f>IF(products!$F395=expanded!K$1,1,0)</f>
        <v>1</v>
      </c>
      <c r="L395">
        <f>IF(products!$F395=expanded!L$1,1,0)</f>
        <v>0</v>
      </c>
      <c r="M395">
        <f>IF(products!$F395=expanded!M$1,1,0)</f>
        <v>0</v>
      </c>
      <c r="N395">
        <v>500</v>
      </c>
      <c r="O395">
        <v>375</v>
      </c>
      <c r="P395">
        <v>601.74369999999999</v>
      </c>
      <c r="Q395">
        <v>1003.91</v>
      </c>
      <c r="R395">
        <f t="shared" si="6"/>
        <v>402.16629999999998</v>
      </c>
      <c r="S395">
        <v>54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1</v>
      </c>
      <c r="Z395">
        <v>0</v>
      </c>
      <c r="AA395">
        <v>3.04</v>
      </c>
      <c r="AB395">
        <v>1</v>
      </c>
      <c r="AC395">
        <f>IF(AC$1 =products!$P395,1,0)</f>
        <v>0</v>
      </c>
      <c r="AD395">
        <f>IF(AD$1 =products!$P395,1,0)</f>
        <v>0</v>
      </c>
      <c r="AE395">
        <f>IF(AE$1 =products!$P395,1,0)</f>
        <v>0</v>
      </c>
      <c r="AF395">
        <f>IF(AF$1 =products!$P395,1,0)</f>
        <v>0</v>
      </c>
      <c r="AG395">
        <f>IF(AG$1 =products!$P395,1,0)</f>
        <v>1</v>
      </c>
      <c r="AH395">
        <f>IF(AH$1=products!$Q395,1,0)</f>
        <v>0</v>
      </c>
      <c r="AI395">
        <f>IF(AI$1=products!$Q395,1,0)</f>
        <v>0</v>
      </c>
      <c r="AJ395">
        <f>IF(AJ$1=products!$Q395,1,0)</f>
        <v>0</v>
      </c>
      <c r="AK395">
        <f>IF(AK$1=products!$Q395,1,0)</f>
        <v>1</v>
      </c>
      <c r="AL395">
        <f>IF(AL$1=products!$R395,1,0)</f>
        <v>0</v>
      </c>
      <c r="AM395">
        <f>IF(AM$1=products!$R395,1,0)</f>
        <v>1</v>
      </c>
      <c r="AN395">
        <f>IF(AN$1=products!$R395,1,0)</f>
        <v>0</v>
      </c>
      <c r="AO395">
        <f>IF(AO$1=products!$R395,1,0)</f>
        <v>0</v>
      </c>
      <c r="AP395" s="3">
        <v>39264</v>
      </c>
      <c r="AQ395" s="3">
        <v>39154.989795918365</v>
      </c>
      <c r="AR395">
        <v>16</v>
      </c>
    </row>
    <row r="396" spans="1:44">
      <c r="A396">
        <v>890</v>
      </c>
      <c r="B396">
        <v>1</v>
      </c>
      <c r="C396">
        <v>1</v>
      </c>
      <c r="D396">
        <f>IF(products!$F396=expanded!D$1,1,0)</f>
        <v>0</v>
      </c>
      <c r="E396">
        <f>IF(products!$F396=expanded!E$1,1,0)</f>
        <v>0</v>
      </c>
      <c r="F396">
        <f>IF(products!$F396=expanded!F$1,1,0)</f>
        <v>0</v>
      </c>
      <c r="G396">
        <f>IF(products!$F396=expanded!G$1,1,0)</f>
        <v>0</v>
      </c>
      <c r="H396">
        <f>IF(products!$F396=expanded!H$1,1,0)</f>
        <v>0</v>
      </c>
      <c r="I396">
        <f>IF(products!$F396=expanded!I$1,1,0)</f>
        <v>1</v>
      </c>
      <c r="J396">
        <f>IF(products!$F396=expanded!J$1,1,0)</f>
        <v>0</v>
      </c>
      <c r="K396">
        <f>IF(products!$F396=expanded!K$1,1,0)</f>
        <v>0</v>
      </c>
      <c r="L396">
        <f>IF(products!$F396=expanded!L$1,1,0)</f>
        <v>0</v>
      </c>
      <c r="M396">
        <f>IF(products!$F396=expanded!M$1,1,0)</f>
        <v>0</v>
      </c>
      <c r="N396">
        <v>500</v>
      </c>
      <c r="O396">
        <v>375</v>
      </c>
      <c r="P396">
        <v>601.74369999999999</v>
      </c>
      <c r="Q396">
        <v>1003.91</v>
      </c>
      <c r="R396">
        <f t="shared" si="6"/>
        <v>402.16629999999998</v>
      </c>
      <c r="S396">
        <v>46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1</v>
      </c>
      <c r="Z396">
        <v>0</v>
      </c>
      <c r="AA396">
        <v>2.96</v>
      </c>
      <c r="AB396">
        <v>1</v>
      </c>
      <c r="AC396">
        <f>IF(AC$1 =products!$P396,1,0)</f>
        <v>0</v>
      </c>
      <c r="AD396">
        <f>IF(AD$1 =products!$P396,1,0)</f>
        <v>0</v>
      </c>
      <c r="AE396">
        <f>IF(AE$1 =products!$P396,1,0)</f>
        <v>0</v>
      </c>
      <c r="AF396">
        <f>IF(AF$1 =products!$P396,1,0)</f>
        <v>0</v>
      </c>
      <c r="AG396">
        <f>IF(AG$1 =products!$P396,1,0)</f>
        <v>1</v>
      </c>
      <c r="AH396">
        <f>IF(AH$1=products!$Q396,1,0)</f>
        <v>0</v>
      </c>
      <c r="AI396">
        <f>IF(AI$1=products!$Q396,1,0)</f>
        <v>0</v>
      </c>
      <c r="AJ396">
        <f>IF(AJ$1=products!$Q396,1,0)</f>
        <v>0</v>
      </c>
      <c r="AK396">
        <f>IF(AK$1=products!$Q396,1,0)</f>
        <v>1</v>
      </c>
      <c r="AL396">
        <f>IF(AL$1=products!$R396,1,0)</f>
        <v>0</v>
      </c>
      <c r="AM396">
        <f>IF(AM$1=products!$R396,1,0)</f>
        <v>1</v>
      </c>
      <c r="AN396">
        <f>IF(AN$1=products!$R396,1,0)</f>
        <v>0</v>
      </c>
      <c r="AO396">
        <f>IF(AO$1=products!$R396,1,0)</f>
        <v>0</v>
      </c>
      <c r="AP396" s="3">
        <v>39264</v>
      </c>
      <c r="AQ396" s="3">
        <v>39154.989795918365</v>
      </c>
      <c r="AR396">
        <v>16</v>
      </c>
    </row>
    <row r="397" spans="1:44">
      <c r="A397">
        <v>891</v>
      </c>
      <c r="B397">
        <v>1</v>
      </c>
      <c r="C397">
        <v>1</v>
      </c>
      <c r="D397">
        <f>IF(products!$F397=expanded!D$1,1,0)</f>
        <v>0</v>
      </c>
      <c r="E397">
        <f>IF(products!$F397=expanded!E$1,1,0)</f>
        <v>0</v>
      </c>
      <c r="F397">
        <f>IF(products!$F397=expanded!F$1,1,0)</f>
        <v>0</v>
      </c>
      <c r="G397">
        <f>IF(products!$F397=expanded!G$1,1,0)</f>
        <v>0</v>
      </c>
      <c r="H397">
        <f>IF(products!$F397=expanded!H$1,1,0)</f>
        <v>0</v>
      </c>
      <c r="I397">
        <f>IF(products!$F397=expanded!I$1,1,0)</f>
        <v>1</v>
      </c>
      <c r="J397">
        <f>IF(products!$F397=expanded!J$1,1,0)</f>
        <v>0</v>
      </c>
      <c r="K397">
        <f>IF(products!$F397=expanded!K$1,1,0)</f>
        <v>0</v>
      </c>
      <c r="L397">
        <f>IF(products!$F397=expanded!L$1,1,0)</f>
        <v>0</v>
      </c>
      <c r="M397">
        <f>IF(products!$F397=expanded!M$1,1,0)</f>
        <v>0</v>
      </c>
      <c r="N397">
        <v>500</v>
      </c>
      <c r="O397">
        <v>375</v>
      </c>
      <c r="P397">
        <v>601.74369999999999</v>
      </c>
      <c r="Q397">
        <v>1003.91</v>
      </c>
      <c r="R397">
        <f t="shared" si="6"/>
        <v>402.16629999999998</v>
      </c>
      <c r="S397">
        <v>50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0</v>
      </c>
      <c r="AA397">
        <v>3</v>
      </c>
      <c r="AB397">
        <v>1</v>
      </c>
      <c r="AC397">
        <f>IF(AC$1 =products!$P397,1,0)</f>
        <v>0</v>
      </c>
      <c r="AD397">
        <f>IF(AD$1 =products!$P397,1,0)</f>
        <v>0</v>
      </c>
      <c r="AE397">
        <f>IF(AE$1 =products!$P397,1,0)</f>
        <v>0</v>
      </c>
      <c r="AF397">
        <f>IF(AF$1 =products!$P397,1,0)</f>
        <v>0</v>
      </c>
      <c r="AG397">
        <f>IF(AG$1 =products!$P397,1,0)</f>
        <v>1</v>
      </c>
      <c r="AH397">
        <f>IF(AH$1=products!$Q397,1,0)</f>
        <v>0</v>
      </c>
      <c r="AI397">
        <f>IF(AI$1=products!$Q397,1,0)</f>
        <v>0</v>
      </c>
      <c r="AJ397">
        <f>IF(AJ$1=products!$Q397,1,0)</f>
        <v>0</v>
      </c>
      <c r="AK397">
        <f>IF(AK$1=products!$Q397,1,0)</f>
        <v>1</v>
      </c>
      <c r="AL397">
        <f>IF(AL$1=products!$R397,1,0)</f>
        <v>0</v>
      </c>
      <c r="AM397">
        <f>IF(AM$1=products!$R397,1,0)</f>
        <v>1</v>
      </c>
      <c r="AN397">
        <f>IF(AN$1=products!$R397,1,0)</f>
        <v>0</v>
      </c>
      <c r="AO397">
        <f>IF(AO$1=products!$R397,1,0)</f>
        <v>0</v>
      </c>
      <c r="AP397" s="3">
        <v>39264</v>
      </c>
      <c r="AQ397" s="3">
        <v>39154.989795918365</v>
      </c>
      <c r="AR397">
        <v>16</v>
      </c>
    </row>
    <row r="398" spans="1:44">
      <c r="A398">
        <v>892</v>
      </c>
      <c r="B398">
        <v>1</v>
      </c>
      <c r="C398">
        <v>1</v>
      </c>
      <c r="D398">
        <f>IF(products!$F398=expanded!D$1,1,0)</f>
        <v>0</v>
      </c>
      <c r="E398">
        <f>IF(products!$F398=expanded!E$1,1,0)</f>
        <v>0</v>
      </c>
      <c r="F398">
        <f>IF(products!$F398=expanded!F$1,1,0)</f>
        <v>0</v>
      </c>
      <c r="G398">
        <f>IF(products!$F398=expanded!G$1,1,0)</f>
        <v>0</v>
      </c>
      <c r="H398">
        <f>IF(products!$F398=expanded!H$1,1,0)</f>
        <v>0</v>
      </c>
      <c r="I398">
        <f>IF(products!$F398=expanded!I$1,1,0)</f>
        <v>1</v>
      </c>
      <c r="J398">
        <f>IF(products!$F398=expanded!J$1,1,0)</f>
        <v>0</v>
      </c>
      <c r="K398">
        <f>IF(products!$F398=expanded!K$1,1,0)</f>
        <v>0</v>
      </c>
      <c r="L398">
        <f>IF(products!$F398=expanded!L$1,1,0)</f>
        <v>0</v>
      </c>
      <c r="M398">
        <f>IF(products!$F398=expanded!M$1,1,0)</f>
        <v>0</v>
      </c>
      <c r="N398">
        <v>500</v>
      </c>
      <c r="O398">
        <v>375</v>
      </c>
      <c r="P398">
        <v>601.74369999999999</v>
      </c>
      <c r="Q398">
        <v>1003.91</v>
      </c>
      <c r="R398">
        <f t="shared" si="6"/>
        <v>402.16629999999998</v>
      </c>
      <c r="S398">
        <v>54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1</v>
      </c>
      <c r="Z398">
        <v>0</v>
      </c>
      <c r="AA398">
        <v>3.04</v>
      </c>
      <c r="AB398">
        <v>1</v>
      </c>
      <c r="AC398">
        <f>IF(AC$1 =products!$P398,1,0)</f>
        <v>0</v>
      </c>
      <c r="AD398">
        <f>IF(AD$1 =products!$P398,1,0)</f>
        <v>0</v>
      </c>
      <c r="AE398">
        <f>IF(AE$1 =products!$P398,1,0)</f>
        <v>0</v>
      </c>
      <c r="AF398">
        <f>IF(AF$1 =products!$P398,1,0)</f>
        <v>0</v>
      </c>
      <c r="AG398">
        <f>IF(AG$1 =products!$P398,1,0)</f>
        <v>1</v>
      </c>
      <c r="AH398">
        <f>IF(AH$1=products!$Q398,1,0)</f>
        <v>0</v>
      </c>
      <c r="AI398">
        <f>IF(AI$1=products!$Q398,1,0)</f>
        <v>0</v>
      </c>
      <c r="AJ398">
        <f>IF(AJ$1=products!$Q398,1,0)</f>
        <v>0</v>
      </c>
      <c r="AK398">
        <f>IF(AK$1=products!$Q398,1,0)</f>
        <v>1</v>
      </c>
      <c r="AL398">
        <f>IF(AL$1=products!$R398,1,0)</f>
        <v>0</v>
      </c>
      <c r="AM398">
        <f>IF(AM$1=products!$R398,1,0)</f>
        <v>1</v>
      </c>
      <c r="AN398">
        <f>IF(AN$1=products!$R398,1,0)</f>
        <v>0</v>
      </c>
      <c r="AO398">
        <f>IF(AO$1=products!$R398,1,0)</f>
        <v>0</v>
      </c>
      <c r="AP398" s="3">
        <v>39264</v>
      </c>
      <c r="AQ398" s="3">
        <v>39154.989795918365</v>
      </c>
      <c r="AR398">
        <v>16</v>
      </c>
    </row>
    <row r="399" spans="1:44">
      <c r="A399">
        <v>893</v>
      </c>
      <c r="B399">
        <v>1</v>
      </c>
      <c r="C399">
        <v>1</v>
      </c>
      <c r="D399">
        <f>IF(products!$F399=expanded!D$1,1,0)</f>
        <v>0</v>
      </c>
      <c r="E399">
        <f>IF(products!$F399=expanded!E$1,1,0)</f>
        <v>0</v>
      </c>
      <c r="F399">
        <f>IF(products!$F399=expanded!F$1,1,0)</f>
        <v>0</v>
      </c>
      <c r="G399">
        <f>IF(products!$F399=expanded!G$1,1,0)</f>
        <v>0</v>
      </c>
      <c r="H399">
        <f>IF(products!$F399=expanded!H$1,1,0)</f>
        <v>0</v>
      </c>
      <c r="I399">
        <f>IF(products!$F399=expanded!I$1,1,0)</f>
        <v>1</v>
      </c>
      <c r="J399">
        <f>IF(products!$F399=expanded!J$1,1,0)</f>
        <v>0</v>
      </c>
      <c r="K399">
        <f>IF(products!$F399=expanded!K$1,1,0)</f>
        <v>0</v>
      </c>
      <c r="L399">
        <f>IF(products!$F399=expanded!L$1,1,0)</f>
        <v>0</v>
      </c>
      <c r="M399">
        <f>IF(products!$F399=expanded!M$1,1,0)</f>
        <v>0</v>
      </c>
      <c r="N399">
        <v>500</v>
      </c>
      <c r="O399">
        <v>375</v>
      </c>
      <c r="P399">
        <v>601.74369999999999</v>
      </c>
      <c r="Q399">
        <v>1003.91</v>
      </c>
      <c r="R399">
        <f t="shared" si="6"/>
        <v>402.16629999999998</v>
      </c>
      <c r="S399">
        <v>60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0</v>
      </c>
      <c r="AA399">
        <v>3.08</v>
      </c>
      <c r="AB399">
        <v>1</v>
      </c>
      <c r="AC399">
        <f>IF(AC$1 =products!$P399,1,0)</f>
        <v>0</v>
      </c>
      <c r="AD399">
        <f>IF(AD$1 =products!$P399,1,0)</f>
        <v>0</v>
      </c>
      <c r="AE399">
        <f>IF(AE$1 =products!$P399,1,0)</f>
        <v>0</v>
      </c>
      <c r="AF399">
        <f>IF(AF$1 =products!$P399,1,0)</f>
        <v>0</v>
      </c>
      <c r="AG399">
        <f>IF(AG$1 =products!$P399,1,0)</f>
        <v>1</v>
      </c>
      <c r="AH399">
        <f>IF(AH$1=products!$Q399,1,0)</f>
        <v>0</v>
      </c>
      <c r="AI399">
        <f>IF(AI$1=products!$Q399,1,0)</f>
        <v>0</v>
      </c>
      <c r="AJ399">
        <f>IF(AJ$1=products!$Q399,1,0)</f>
        <v>0</v>
      </c>
      <c r="AK399">
        <f>IF(AK$1=products!$Q399,1,0)</f>
        <v>1</v>
      </c>
      <c r="AL399">
        <f>IF(AL$1=products!$R399,1,0)</f>
        <v>0</v>
      </c>
      <c r="AM399">
        <f>IF(AM$1=products!$R399,1,0)</f>
        <v>1</v>
      </c>
      <c r="AN399">
        <f>IF(AN$1=products!$R399,1,0)</f>
        <v>0</v>
      </c>
      <c r="AO399">
        <f>IF(AO$1=products!$R399,1,0)</f>
        <v>0</v>
      </c>
      <c r="AP399" s="3">
        <v>39264</v>
      </c>
      <c r="AQ399" s="3">
        <v>39154.989795918365</v>
      </c>
      <c r="AR399">
        <v>16</v>
      </c>
    </row>
    <row r="400" spans="1:44">
      <c r="A400">
        <v>894</v>
      </c>
      <c r="B400">
        <v>1</v>
      </c>
      <c r="C400">
        <v>1</v>
      </c>
      <c r="D400">
        <f>IF(products!$F400=expanded!D$1,1,0)</f>
        <v>0</v>
      </c>
      <c r="E400">
        <f>IF(products!$F400=expanded!E$1,1,0)</f>
        <v>0</v>
      </c>
      <c r="F400">
        <f>IF(products!$F400=expanded!F$1,1,0)</f>
        <v>1</v>
      </c>
      <c r="G400">
        <f>IF(products!$F400=expanded!G$1,1,0)</f>
        <v>0</v>
      </c>
      <c r="H400">
        <f>IF(products!$F400=expanded!H$1,1,0)</f>
        <v>0</v>
      </c>
      <c r="I400">
        <f>IF(products!$F400=expanded!I$1,1,0)</f>
        <v>0</v>
      </c>
      <c r="J400">
        <f>IF(products!$F400=expanded!J$1,1,0)</f>
        <v>0</v>
      </c>
      <c r="K400">
        <f>IF(products!$F400=expanded!K$1,1,0)</f>
        <v>0</v>
      </c>
      <c r="L400">
        <f>IF(products!$F400=expanded!L$1,1,0)</f>
        <v>0</v>
      </c>
      <c r="M400">
        <f>IF(products!$F400=expanded!M$1,1,0)</f>
        <v>0</v>
      </c>
      <c r="N400">
        <v>500</v>
      </c>
      <c r="O400">
        <v>375</v>
      </c>
      <c r="P400">
        <v>53.928199999999997</v>
      </c>
      <c r="Q400">
        <v>121.46</v>
      </c>
      <c r="R400">
        <f t="shared" si="6"/>
        <v>67.531800000000004</v>
      </c>
      <c r="S400">
        <v>48.983050847457626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215</v>
      </c>
      <c r="AB400">
        <v>1</v>
      </c>
      <c r="AC400">
        <f>IF(AC$1 =products!$P400,1,0)</f>
        <v>1</v>
      </c>
      <c r="AD400">
        <f>IF(AD$1 =products!$P400,1,0)</f>
        <v>0</v>
      </c>
      <c r="AE400">
        <f>IF(AE$1 =products!$P400,1,0)</f>
        <v>0</v>
      </c>
      <c r="AF400">
        <f>IF(AF$1 =products!$P400,1,0)</f>
        <v>0</v>
      </c>
      <c r="AG400">
        <f>IF(AG$1 =products!$P400,1,0)</f>
        <v>0</v>
      </c>
      <c r="AH400">
        <f>IF(AH$1=products!$Q400,1,0)</f>
        <v>1</v>
      </c>
      <c r="AI400">
        <f>IF(AI$1=products!$Q400,1,0)</f>
        <v>0</v>
      </c>
      <c r="AJ400">
        <f>IF(AJ$1=products!$Q400,1,0)</f>
        <v>0</v>
      </c>
      <c r="AK400">
        <f>IF(AK$1=products!$Q400,1,0)</f>
        <v>0</v>
      </c>
      <c r="AL400">
        <f>IF(AL$1=products!$R400,1,0)</f>
        <v>1</v>
      </c>
      <c r="AM400">
        <f>IF(AM$1=products!$R400,1,0)</f>
        <v>0</v>
      </c>
      <c r="AN400">
        <f>IF(AN$1=products!$R400,1,0)</f>
        <v>0</v>
      </c>
      <c r="AO400">
        <f>IF(AO$1=products!$R400,1,0)</f>
        <v>0</v>
      </c>
      <c r="AP400" s="3">
        <v>39264</v>
      </c>
      <c r="AQ400" s="3">
        <v>39154.989795918365</v>
      </c>
      <c r="AR400">
        <v>9</v>
      </c>
    </row>
    <row r="401" spans="1:44">
      <c r="A401">
        <v>895</v>
      </c>
      <c r="B401">
        <v>1</v>
      </c>
      <c r="C401">
        <v>1</v>
      </c>
      <c r="D401">
        <f>IF(products!$F401=expanded!D$1,1,0)</f>
        <v>0</v>
      </c>
      <c r="E401">
        <f>IF(products!$F401=expanded!E$1,1,0)</f>
        <v>0</v>
      </c>
      <c r="F401">
        <f>IF(products!$F401=expanded!F$1,1,0)</f>
        <v>0</v>
      </c>
      <c r="G401">
        <f>IF(products!$F401=expanded!G$1,1,0)</f>
        <v>0</v>
      </c>
      <c r="H401">
        <f>IF(products!$F401=expanded!H$1,1,0)</f>
        <v>0</v>
      </c>
      <c r="I401">
        <f>IF(products!$F401=expanded!I$1,1,0)</f>
        <v>1</v>
      </c>
      <c r="J401">
        <f>IF(products!$F401=expanded!J$1,1,0)</f>
        <v>0</v>
      </c>
      <c r="K401">
        <f>IF(products!$F401=expanded!K$1,1,0)</f>
        <v>0</v>
      </c>
      <c r="L401">
        <f>IF(products!$F401=expanded!L$1,1,0)</f>
        <v>0</v>
      </c>
      <c r="M401">
        <f>IF(products!$F401=expanded!M$1,1,0)</f>
        <v>0</v>
      </c>
      <c r="N401">
        <v>500</v>
      </c>
      <c r="O401">
        <v>375</v>
      </c>
      <c r="P401">
        <v>199.8519</v>
      </c>
      <c r="Q401">
        <v>333.42</v>
      </c>
      <c r="R401">
        <f t="shared" si="6"/>
        <v>133.56810000000002</v>
      </c>
      <c r="S401">
        <v>50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1</v>
      </c>
      <c r="Z401">
        <v>0</v>
      </c>
      <c r="AA401">
        <v>3.1</v>
      </c>
      <c r="AB401">
        <v>1</v>
      </c>
      <c r="AC401">
        <f>IF(AC$1 =products!$P401,1,0)</f>
        <v>0</v>
      </c>
      <c r="AD401">
        <f>IF(AD$1 =products!$P401,1,0)</f>
        <v>0</v>
      </c>
      <c r="AE401">
        <f>IF(AE$1 =products!$P401,1,0)</f>
        <v>0</v>
      </c>
      <c r="AF401">
        <f>IF(AF$1 =products!$P401,1,0)</f>
        <v>0</v>
      </c>
      <c r="AG401">
        <f>IF(AG$1 =products!$P401,1,0)</f>
        <v>1</v>
      </c>
      <c r="AH401">
        <f>IF(AH$1=products!$Q401,1,0)</f>
        <v>0</v>
      </c>
      <c r="AI401">
        <f>IF(AI$1=products!$Q401,1,0)</f>
        <v>1</v>
      </c>
      <c r="AJ401">
        <f>IF(AJ$1=products!$Q401,1,0)</f>
        <v>0</v>
      </c>
      <c r="AK401">
        <f>IF(AK$1=products!$Q401,1,0)</f>
        <v>0</v>
      </c>
      <c r="AL401">
        <f>IF(AL$1=products!$R401,1,0)</f>
        <v>0</v>
      </c>
      <c r="AM401">
        <f>IF(AM$1=products!$R401,1,0)</f>
        <v>1</v>
      </c>
      <c r="AN401">
        <f>IF(AN$1=products!$R401,1,0)</f>
        <v>0</v>
      </c>
      <c r="AO401">
        <f>IF(AO$1=products!$R401,1,0)</f>
        <v>0</v>
      </c>
      <c r="AP401" s="3">
        <v>39264</v>
      </c>
      <c r="AQ401" s="3">
        <v>39154.989795918365</v>
      </c>
      <c r="AR401">
        <v>16</v>
      </c>
    </row>
    <row r="402" spans="1:44">
      <c r="A402">
        <v>896</v>
      </c>
      <c r="B402">
        <v>1</v>
      </c>
      <c r="C402">
        <v>1</v>
      </c>
      <c r="D402">
        <f>IF(products!$F402=expanded!D$1,1,0)</f>
        <v>0</v>
      </c>
      <c r="E402">
        <f>IF(products!$F402=expanded!E$1,1,0)</f>
        <v>0</v>
      </c>
      <c r="F402">
        <f>IF(products!$F402=expanded!F$1,1,0)</f>
        <v>0</v>
      </c>
      <c r="G402">
        <f>IF(products!$F402=expanded!G$1,1,0)</f>
        <v>0</v>
      </c>
      <c r="H402">
        <f>IF(products!$F402=expanded!H$1,1,0)</f>
        <v>0</v>
      </c>
      <c r="I402">
        <f>IF(products!$F402=expanded!I$1,1,0)</f>
        <v>1</v>
      </c>
      <c r="J402">
        <f>IF(products!$F402=expanded!J$1,1,0)</f>
        <v>0</v>
      </c>
      <c r="K402">
        <f>IF(products!$F402=expanded!K$1,1,0)</f>
        <v>0</v>
      </c>
      <c r="L402">
        <f>IF(products!$F402=expanded!L$1,1,0)</f>
        <v>0</v>
      </c>
      <c r="M402">
        <f>IF(products!$F402=expanded!M$1,1,0)</f>
        <v>0</v>
      </c>
      <c r="N402">
        <v>500</v>
      </c>
      <c r="O402">
        <v>375</v>
      </c>
      <c r="P402">
        <v>199.8519</v>
      </c>
      <c r="Q402">
        <v>333.42</v>
      </c>
      <c r="R402">
        <f t="shared" si="6"/>
        <v>133.56810000000002</v>
      </c>
      <c r="S402">
        <v>54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1</v>
      </c>
      <c r="Z402">
        <v>0</v>
      </c>
      <c r="AA402">
        <v>3.14</v>
      </c>
      <c r="AB402">
        <v>1</v>
      </c>
      <c r="AC402">
        <f>IF(AC$1 =products!$P402,1,0)</f>
        <v>0</v>
      </c>
      <c r="AD402">
        <f>IF(AD$1 =products!$P402,1,0)</f>
        <v>0</v>
      </c>
      <c r="AE402">
        <f>IF(AE$1 =products!$P402,1,0)</f>
        <v>0</v>
      </c>
      <c r="AF402">
        <f>IF(AF$1 =products!$P402,1,0)</f>
        <v>0</v>
      </c>
      <c r="AG402">
        <f>IF(AG$1 =products!$P402,1,0)</f>
        <v>1</v>
      </c>
      <c r="AH402">
        <f>IF(AH$1=products!$Q402,1,0)</f>
        <v>0</v>
      </c>
      <c r="AI402">
        <f>IF(AI$1=products!$Q402,1,0)</f>
        <v>1</v>
      </c>
      <c r="AJ402">
        <f>IF(AJ$1=products!$Q402,1,0)</f>
        <v>0</v>
      </c>
      <c r="AK402">
        <f>IF(AK$1=products!$Q402,1,0)</f>
        <v>0</v>
      </c>
      <c r="AL402">
        <f>IF(AL$1=products!$R402,1,0)</f>
        <v>0</v>
      </c>
      <c r="AM402">
        <f>IF(AM$1=products!$R402,1,0)</f>
        <v>1</v>
      </c>
      <c r="AN402">
        <f>IF(AN$1=products!$R402,1,0)</f>
        <v>0</v>
      </c>
      <c r="AO402">
        <f>IF(AO$1=products!$R402,1,0)</f>
        <v>0</v>
      </c>
      <c r="AP402" s="3">
        <v>39264</v>
      </c>
      <c r="AQ402" s="3">
        <v>39154.989795918365</v>
      </c>
      <c r="AR402">
        <v>16</v>
      </c>
    </row>
    <row r="403" spans="1:44">
      <c r="A403">
        <v>897</v>
      </c>
      <c r="B403">
        <v>1</v>
      </c>
      <c r="C403">
        <v>1</v>
      </c>
      <c r="D403">
        <f>IF(products!$F403=expanded!D$1,1,0)</f>
        <v>0</v>
      </c>
      <c r="E403">
        <f>IF(products!$F403=expanded!E$1,1,0)</f>
        <v>0</v>
      </c>
      <c r="F403">
        <f>IF(products!$F403=expanded!F$1,1,0)</f>
        <v>0</v>
      </c>
      <c r="G403">
        <f>IF(products!$F403=expanded!G$1,1,0)</f>
        <v>0</v>
      </c>
      <c r="H403">
        <f>IF(products!$F403=expanded!H$1,1,0)</f>
        <v>0</v>
      </c>
      <c r="I403">
        <f>IF(products!$F403=expanded!I$1,1,0)</f>
        <v>1</v>
      </c>
      <c r="J403">
        <f>IF(products!$F403=expanded!J$1,1,0)</f>
        <v>0</v>
      </c>
      <c r="K403">
        <f>IF(products!$F403=expanded!K$1,1,0)</f>
        <v>0</v>
      </c>
      <c r="L403">
        <f>IF(products!$F403=expanded!L$1,1,0)</f>
        <v>0</v>
      </c>
      <c r="M403">
        <f>IF(products!$F403=expanded!M$1,1,0)</f>
        <v>0</v>
      </c>
      <c r="N403">
        <v>500</v>
      </c>
      <c r="O403">
        <v>375</v>
      </c>
      <c r="P403">
        <v>199.8519</v>
      </c>
      <c r="Q403">
        <v>333.42</v>
      </c>
      <c r="R403">
        <f t="shared" si="6"/>
        <v>133.56810000000002</v>
      </c>
      <c r="S403">
        <v>58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1</v>
      </c>
      <c r="Z403">
        <v>0</v>
      </c>
      <c r="AA403">
        <v>3.16</v>
      </c>
      <c r="AB403">
        <v>1</v>
      </c>
      <c r="AC403">
        <f>IF(AC$1 =products!$P403,1,0)</f>
        <v>0</v>
      </c>
      <c r="AD403">
        <f>IF(AD$1 =products!$P403,1,0)</f>
        <v>0</v>
      </c>
      <c r="AE403">
        <f>IF(AE$1 =products!$P403,1,0)</f>
        <v>0</v>
      </c>
      <c r="AF403">
        <f>IF(AF$1 =products!$P403,1,0)</f>
        <v>0</v>
      </c>
      <c r="AG403">
        <f>IF(AG$1 =products!$P403,1,0)</f>
        <v>1</v>
      </c>
      <c r="AH403">
        <f>IF(AH$1=products!$Q403,1,0)</f>
        <v>0</v>
      </c>
      <c r="AI403">
        <f>IF(AI$1=products!$Q403,1,0)</f>
        <v>1</v>
      </c>
      <c r="AJ403">
        <f>IF(AJ$1=products!$Q403,1,0)</f>
        <v>0</v>
      </c>
      <c r="AK403">
        <f>IF(AK$1=products!$Q403,1,0)</f>
        <v>0</v>
      </c>
      <c r="AL403">
        <f>IF(AL$1=products!$R403,1,0)</f>
        <v>0</v>
      </c>
      <c r="AM403">
        <f>IF(AM$1=products!$R403,1,0)</f>
        <v>1</v>
      </c>
      <c r="AN403">
        <f>IF(AN$1=products!$R403,1,0)</f>
        <v>0</v>
      </c>
      <c r="AO403">
        <f>IF(AO$1=products!$R403,1,0)</f>
        <v>0</v>
      </c>
      <c r="AP403" s="3">
        <v>39264</v>
      </c>
      <c r="AQ403" s="3">
        <v>39154.989795918365</v>
      </c>
      <c r="AR403">
        <v>16</v>
      </c>
    </row>
    <row r="404" spans="1:44">
      <c r="A404">
        <v>898</v>
      </c>
      <c r="B404">
        <v>1</v>
      </c>
      <c r="C404">
        <v>1</v>
      </c>
      <c r="D404">
        <f>IF(products!$F404=expanded!D$1,1,0)</f>
        <v>0</v>
      </c>
      <c r="E404">
        <f>IF(products!$F404=expanded!E$1,1,0)</f>
        <v>0</v>
      </c>
      <c r="F404">
        <f>IF(products!$F404=expanded!F$1,1,0)</f>
        <v>0</v>
      </c>
      <c r="G404">
        <f>IF(products!$F404=expanded!G$1,1,0)</f>
        <v>0</v>
      </c>
      <c r="H404">
        <f>IF(products!$F404=expanded!H$1,1,0)</f>
        <v>0</v>
      </c>
      <c r="I404">
        <f>IF(products!$F404=expanded!I$1,1,0)</f>
        <v>1</v>
      </c>
      <c r="J404">
        <f>IF(products!$F404=expanded!J$1,1,0)</f>
        <v>0</v>
      </c>
      <c r="K404">
        <f>IF(products!$F404=expanded!K$1,1,0)</f>
        <v>0</v>
      </c>
      <c r="L404">
        <f>IF(products!$F404=expanded!L$1,1,0)</f>
        <v>0</v>
      </c>
      <c r="M404">
        <f>IF(products!$F404=expanded!M$1,1,0)</f>
        <v>0</v>
      </c>
      <c r="N404">
        <v>500</v>
      </c>
      <c r="O404">
        <v>375</v>
      </c>
      <c r="P404">
        <v>199.8519</v>
      </c>
      <c r="Q404">
        <v>333.42</v>
      </c>
      <c r="R404">
        <f t="shared" si="6"/>
        <v>133.56810000000002</v>
      </c>
      <c r="S404">
        <v>62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1</v>
      </c>
      <c r="Z404">
        <v>0</v>
      </c>
      <c r="AA404">
        <v>3.2</v>
      </c>
      <c r="AB404">
        <v>1</v>
      </c>
      <c r="AC404">
        <f>IF(AC$1 =products!$P404,1,0)</f>
        <v>0</v>
      </c>
      <c r="AD404">
        <f>IF(AD$1 =products!$P404,1,0)</f>
        <v>0</v>
      </c>
      <c r="AE404">
        <f>IF(AE$1 =products!$P404,1,0)</f>
        <v>0</v>
      </c>
      <c r="AF404">
        <f>IF(AF$1 =products!$P404,1,0)</f>
        <v>0</v>
      </c>
      <c r="AG404">
        <f>IF(AG$1 =products!$P404,1,0)</f>
        <v>1</v>
      </c>
      <c r="AH404">
        <f>IF(AH$1=products!$Q404,1,0)</f>
        <v>0</v>
      </c>
      <c r="AI404">
        <f>IF(AI$1=products!$Q404,1,0)</f>
        <v>1</v>
      </c>
      <c r="AJ404">
        <f>IF(AJ$1=products!$Q404,1,0)</f>
        <v>0</v>
      </c>
      <c r="AK404">
        <f>IF(AK$1=products!$Q404,1,0)</f>
        <v>0</v>
      </c>
      <c r="AL404">
        <f>IF(AL$1=products!$R404,1,0)</f>
        <v>0</v>
      </c>
      <c r="AM404">
        <f>IF(AM$1=products!$R404,1,0)</f>
        <v>1</v>
      </c>
      <c r="AN404">
        <f>IF(AN$1=products!$R404,1,0)</f>
        <v>0</v>
      </c>
      <c r="AO404">
        <f>IF(AO$1=products!$R404,1,0)</f>
        <v>0</v>
      </c>
      <c r="AP404" s="3">
        <v>39264</v>
      </c>
      <c r="AQ404" s="3">
        <v>39154.989795918365</v>
      </c>
      <c r="AR404">
        <v>16</v>
      </c>
    </row>
    <row r="405" spans="1:44">
      <c r="A405">
        <v>899</v>
      </c>
      <c r="B405">
        <v>1</v>
      </c>
      <c r="C405">
        <v>1</v>
      </c>
      <c r="D405">
        <f>IF(products!$F405=expanded!D$1,1,0)</f>
        <v>0</v>
      </c>
      <c r="E405">
        <f>IF(products!$F405=expanded!E$1,1,0)</f>
        <v>0</v>
      </c>
      <c r="F405">
        <f>IF(products!$F405=expanded!F$1,1,0)</f>
        <v>0</v>
      </c>
      <c r="G405">
        <f>IF(products!$F405=expanded!G$1,1,0)</f>
        <v>0</v>
      </c>
      <c r="H405">
        <f>IF(products!$F405=expanded!H$1,1,0)</f>
        <v>0</v>
      </c>
      <c r="I405">
        <f>IF(products!$F405=expanded!I$1,1,0)</f>
        <v>0</v>
      </c>
      <c r="J405">
        <f>IF(products!$F405=expanded!J$1,1,0)</f>
        <v>0</v>
      </c>
      <c r="K405">
        <f>IF(products!$F405=expanded!K$1,1,0)</f>
        <v>1</v>
      </c>
      <c r="L405">
        <f>IF(products!$F405=expanded!L$1,1,0)</f>
        <v>0</v>
      </c>
      <c r="M405">
        <f>IF(products!$F405=expanded!M$1,1,0)</f>
        <v>0</v>
      </c>
      <c r="N405">
        <v>500</v>
      </c>
      <c r="O405">
        <v>375</v>
      </c>
      <c r="P405">
        <v>199.8519</v>
      </c>
      <c r="Q405">
        <v>333.42</v>
      </c>
      <c r="R405">
        <f t="shared" si="6"/>
        <v>133.56810000000002</v>
      </c>
      <c r="S405">
        <v>44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</v>
      </c>
      <c r="Z405">
        <v>0</v>
      </c>
      <c r="AA405">
        <v>3.02</v>
      </c>
      <c r="AB405">
        <v>1</v>
      </c>
      <c r="AC405">
        <f>IF(AC$1 =products!$P405,1,0)</f>
        <v>0</v>
      </c>
      <c r="AD405">
        <f>IF(AD$1 =products!$P405,1,0)</f>
        <v>0</v>
      </c>
      <c r="AE405">
        <f>IF(AE$1 =products!$P405,1,0)</f>
        <v>0</v>
      </c>
      <c r="AF405">
        <f>IF(AF$1 =products!$P405,1,0)</f>
        <v>0</v>
      </c>
      <c r="AG405">
        <f>IF(AG$1 =products!$P405,1,0)</f>
        <v>1</v>
      </c>
      <c r="AH405">
        <f>IF(AH$1=products!$Q405,1,0)</f>
        <v>0</v>
      </c>
      <c r="AI405">
        <f>IF(AI$1=products!$Q405,1,0)</f>
        <v>1</v>
      </c>
      <c r="AJ405">
        <f>IF(AJ$1=products!$Q405,1,0)</f>
        <v>0</v>
      </c>
      <c r="AK405">
        <f>IF(AK$1=products!$Q405,1,0)</f>
        <v>0</v>
      </c>
      <c r="AL405">
        <f>IF(AL$1=products!$R405,1,0)</f>
        <v>0</v>
      </c>
      <c r="AM405">
        <f>IF(AM$1=products!$R405,1,0)</f>
        <v>1</v>
      </c>
      <c r="AN405">
        <f>IF(AN$1=products!$R405,1,0)</f>
        <v>0</v>
      </c>
      <c r="AO405">
        <f>IF(AO$1=products!$R405,1,0)</f>
        <v>0</v>
      </c>
      <c r="AP405" s="3">
        <v>39264</v>
      </c>
      <c r="AQ405" s="3">
        <v>39154.989795918365</v>
      </c>
      <c r="AR405">
        <v>16</v>
      </c>
    </row>
    <row r="406" spans="1:44">
      <c r="A406">
        <v>900</v>
      </c>
      <c r="B406">
        <v>1</v>
      </c>
      <c r="C406">
        <v>1</v>
      </c>
      <c r="D406">
        <f>IF(products!$F406=expanded!D$1,1,0)</f>
        <v>0</v>
      </c>
      <c r="E406">
        <f>IF(products!$F406=expanded!E$1,1,0)</f>
        <v>0</v>
      </c>
      <c r="F406">
        <f>IF(products!$F406=expanded!F$1,1,0)</f>
        <v>0</v>
      </c>
      <c r="G406">
        <f>IF(products!$F406=expanded!G$1,1,0)</f>
        <v>0</v>
      </c>
      <c r="H406">
        <f>IF(products!$F406=expanded!H$1,1,0)</f>
        <v>0</v>
      </c>
      <c r="I406">
        <f>IF(products!$F406=expanded!I$1,1,0)</f>
        <v>0</v>
      </c>
      <c r="J406">
        <f>IF(products!$F406=expanded!J$1,1,0)</f>
        <v>0</v>
      </c>
      <c r="K406">
        <f>IF(products!$F406=expanded!K$1,1,0)</f>
        <v>1</v>
      </c>
      <c r="L406">
        <f>IF(products!$F406=expanded!L$1,1,0)</f>
        <v>0</v>
      </c>
      <c r="M406">
        <f>IF(products!$F406=expanded!M$1,1,0)</f>
        <v>0</v>
      </c>
      <c r="N406">
        <v>500</v>
      </c>
      <c r="O406">
        <v>375</v>
      </c>
      <c r="P406">
        <v>199.8519</v>
      </c>
      <c r="Q406">
        <v>333.42</v>
      </c>
      <c r="R406">
        <f t="shared" si="6"/>
        <v>133.56810000000002</v>
      </c>
      <c r="S406">
        <v>50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1</v>
      </c>
      <c r="Z406">
        <v>0</v>
      </c>
      <c r="AA406">
        <v>3.1</v>
      </c>
      <c r="AB406">
        <v>1</v>
      </c>
      <c r="AC406">
        <f>IF(AC$1 =products!$P406,1,0)</f>
        <v>0</v>
      </c>
      <c r="AD406">
        <f>IF(AD$1 =products!$P406,1,0)</f>
        <v>0</v>
      </c>
      <c r="AE406">
        <f>IF(AE$1 =products!$P406,1,0)</f>
        <v>0</v>
      </c>
      <c r="AF406">
        <f>IF(AF$1 =products!$P406,1,0)</f>
        <v>0</v>
      </c>
      <c r="AG406">
        <f>IF(AG$1 =products!$P406,1,0)</f>
        <v>1</v>
      </c>
      <c r="AH406">
        <f>IF(AH$1=products!$Q406,1,0)</f>
        <v>0</v>
      </c>
      <c r="AI406">
        <f>IF(AI$1=products!$Q406,1,0)</f>
        <v>1</v>
      </c>
      <c r="AJ406">
        <f>IF(AJ$1=products!$Q406,1,0)</f>
        <v>0</v>
      </c>
      <c r="AK406">
        <f>IF(AK$1=products!$Q406,1,0)</f>
        <v>0</v>
      </c>
      <c r="AL406">
        <f>IF(AL$1=products!$R406,1,0)</f>
        <v>0</v>
      </c>
      <c r="AM406">
        <f>IF(AM$1=products!$R406,1,0)</f>
        <v>1</v>
      </c>
      <c r="AN406">
        <f>IF(AN$1=products!$R406,1,0)</f>
        <v>0</v>
      </c>
      <c r="AO406">
        <f>IF(AO$1=products!$R406,1,0)</f>
        <v>0</v>
      </c>
      <c r="AP406" s="3">
        <v>39264</v>
      </c>
      <c r="AQ406" s="3">
        <v>39154.989795918365</v>
      </c>
      <c r="AR406">
        <v>16</v>
      </c>
    </row>
    <row r="407" spans="1:44">
      <c r="A407">
        <v>901</v>
      </c>
      <c r="B407">
        <v>1</v>
      </c>
      <c r="C407">
        <v>1</v>
      </c>
      <c r="D407">
        <f>IF(products!$F407=expanded!D$1,1,0)</f>
        <v>0</v>
      </c>
      <c r="E407">
        <f>IF(products!$F407=expanded!E$1,1,0)</f>
        <v>0</v>
      </c>
      <c r="F407">
        <f>IF(products!$F407=expanded!F$1,1,0)</f>
        <v>0</v>
      </c>
      <c r="G407">
        <f>IF(products!$F407=expanded!G$1,1,0)</f>
        <v>0</v>
      </c>
      <c r="H407">
        <f>IF(products!$F407=expanded!H$1,1,0)</f>
        <v>0</v>
      </c>
      <c r="I407">
        <f>IF(products!$F407=expanded!I$1,1,0)</f>
        <v>0</v>
      </c>
      <c r="J407">
        <f>IF(products!$F407=expanded!J$1,1,0)</f>
        <v>0</v>
      </c>
      <c r="K407">
        <f>IF(products!$F407=expanded!K$1,1,0)</f>
        <v>1</v>
      </c>
      <c r="L407">
        <f>IF(products!$F407=expanded!L$1,1,0)</f>
        <v>0</v>
      </c>
      <c r="M407">
        <f>IF(products!$F407=expanded!M$1,1,0)</f>
        <v>0</v>
      </c>
      <c r="N407">
        <v>500</v>
      </c>
      <c r="O407">
        <v>375</v>
      </c>
      <c r="P407">
        <v>199.8519</v>
      </c>
      <c r="Q407">
        <v>333.42</v>
      </c>
      <c r="R407">
        <f t="shared" si="6"/>
        <v>133.56810000000002</v>
      </c>
      <c r="S407">
        <v>54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3.14</v>
      </c>
      <c r="AB407">
        <v>1</v>
      </c>
      <c r="AC407">
        <f>IF(AC$1 =products!$P407,1,0)</f>
        <v>0</v>
      </c>
      <c r="AD407">
        <f>IF(AD$1 =products!$P407,1,0)</f>
        <v>0</v>
      </c>
      <c r="AE407">
        <f>IF(AE$1 =products!$P407,1,0)</f>
        <v>0</v>
      </c>
      <c r="AF407">
        <f>IF(AF$1 =products!$P407,1,0)</f>
        <v>0</v>
      </c>
      <c r="AG407">
        <f>IF(AG$1 =products!$P407,1,0)</f>
        <v>1</v>
      </c>
      <c r="AH407">
        <f>IF(AH$1=products!$Q407,1,0)</f>
        <v>0</v>
      </c>
      <c r="AI407">
        <f>IF(AI$1=products!$Q407,1,0)</f>
        <v>1</v>
      </c>
      <c r="AJ407">
        <f>IF(AJ$1=products!$Q407,1,0)</f>
        <v>0</v>
      </c>
      <c r="AK407">
        <f>IF(AK$1=products!$Q407,1,0)</f>
        <v>0</v>
      </c>
      <c r="AL407">
        <f>IF(AL$1=products!$R407,1,0)</f>
        <v>0</v>
      </c>
      <c r="AM407">
        <f>IF(AM$1=products!$R407,1,0)</f>
        <v>1</v>
      </c>
      <c r="AN407">
        <f>IF(AN$1=products!$R407,1,0)</f>
        <v>0</v>
      </c>
      <c r="AO407">
        <f>IF(AO$1=products!$R407,1,0)</f>
        <v>0</v>
      </c>
      <c r="AP407" s="3">
        <v>39264</v>
      </c>
      <c r="AQ407" s="3">
        <v>39154.989795918365</v>
      </c>
      <c r="AR407">
        <v>16</v>
      </c>
    </row>
    <row r="408" spans="1:44">
      <c r="A408">
        <v>902</v>
      </c>
      <c r="B408">
        <v>1</v>
      </c>
      <c r="C408">
        <v>1</v>
      </c>
      <c r="D408">
        <f>IF(products!$F408=expanded!D$1,1,0)</f>
        <v>0</v>
      </c>
      <c r="E408">
        <f>IF(products!$F408=expanded!E$1,1,0)</f>
        <v>0</v>
      </c>
      <c r="F408">
        <f>IF(products!$F408=expanded!F$1,1,0)</f>
        <v>0</v>
      </c>
      <c r="G408">
        <f>IF(products!$F408=expanded!G$1,1,0)</f>
        <v>0</v>
      </c>
      <c r="H408">
        <f>IF(products!$F408=expanded!H$1,1,0)</f>
        <v>0</v>
      </c>
      <c r="I408">
        <f>IF(products!$F408=expanded!I$1,1,0)</f>
        <v>0</v>
      </c>
      <c r="J408">
        <f>IF(products!$F408=expanded!J$1,1,0)</f>
        <v>0</v>
      </c>
      <c r="K408">
        <f>IF(products!$F408=expanded!K$1,1,0)</f>
        <v>1</v>
      </c>
      <c r="L408">
        <f>IF(products!$F408=expanded!L$1,1,0)</f>
        <v>0</v>
      </c>
      <c r="M408">
        <f>IF(products!$F408=expanded!M$1,1,0)</f>
        <v>0</v>
      </c>
      <c r="N408">
        <v>500</v>
      </c>
      <c r="O408">
        <v>375</v>
      </c>
      <c r="P408">
        <v>199.8519</v>
      </c>
      <c r="Q408">
        <v>333.42</v>
      </c>
      <c r="R408">
        <f t="shared" si="6"/>
        <v>133.56810000000002</v>
      </c>
      <c r="S408">
        <v>58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1</v>
      </c>
      <c r="Z408">
        <v>0</v>
      </c>
      <c r="AA408">
        <v>3.16</v>
      </c>
      <c r="AB408">
        <v>1</v>
      </c>
      <c r="AC408">
        <f>IF(AC$1 =products!$P408,1,0)</f>
        <v>0</v>
      </c>
      <c r="AD408">
        <f>IF(AD$1 =products!$P408,1,0)</f>
        <v>0</v>
      </c>
      <c r="AE408">
        <f>IF(AE$1 =products!$P408,1,0)</f>
        <v>0</v>
      </c>
      <c r="AF408">
        <f>IF(AF$1 =products!$P408,1,0)</f>
        <v>0</v>
      </c>
      <c r="AG408">
        <f>IF(AG$1 =products!$P408,1,0)</f>
        <v>1</v>
      </c>
      <c r="AH408">
        <f>IF(AH$1=products!$Q408,1,0)</f>
        <v>0</v>
      </c>
      <c r="AI408">
        <f>IF(AI$1=products!$Q408,1,0)</f>
        <v>1</v>
      </c>
      <c r="AJ408">
        <f>IF(AJ$1=products!$Q408,1,0)</f>
        <v>0</v>
      </c>
      <c r="AK408">
        <f>IF(AK$1=products!$Q408,1,0)</f>
        <v>0</v>
      </c>
      <c r="AL408">
        <f>IF(AL$1=products!$R408,1,0)</f>
        <v>0</v>
      </c>
      <c r="AM408">
        <f>IF(AM$1=products!$R408,1,0)</f>
        <v>1</v>
      </c>
      <c r="AN408">
        <f>IF(AN$1=products!$R408,1,0)</f>
        <v>0</v>
      </c>
      <c r="AO408">
        <f>IF(AO$1=products!$R408,1,0)</f>
        <v>0</v>
      </c>
      <c r="AP408" s="3">
        <v>39264</v>
      </c>
      <c r="AQ408" s="3">
        <v>39154.989795918365</v>
      </c>
      <c r="AR408">
        <v>16</v>
      </c>
    </row>
    <row r="409" spans="1:44">
      <c r="A409">
        <v>903</v>
      </c>
      <c r="B409">
        <v>1</v>
      </c>
      <c r="C409">
        <v>1</v>
      </c>
      <c r="D409">
        <f>IF(products!$F409=expanded!D$1,1,0)</f>
        <v>0</v>
      </c>
      <c r="E409">
        <f>IF(products!$F409=expanded!E$1,1,0)</f>
        <v>0</v>
      </c>
      <c r="F409">
        <f>IF(products!$F409=expanded!F$1,1,0)</f>
        <v>0</v>
      </c>
      <c r="G409">
        <f>IF(products!$F409=expanded!G$1,1,0)</f>
        <v>0</v>
      </c>
      <c r="H409">
        <f>IF(products!$F409=expanded!H$1,1,0)</f>
        <v>0</v>
      </c>
      <c r="I409">
        <f>IF(products!$F409=expanded!I$1,1,0)</f>
        <v>1</v>
      </c>
      <c r="J409">
        <f>IF(products!$F409=expanded!J$1,1,0)</f>
        <v>0</v>
      </c>
      <c r="K409">
        <f>IF(products!$F409=expanded!K$1,1,0)</f>
        <v>0</v>
      </c>
      <c r="L409">
        <f>IF(products!$F409=expanded!L$1,1,0)</f>
        <v>0</v>
      </c>
      <c r="M409">
        <f>IF(products!$F409=expanded!M$1,1,0)</f>
        <v>0</v>
      </c>
      <c r="N409">
        <v>500</v>
      </c>
      <c r="O409">
        <v>375</v>
      </c>
      <c r="P409">
        <v>199.8519</v>
      </c>
      <c r="Q409">
        <v>333.42</v>
      </c>
      <c r="R409">
        <f t="shared" si="6"/>
        <v>133.56810000000002</v>
      </c>
      <c r="S409">
        <v>44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v>3.02</v>
      </c>
      <c r="AB409">
        <v>1</v>
      </c>
      <c r="AC409">
        <f>IF(AC$1 =products!$P409,1,0)</f>
        <v>0</v>
      </c>
      <c r="AD409">
        <f>IF(AD$1 =products!$P409,1,0)</f>
        <v>0</v>
      </c>
      <c r="AE409">
        <f>IF(AE$1 =products!$P409,1,0)</f>
        <v>0</v>
      </c>
      <c r="AF409">
        <f>IF(AF$1 =products!$P409,1,0)</f>
        <v>0</v>
      </c>
      <c r="AG409">
        <f>IF(AG$1 =products!$P409,1,0)</f>
        <v>1</v>
      </c>
      <c r="AH409">
        <f>IF(AH$1=products!$Q409,1,0)</f>
        <v>0</v>
      </c>
      <c r="AI409">
        <f>IF(AI$1=products!$Q409,1,0)</f>
        <v>1</v>
      </c>
      <c r="AJ409">
        <f>IF(AJ$1=products!$Q409,1,0)</f>
        <v>0</v>
      </c>
      <c r="AK409">
        <f>IF(AK$1=products!$Q409,1,0)</f>
        <v>0</v>
      </c>
      <c r="AL409">
        <f>IF(AL$1=products!$R409,1,0)</f>
        <v>0</v>
      </c>
      <c r="AM409">
        <f>IF(AM$1=products!$R409,1,0)</f>
        <v>1</v>
      </c>
      <c r="AN409">
        <f>IF(AN$1=products!$R409,1,0)</f>
        <v>0</v>
      </c>
      <c r="AO409">
        <f>IF(AO$1=products!$R409,1,0)</f>
        <v>0</v>
      </c>
      <c r="AP409" s="3">
        <v>39264</v>
      </c>
      <c r="AQ409" s="3">
        <v>39154.989795918365</v>
      </c>
      <c r="AR409">
        <v>16</v>
      </c>
    </row>
    <row r="410" spans="1:44">
      <c r="A410">
        <v>904</v>
      </c>
      <c r="B410">
        <v>1</v>
      </c>
      <c r="C410">
        <v>1</v>
      </c>
      <c r="D410">
        <f>IF(products!$F410=expanded!D$1,1,0)</f>
        <v>0</v>
      </c>
      <c r="E410">
        <f>IF(products!$F410=expanded!E$1,1,0)</f>
        <v>0</v>
      </c>
      <c r="F410">
        <f>IF(products!$F410=expanded!F$1,1,0)</f>
        <v>1</v>
      </c>
      <c r="G410">
        <f>IF(products!$F410=expanded!G$1,1,0)</f>
        <v>0</v>
      </c>
      <c r="H410">
        <f>IF(products!$F410=expanded!H$1,1,0)</f>
        <v>0</v>
      </c>
      <c r="I410">
        <f>IF(products!$F410=expanded!I$1,1,0)</f>
        <v>0</v>
      </c>
      <c r="J410">
        <f>IF(products!$F410=expanded!J$1,1,0)</f>
        <v>0</v>
      </c>
      <c r="K410">
        <f>IF(products!$F410=expanded!K$1,1,0)</f>
        <v>0</v>
      </c>
      <c r="L410">
        <f>IF(products!$F410=expanded!L$1,1,0)</f>
        <v>0</v>
      </c>
      <c r="M410">
        <f>IF(products!$F410=expanded!M$1,1,0)</f>
        <v>0</v>
      </c>
      <c r="N410">
        <v>500</v>
      </c>
      <c r="O410">
        <v>375</v>
      </c>
      <c r="P410">
        <v>199.37569999999999</v>
      </c>
      <c r="Q410">
        <v>364.09</v>
      </c>
      <c r="R410">
        <f t="shared" si="6"/>
        <v>164.71429999999998</v>
      </c>
      <c r="S410">
        <v>40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2.77</v>
      </c>
      <c r="AB410">
        <v>1</v>
      </c>
      <c r="AC410">
        <f>IF(AC$1 =products!$P410,1,0)</f>
        <v>0</v>
      </c>
      <c r="AD410">
        <f>IF(AD$1 =products!$P410,1,0)</f>
        <v>0</v>
      </c>
      <c r="AE410">
        <f>IF(AE$1 =products!$P410,1,0)</f>
        <v>0</v>
      </c>
      <c r="AF410">
        <f>IF(AF$1 =products!$P410,1,0)</f>
        <v>1</v>
      </c>
      <c r="AG410">
        <f>IF(AG$1 =products!$P410,1,0)</f>
        <v>0</v>
      </c>
      <c r="AH410">
        <f>IF(AH$1=products!$Q410,1,0)</f>
        <v>0</v>
      </c>
      <c r="AI410">
        <f>IF(AI$1=products!$Q410,1,0)</f>
        <v>0</v>
      </c>
      <c r="AJ410">
        <f>IF(AJ$1=products!$Q410,1,0)</f>
        <v>1</v>
      </c>
      <c r="AK410">
        <f>IF(AK$1=products!$Q410,1,0)</f>
        <v>0</v>
      </c>
      <c r="AL410">
        <f>IF(AL$1=products!$R410,1,0)</f>
        <v>0</v>
      </c>
      <c r="AM410">
        <f>IF(AM$1=products!$R410,1,0)</f>
        <v>0</v>
      </c>
      <c r="AN410">
        <f>IF(AN$1=products!$R410,1,0)</f>
        <v>1</v>
      </c>
      <c r="AO410">
        <f>IF(AO$1=products!$R410,1,0)</f>
        <v>0</v>
      </c>
      <c r="AP410" s="3">
        <v>39264</v>
      </c>
      <c r="AQ410" s="3">
        <v>39154.989795918365</v>
      </c>
      <c r="AR410">
        <v>12</v>
      </c>
    </row>
    <row r="411" spans="1:44">
      <c r="A411">
        <v>905</v>
      </c>
      <c r="B411">
        <v>1</v>
      </c>
      <c r="C411">
        <v>1</v>
      </c>
      <c r="D411">
        <f>IF(products!$F411=expanded!D$1,1,0)</f>
        <v>0</v>
      </c>
      <c r="E411">
        <f>IF(products!$F411=expanded!E$1,1,0)</f>
        <v>0</v>
      </c>
      <c r="F411">
        <f>IF(products!$F411=expanded!F$1,1,0)</f>
        <v>1</v>
      </c>
      <c r="G411">
        <f>IF(products!$F411=expanded!G$1,1,0)</f>
        <v>0</v>
      </c>
      <c r="H411">
        <f>IF(products!$F411=expanded!H$1,1,0)</f>
        <v>0</v>
      </c>
      <c r="I411">
        <f>IF(products!$F411=expanded!I$1,1,0)</f>
        <v>0</v>
      </c>
      <c r="J411">
        <f>IF(products!$F411=expanded!J$1,1,0)</f>
        <v>0</v>
      </c>
      <c r="K411">
        <f>IF(products!$F411=expanded!K$1,1,0)</f>
        <v>0</v>
      </c>
      <c r="L411">
        <f>IF(products!$F411=expanded!L$1,1,0)</f>
        <v>0</v>
      </c>
      <c r="M411">
        <f>IF(products!$F411=expanded!M$1,1,0)</f>
        <v>0</v>
      </c>
      <c r="N411">
        <v>500</v>
      </c>
      <c r="O411">
        <v>375</v>
      </c>
      <c r="P411">
        <v>199.37569999999999</v>
      </c>
      <c r="Q411">
        <v>364.09</v>
      </c>
      <c r="R411">
        <f t="shared" si="6"/>
        <v>164.71429999999998</v>
      </c>
      <c r="S411">
        <v>42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1</v>
      </c>
      <c r="Z411">
        <v>0</v>
      </c>
      <c r="AA411">
        <v>2.81</v>
      </c>
      <c r="AB411">
        <v>1</v>
      </c>
      <c r="AC411">
        <f>IF(AC$1 =products!$P411,1,0)</f>
        <v>0</v>
      </c>
      <c r="AD411">
        <f>IF(AD$1 =products!$P411,1,0)</f>
        <v>0</v>
      </c>
      <c r="AE411">
        <f>IF(AE$1 =products!$P411,1,0)</f>
        <v>0</v>
      </c>
      <c r="AF411">
        <f>IF(AF$1 =products!$P411,1,0)</f>
        <v>1</v>
      </c>
      <c r="AG411">
        <f>IF(AG$1 =products!$P411,1,0)</f>
        <v>0</v>
      </c>
      <c r="AH411">
        <f>IF(AH$1=products!$Q411,1,0)</f>
        <v>0</v>
      </c>
      <c r="AI411">
        <f>IF(AI$1=products!$Q411,1,0)</f>
        <v>0</v>
      </c>
      <c r="AJ411">
        <f>IF(AJ$1=products!$Q411,1,0)</f>
        <v>1</v>
      </c>
      <c r="AK411">
        <f>IF(AK$1=products!$Q411,1,0)</f>
        <v>0</v>
      </c>
      <c r="AL411">
        <f>IF(AL$1=products!$R411,1,0)</f>
        <v>0</v>
      </c>
      <c r="AM411">
        <f>IF(AM$1=products!$R411,1,0)</f>
        <v>0</v>
      </c>
      <c r="AN411">
        <f>IF(AN$1=products!$R411,1,0)</f>
        <v>1</v>
      </c>
      <c r="AO411">
        <f>IF(AO$1=products!$R411,1,0)</f>
        <v>0</v>
      </c>
      <c r="AP411" s="3">
        <v>39264</v>
      </c>
      <c r="AQ411" s="3">
        <v>39154.989795918365</v>
      </c>
      <c r="AR411">
        <v>12</v>
      </c>
    </row>
    <row r="412" spans="1:44">
      <c r="A412">
        <v>906</v>
      </c>
      <c r="B412">
        <v>1</v>
      </c>
      <c r="C412">
        <v>1</v>
      </c>
      <c r="D412">
        <f>IF(products!$F412=expanded!D$1,1,0)</f>
        <v>0</v>
      </c>
      <c r="E412">
        <f>IF(products!$F412=expanded!E$1,1,0)</f>
        <v>0</v>
      </c>
      <c r="F412">
        <f>IF(products!$F412=expanded!F$1,1,0)</f>
        <v>1</v>
      </c>
      <c r="G412">
        <f>IF(products!$F412=expanded!G$1,1,0)</f>
        <v>0</v>
      </c>
      <c r="H412">
        <f>IF(products!$F412=expanded!H$1,1,0)</f>
        <v>0</v>
      </c>
      <c r="I412">
        <f>IF(products!$F412=expanded!I$1,1,0)</f>
        <v>0</v>
      </c>
      <c r="J412">
        <f>IF(products!$F412=expanded!J$1,1,0)</f>
        <v>0</v>
      </c>
      <c r="K412">
        <f>IF(products!$F412=expanded!K$1,1,0)</f>
        <v>0</v>
      </c>
      <c r="L412">
        <f>IF(products!$F412=expanded!L$1,1,0)</f>
        <v>0</v>
      </c>
      <c r="M412">
        <f>IF(products!$F412=expanded!M$1,1,0)</f>
        <v>0</v>
      </c>
      <c r="N412">
        <v>500</v>
      </c>
      <c r="O412">
        <v>375</v>
      </c>
      <c r="P412">
        <v>199.37569999999999</v>
      </c>
      <c r="Q412">
        <v>364.09</v>
      </c>
      <c r="R412">
        <f t="shared" si="6"/>
        <v>164.71429999999998</v>
      </c>
      <c r="S412">
        <v>46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1</v>
      </c>
      <c r="Z412">
        <v>0</v>
      </c>
      <c r="AA412">
        <v>2.85</v>
      </c>
      <c r="AB412">
        <v>1</v>
      </c>
      <c r="AC412">
        <f>IF(AC$1 =products!$P412,1,0)</f>
        <v>0</v>
      </c>
      <c r="AD412">
        <f>IF(AD$1 =products!$P412,1,0)</f>
        <v>0</v>
      </c>
      <c r="AE412">
        <f>IF(AE$1 =products!$P412,1,0)</f>
        <v>0</v>
      </c>
      <c r="AF412">
        <f>IF(AF$1 =products!$P412,1,0)</f>
        <v>1</v>
      </c>
      <c r="AG412">
        <f>IF(AG$1 =products!$P412,1,0)</f>
        <v>0</v>
      </c>
      <c r="AH412">
        <f>IF(AH$1=products!$Q412,1,0)</f>
        <v>0</v>
      </c>
      <c r="AI412">
        <f>IF(AI$1=products!$Q412,1,0)</f>
        <v>0</v>
      </c>
      <c r="AJ412">
        <f>IF(AJ$1=products!$Q412,1,0)</f>
        <v>1</v>
      </c>
      <c r="AK412">
        <f>IF(AK$1=products!$Q412,1,0)</f>
        <v>0</v>
      </c>
      <c r="AL412">
        <f>IF(AL$1=products!$R412,1,0)</f>
        <v>0</v>
      </c>
      <c r="AM412">
        <f>IF(AM$1=products!$R412,1,0)</f>
        <v>0</v>
      </c>
      <c r="AN412">
        <f>IF(AN$1=products!$R412,1,0)</f>
        <v>1</v>
      </c>
      <c r="AO412">
        <f>IF(AO$1=products!$R412,1,0)</f>
        <v>0</v>
      </c>
      <c r="AP412" s="3">
        <v>39264</v>
      </c>
      <c r="AQ412" s="3">
        <v>39154.989795918365</v>
      </c>
      <c r="AR412">
        <v>12</v>
      </c>
    </row>
    <row r="413" spans="1:44">
      <c r="A413">
        <v>907</v>
      </c>
      <c r="B413">
        <v>0</v>
      </c>
      <c r="C413">
        <v>1</v>
      </c>
      <c r="D413">
        <f>IF(products!$F413=expanded!D$1,1,0)</f>
        <v>0</v>
      </c>
      <c r="E413">
        <f>IF(products!$F413=expanded!E$1,1,0)</f>
        <v>0</v>
      </c>
      <c r="F413">
        <f>IF(products!$F413=expanded!F$1,1,0)</f>
        <v>1</v>
      </c>
      <c r="G413">
        <f>IF(products!$F413=expanded!G$1,1,0)</f>
        <v>0</v>
      </c>
      <c r="H413">
        <f>IF(products!$F413=expanded!H$1,1,0)</f>
        <v>0</v>
      </c>
      <c r="I413">
        <f>IF(products!$F413=expanded!I$1,1,0)</f>
        <v>0</v>
      </c>
      <c r="J413">
        <f>IF(products!$F413=expanded!J$1,1,0)</f>
        <v>0</v>
      </c>
      <c r="K413">
        <f>IF(products!$F413=expanded!K$1,1,0)</f>
        <v>0</v>
      </c>
      <c r="L413">
        <f>IF(products!$F413=expanded!L$1,1,0)</f>
        <v>0</v>
      </c>
      <c r="M413">
        <f>IF(products!$F413=expanded!M$1,1,0)</f>
        <v>0</v>
      </c>
      <c r="N413">
        <v>500</v>
      </c>
      <c r="O413">
        <v>375</v>
      </c>
      <c r="P413">
        <v>47.286000000000001</v>
      </c>
      <c r="Q413">
        <v>106.5</v>
      </c>
      <c r="R413">
        <f t="shared" si="6"/>
        <v>59.213999999999999</v>
      </c>
      <c r="S413">
        <v>48.983050847457626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317</v>
      </c>
      <c r="AB413">
        <v>1</v>
      </c>
      <c r="AC413">
        <f>IF(AC$1 =products!$P413,1,0)</f>
        <v>1</v>
      </c>
      <c r="AD413">
        <f>IF(AD$1 =products!$P413,1,0)</f>
        <v>0</v>
      </c>
      <c r="AE413">
        <f>IF(AE$1 =products!$P413,1,0)</f>
        <v>0</v>
      </c>
      <c r="AF413">
        <f>IF(AF$1 =products!$P413,1,0)</f>
        <v>0</v>
      </c>
      <c r="AG413">
        <f>IF(AG$1 =products!$P413,1,0)</f>
        <v>0</v>
      </c>
      <c r="AH413">
        <f>IF(AH$1=products!$Q413,1,0)</f>
        <v>1</v>
      </c>
      <c r="AI413">
        <f>IF(AI$1=products!$Q413,1,0)</f>
        <v>0</v>
      </c>
      <c r="AJ413">
        <f>IF(AJ$1=products!$Q413,1,0)</f>
        <v>0</v>
      </c>
      <c r="AK413">
        <f>IF(AK$1=products!$Q413,1,0)</f>
        <v>0</v>
      </c>
      <c r="AL413">
        <f>IF(AL$1=products!$R413,1,0)</f>
        <v>1</v>
      </c>
      <c r="AM413">
        <f>IF(AM$1=products!$R413,1,0)</f>
        <v>0</v>
      </c>
      <c r="AN413">
        <f>IF(AN$1=products!$R413,1,0)</f>
        <v>0</v>
      </c>
      <c r="AO413">
        <f>IF(AO$1=products!$R413,1,0)</f>
        <v>0</v>
      </c>
      <c r="AP413" s="3">
        <v>39264</v>
      </c>
      <c r="AQ413" s="3">
        <v>39154.989795918365</v>
      </c>
      <c r="AR413">
        <v>6</v>
      </c>
    </row>
    <row r="414" spans="1:44">
      <c r="A414">
        <v>908</v>
      </c>
      <c r="B414">
        <v>0</v>
      </c>
      <c r="C414">
        <v>1</v>
      </c>
      <c r="D414">
        <f>IF(products!$F414=expanded!D$1,1,0)</f>
        <v>1</v>
      </c>
      <c r="E414">
        <f>IF(products!$F414=expanded!E$1,1,0)</f>
        <v>0</v>
      </c>
      <c r="F414">
        <f>IF(products!$F414=expanded!F$1,1,0)</f>
        <v>0</v>
      </c>
      <c r="G414">
        <f>IF(products!$F414=expanded!G$1,1,0)</f>
        <v>0</v>
      </c>
      <c r="H414">
        <f>IF(products!$F414=expanded!H$1,1,0)</f>
        <v>0</v>
      </c>
      <c r="I414">
        <f>IF(products!$F414=expanded!I$1,1,0)</f>
        <v>0</v>
      </c>
      <c r="J414">
        <f>IF(products!$F414=expanded!J$1,1,0)</f>
        <v>0</v>
      </c>
      <c r="K414">
        <f>IF(products!$F414=expanded!K$1,1,0)</f>
        <v>0</v>
      </c>
      <c r="L414">
        <f>IF(products!$F414=expanded!L$1,1,0)</f>
        <v>0</v>
      </c>
      <c r="M414">
        <f>IF(products!$F414=expanded!M$1,1,0)</f>
        <v>0</v>
      </c>
      <c r="N414">
        <v>500</v>
      </c>
      <c r="O414">
        <v>375</v>
      </c>
      <c r="P414">
        <v>12.0413</v>
      </c>
      <c r="Q414">
        <v>27.12</v>
      </c>
      <c r="R414">
        <f t="shared" si="6"/>
        <v>15.078700000000001</v>
      </c>
      <c r="S414">
        <v>48.983050847457626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74.069219512195119</v>
      </c>
      <c r="AB414">
        <v>1</v>
      </c>
      <c r="AC414">
        <f>IF(AC$1 =products!$P414,1,0)</f>
        <v>0</v>
      </c>
      <c r="AD414">
        <f>IF(AD$1 =products!$P414,1,0)</f>
        <v>0</v>
      </c>
      <c r="AE414">
        <f>IF(AE$1 =products!$P414,1,0)</f>
        <v>0</v>
      </c>
      <c r="AF414">
        <f>IF(AF$1 =products!$P414,1,0)</f>
        <v>1</v>
      </c>
      <c r="AG414">
        <f>IF(AG$1 =products!$P414,1,0)</f>
        <v>0</v>
      </c>
      <c r="AH414">
        <f>IF(AH$1=products!$Q414,1,0)</f>
        <v>0</v>
      </c>
      <c r="AI414">
        <f>IF(AI$1=products!$Q414,1,0)</f>
        <v>1</v>
      </c>
      <c r="AJ414">
        <f>IF(AJ$1=products!$Q414,1,0)</f>
        <v>0</v>
      </c>
      <c r="AK414">
        <f>IF(AK$1=products!$Q414,1,0)</f>
        <v>0</v>
      </c>
      <c r="AL414">
        <f>IF(AL$1=products!$R414,1,0)</f>
        <v>1</v>
      </c>
      <c r="AM414">
        <f>IF(AM$1=products!$R414,1,0)</f>
        <v>0</v>
      </c>
      <c r="AN414">
        <f>IF(AN$1=products!$R414,1,0)</f>
        <v>0</v>
      </c>
      <c r="AO414">
        <f>IF(AO$1=products!$R414,1,0)</f>
        <v>0</v>
      </c>
      <c r="AP414" s="3">
        <v>39264</v>
      </c>
      <c r="AQ414" s="3">
        <v>39154.989795918365</v>
      </c>
      <c r="AR414">
        <v>15</v>
      </c>
    </row>
    <row r="415" spans="1:44">
      <c r="A415">
        <v>909</v>
      </c>
      <c r="B415">
        <v>0</v>
      </c>
      <c r="C415">
        <v>1</v>
      </c>
      <c r="D415">
        <f>IF(products!$F415=expanded!D$1,1,0)</f>
        <v>1</v>
      </c>
      <c r="E415">
        <f>IF(products!$F415=expanded!E$1,1,0)</f>
        <v>0</v>
      </c>
      <c r="F415">
        <f>IF(products!$F415=expanded!F$1,1,0)</f>
        <v>0</v>
      </c>
      <c r="G415">
        <f>IF(products!$F415=expanded!G$1,1,0)</f>
        <v>0</v>
      </c>
      <c r="H415">
        <f>IF(products!$F415=expanded!H$1,1,0)</f>
        <v>0</v>
      </c>
      <c r="I415">
        <f>IF(products!$F415=expanded!I$1,1,0)</f>
        <v>0</v>
      </c>
      <c r="J415">
        <f>IF(products!$F415=expanded!J$1,1,0)</f>
        <v>0</v>
      </c>
      <c r="K415">
        <f>IF(products!$F415=expanded!K$1,1,0)</f>
        <v>0</v>
      </c>
      <c r="L415">
        <f>IF(products!$F415=expanded!L$1,1,0)</f>
        <v>0</v>
      </c>
      <c r="M415">
        <f>IF(products!$F415=expanded!M$1,1,0)</f>
        <v>0</v>
      </c>
      <c r="N415">
        <v>500</v>
      </c>
      <c r="O415">
        <v>375</v>
      </c>
      <c r="P415">
        <v>17.3782</v>
      </c>
      <c r="Q415">
        <v>39.14</v>
      </c>
      <c r="R415">
        <f t="shared" si="6"/>
        <v>21.761800000000001</v>
      </c>
      <c r="S415">
        <v>48.983050847457626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74.069219512195119</v>
      </c>
      <c r="AB415">
        <v>1</v>
      </c>
      <c r="AC415">
        <f>IF(AC$1 =products!$P415,1,0)</f>
        <v>0</v>
      </c>
      <c r="AD415">
        <f>IF(AD$1 =products!$P415,1,0)</f>
        <v>0</v>
      </c>
      <c r="AE415">
        <f>IF(AE$1 =products!$P415,1,0)</f>
        <v>0</v>
      </c>
      <c r="AF415">
        <f>IF(AF$1 =products!$P415,1,0)</f>
        <v>1</v>
      </c>
      <c r="AG415">
        <f>IF(AG$1 =products!$P415,1,0)</f>
        <v>0</v>
      </c>
      <c r="AH415">
        <f>IF(AH$1=products!$Q415,1,0)</f>
        <v>0</v>
      </c>
      <c r="AI415">
        <f>IF(AI$1=products!$Q415,1,0)</f>
        <v>0</v>
      </c>
      <c r="AJ415">
        <f>IF(AJ$1=products!$Q415,1,0)</f>
        <v>1</v>
      </c>
      <c r="AK415">
        <f>IF(AK$1=products!$Q415,1,0)</f>
        <v>0</v>
      </c>
      <c r="AL415">
        <f>IF(AL$1=products!$R415,1,0)</f>
        <v>1</v>
      </c>
      <c r="AM415">
        <f>IF(AM$1=products!$R415,1,0)</f>
        <v>0</v>
      </c>
      <c r="AN415">
        <f>IF(AN$1=products!$R415,1,0)</f>
        <v>0</v>
      </c>
      <c r="AO415">
        <f>IF(AO$1=products!$R415,1,0)</f>
        <v>0</v>
      </c>
      <c r="AP415" s="3">
        <v>39264</v>
      </c>
      <c r="AQ415" s="3">
        <v>39154.989795918365</v>
      </c>
      <c r="AR415">
        <v>15</v>
      </c>
    </row>
    <row r="416" spans="1:44">
      <c r="A416">
        <v>910</v>
      </c>
      <c r="B416">
        <v>0</v>
      </c>
      <c r="C416">
        <v>1</v>
      </c>
      <c r="D416">
        <f>IF(products!$F416=expanded!D$1,1,0)</f>
        <v>1</v>
      </c>
      <c r="E416">
        <f>IF(products!$F416=expanded!E$1,1,0)</f>
        <v>0</v>
      </c>
      <c r="F416">
        <f>IF(products!$F416=expanded!F$1,1,0)</f>
        <v>0</v>
      </c>
      <c r="G416">
        <f>IF(products!$F416=expanded!G$1,1,0)</f>
        <v>0</v>
      </c>
      <c r="H416">
        <f>IF(products!$F416=expanded!H$1,1,0)</f>
        <v>0</v>
      </c>
      <c r="I416">
        <f>IF(products!$F416=expanded!I$1,1,0)</f>
        <v>0</v>
      </c>
      <c r="J416">
        <f>IF(products!$F416=expanded!J$1,1,0)</f>
        <v>0</v>
      </c>
      <c r="K416">
        <f>IF(products!$F416=expanded!K$1,1,0)</f>
        <v>0</v>
      </c>
      <c r="L416">
        <f>IF(products!$F416=expanded!L$1,1,0)</f>
        <v>0</v>
      </c>
      <c r="M416">
        <f>IF(products!$F416=expanded!M$1,1,0)</f>
        <v>0</v>
      </c>
      <c r="N416">
        <v>500</v>
      </c>
      <c r="O416">
        <v>375</v>
      </c>
      <c r="P416">
        <v>23.372199999999999</v>
      </c>
      <c r="Q416">
        <v>52.64</v>
      </c>
      <c r="R416">
        <f t="shared" si="6"/>
        <v>29.267800000000001</v>
      </c>
      <c r="S416">
        <v>48.983050847457626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74.069219512195119</v>
      </c>
      <c r="AB416">
        <v>1</v>
      </c>
      <c r="AC416">
        <f>IF(AC$1 =products!$P416,1,0)</f>
        <v>0</v>
      </c>
      <c r="AD416">
        <f>IF(AD$1 =products!$P416,1,0)</f>
        <v>0</v>
      </c>
      <c r="AE416">
        <f>IF(AE$1 =products!$P416,1,0)</f>
        <v>0</v>
      </c>
      <c r="AF416">
        <f>IF(AF$1 =products!$P416,1,0)</f>
        <v>1</v>
      </c>
      <c r="AG416">
        <f>IF(AG$1 =products!$P416,1,0)</f>
        <v>0</v>
      </c>
      <c r="AH416">
        <f>IF(AH$1=products!$Q416,1,0)</f>
        <v>0</v>
      </c>
      <c r="AI416">
        <f>IF(AI$1=products!$Q416,1,0)</f>
        <v>0</v>
      </c>
      <c r="AJ416">
        <f>IF(AJ$1=products!$Q416,1,0)</f>
        <v>0</v>
      </c>
      <c r="AK416">
        <f>IF(AK$1=products!$Q416,1,0)</f>
        <v>1</v>
      </c>
      <c r="AL416">
        <f>IF(AL$1=products!$R416,1,0)</f>
        <v>1</v>
      </c>
      <c r="AM416">
        <f>IF(AM$1=products!$R416,1,0)</f>
        <v>0</v>
      </c>
      <c r="AN416">
        <f>IF(AN$1=products!$R416,1,0)</f>
        <v>0</v>
      </c>
      <c r="AO416">
        <f>IF(AO$1=products!$R416,1,0)</f>
        <v>0</v>
      </c>
      <c r="AP416" s="3">
        <v>39264</v>
      </c>
      <c r="AQ416" s="3">
        <v>39154.989795918365</v>
      </c>
      <c r="AR416">
        <v>15</v>
      </c>
    </row>
    <row r="417" spans="1:44">
      <c r="A417">
        <v>911</v>
      </c>
      <c r="B417">
        <v>0</v>
      </c>
      <c r="C417">
        <v>1</v>
      </c>
      <c r="D417">
        <f>IF(products!$F417=expanded!D$1,1,0)</f>
        <v>1</v>
      </c>
      <c r="E417">
        <f>IF(products!$F417=expanded!E$1,1,0)</f>
        <v>0</v>
      </c>
      <c r="F417">
        <f>IF(products!$F417=expanded!F$1,1,0)</f>
        <v>0</v>
      </c>
      <c r="G417">
        <f>IF(products!$F417=expanded!G$1,1,0)</f>
        <v>0</v>
      </c>
      <c r="H417">
        <f>IF(products!$F417=expanded!H$1,1,0)</f>
        <v>0</v>
      </c>
      <c r="I417">
        <f>IF(products!$F417=expanded!I$1,1,0)</f>
        <v>0</v>
      </c>
      <c r="J417">
        <f>IF(products!$F417=expanded!J$1,1,0)</f>
        <v>0</v>
      </c>
      <c r="K417">
        <f>IF(products!$F417=expanded!K$1,1,0)</f>
        <v>0</v>
      </c>
      <c r="L417">
        <f>IF(products!$F417=expanded!L$1,1,0)</f>
        <v>0</v>
      </c>
      <c r="M417">
        <f>IF(products!$F417=expanded!M$1,1,0)</f>
        <v>0</v>
      </c>
      <c r="N417">
        <v>500</v>
      </c>
      <c r="O417">
        <v>375</v>
      </c>
      <c r="P417">
        <v>12.0413</v>
      </c>
      <c r="Q417">
        <v>27.12</v>
      </c>
      <c r="R417">
        <f t="shared" si="6"/>
        <v>15.078700000000001</v>
      </c>
      <c r="S417">
        <v>48.983050847457626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74.069219512195119</v>
      </c>
      <c r="AB417">
        <v>1</v>
      </c>
      <c r="AC417">
        <f>IF(AC$1 =products!$P417,1,0)</f>
        <v>0</v>
      </c>
      <c r="AD417">
        <f>IF(AD$1 =products!$P417,1,0)</f>
        <v>1</v>
      </c>
      <c r="AE417">
        <f>IF(AE$1 =products!$P417,1,0)</f>
        <v>0</v>
      </c>
      <c r="AF417">
        <f>IF(AF$1 =products!$P417,1,0)</f>
        <v>0</v>
      </c>
      <c r="AG417">
        <f>IF(AG$1 =products!$P417,1,0)</f>
        <v>0</v>
      </c>
      <c r="AH417">
        <f>IF(AH$1=products!$Q417,1,0)</f>
        <v>0</v>
      </c>
      <c r="AI417">
        <f>IF(AI$1=products!$Q417,1,0)</f>
        <v>1</v>
      </c>
      <c r="AJ417">
        <f>IF(AJ$1=products!$Q417,1,0)</f>
        <v>0</v>
      </c>
      <c r="AK417">
        <f>IF(AK$1=products!$Q417,1,0)</f>
        <v>0</v>
      </c>
      <c r="AL417">
        <f>IF(AL$1=products!$R417,1,0)</f>
        <v>1</v>
      </c>
      <c r="AM417">
        <f>IF(AM$1=products!$R417,1,0)</f>
        <v>0</v>
      </c>
      <c r="AN417">
        <f>IF(AN$1=products!$R417,1,0)</f>
        <v>0</v>
      </c>
      <c r="AO417">
        <f>IF(AO$1=products!$R417,1,0)</f>
        <v>0</v>
      </c>
      <c r="AP417" s="3">
        <v>39264</v>
      </c>
      <c r="AQ417" s="3">
        <v>39154.989795918365</v>
      </c>
      <c r="AR417">
        <v>15</v>
      </c>
    </row>
    <row r="418" spans="1:44">
      <c r="A418">
        <v>912</v>
      </c>
      <c r="B418">
        <v>0</v>
      </c>
      <c r="C418">
        <v>1</v>
      </c>
      <c r="D418">
        <f>IF(products!$F418=expanded!D$1,1,0)</f>
        <v>1</v>
      </c>
      <c r="E418">
        <f>IF(products!$F418=expanded!E$1,1,0)</f>
        <v>0</v>
      </c>
      <c r="F418">
        <f>IF(products!$F418=expanded!F$1,1,0)</f>
        <v>0</v>
      </c>
      <c r="G418">
        <f>IF(products!$F418=expanded!G$1,1,0)</f>
        <v>0</v>
      </c>
      <c r="H418">
        <f>IF(products!$F418=expanded!H$1,1,0)</f>
        <v>0</v>
      </c>
      <c r="I418">
        <f>IF(products!$F418=expanded!I$1,1,0)</f>
        <v>0</v>
      </c>
      <c r="J418">
        <f>IF(products!$F418=expanded!J$1,1,0)</f>
        <v>0</v>
      </c>
      <c r="K418">
        <f>IF(products!$F418=expanded!K$1,1,0)</f>
        <v>0</v>
      </c>
      <c r="L418">
        <f>IF(products!$F418=expanded!L$1,1,0)</f>
        <v>0</v>
      </c>
      <c r="M418">
        <f>IF(products!$F418=expanded!M$1,1,0)</f>
        <v>0</v>
      </c>
      <c r="N418">
        <v>500</v>
      </c>
      <c r="O418">
        <v>375</v>
      </c>
      <c r="P418">
        <v>17.3782</v>
      </c>
      <c r="Q418">
        <v>39.14</v>
      </c>
      <c r="R418">
        <f t="shared" si="6"/>
        <v>21.761800000000001</v>
      </c>
      <c r="S418">
        <v>48.983050847457626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74.069219512195119</v>
      </c>
      <c r="AB418">
        <v>1</v>
      </c>
      <c r="AC418">
        <f>IF(AC$1 =products!$P418,1,0)</f>
        <v>0</v>
      </c>
      <c r="AD418">
        <f>IF(AD$1 =products!$P418,1,0)</f>
        <v>0</v>
      </c>
      <c r="AE418">
        <f>IF(AE$1 =products!$P418,1,0)</f>
        <v>0</v>
      </c>
      <c r="AF418">
        <f>IF(AF$1 =products!$P418,1,0)</f>
        <v>0</v>
      </c>
      <c r="AG418">
        <f>IF(AG$1 =products!$P418,1,0)</f>
        <v>1</v>
      </c>
      <c r="AH418">
        <f>IF(AH$1=products!$Q418,1,0)</f>
        <v>0</v>
      </c>
      <c r="AI418">
        <f>IF(AI$1=products!$Q418,1,0)</f>
        <v>0</v>
      </c>
      <c r="AJ418">
        <f>IF(AJ$1=products!$Q418,1,0)</f>
        <v>1</v>
      </c>
      <c r="AK418">
        <f>IF(AK$1=products!$Q418,1,0)</f>
        <v>0</v>
      </c>
      <c r="AL418">
        <f>IF(AL$1=products!$R418,1,0)</f>
        <v>1</v>
      </c>
      <c r="AM418">
        <f>IF(AM$1=products!$R418,1,0)</f>
        <v>0</v>
      </c>
      <c r="AN418">
        <f>IF(AN$1=products!$R418,1,0)</f>
        <v>0</v>
      </c>
      <c r="AO418">
        <f>IF(AO$1=products!$R418,1,0)</f>
        <v>0</v>
      </c>
      <c r="AP418" s="3">
        <v>39264</v>
      </c>
      <c r="AQ418" s="3">
        <v>39154.989795918365</v>
      </c>
      <c r="AR418">
        <v>15</v>
      </c>
    </row>
    <row r="419" spans="1:44">
      <c r="A419">
        <v>913</v>
      </c>
      <c r="B419">
        <v>0</v>
      </c>
      <c r="C419">
        <v>1</v>
      </c>
      <c r="D419">
        <f>IF(products!$F419=expanded!D$1,1,0)</f>
        <v>1</v>
      </c>
      <c r="E419">
        <f>IF(products!$F419=expanded!E$1,1,0)</f>
        <v>0</v>
      </c>
      <c r="F419">
        <f>IF(products!$F419=expanded!F$1,1,0)</f>
        <v>0</v>
      </c>
      <c r="G419">
        <f>IF(products!$F419=expanded!G$1,1,0)</f>
        <v>0</v>
      </c>
      <c r="H419">
        <f>IF(products!$F419=expanded!H$1,1,0)</f>
        <v>0</v>
      </c>
      <c r="I419">
        <f>IF(products!$F419=expanded!I$1,1,0)</f>
        <v>0</v>
      </c>
      <c r="J419">
        <f>IF(products!$F419=expanded!J$1,1,0)</f>
        <v>0</v>
      </c>
      <c r="K419">
        <f>IF(products!$F419=expanded!K$1,1,0)</f>
        <v>0</v>
      </c>
      <c r="L419">
        <f>IF(products!$F419=expanded!L$1,1,0)</f>
        <v>0</v>
      </c>
      <c r="M419">
        <f>IF(products!$F419=expanded!M$1,1,0)</f>
        <v>0</v>
      </c>
      <c r="N419">
        <v>500</v>
      </c>
      <c r="O419">
        <v>375</v>
      </c>
      <c r="P419">
        <v>23.372199999999999</v>
      </c>
      <c r="Q419">
        <v>52.64</v>
      </c>
      <c r="R419">
        <f t="shared" si="6"/>
        <v>29.267800000000001</v>
      </c>
      <c r="S419">
        <v>48.983050847457626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74.069219512195119</v>
      </c>
      <c r="AB419">
        <v>1</v>
      </c>
      <c r="AC419">
        <f>IF(AC$1 =products!$P419,1,0)</f>
        <v>0</v>
      </c>
      <c r="AD419">
        <f>IF(AD$1 =products!$P419,1,0)</f>
        <v>1</v>
      </c>
      <c r="AE419">
        <f>IF(AE$1 =products!$P419,1,0)</f>
        <v>0</v>
      </c>
      <c r="AF419">
        <f>IF(AF$1 =products!$P419,1,0)</f>
        <v>0</v>
      </c>
      <c r="AG419">
        <f>IF(AG$1 =products!$P419,1,0)</f>
        <v>0</v>
      </c>
      <c r="AH419">
        <f>IF(AH$1=products!$Q419,1,0)</f>
        <v>0</v>
      </c>
      <c r="AI419">
        <f>IF(AI$1=products!$Q419,1,0)</f>
        <v>0</v>
      </c>
      <c r="AJ419">
        <f>IF(AJ$1=products!$Q419,1,0)</f>
        <v>0</v>
      </c>
      <c r="AK419">
        <f>IF(AK$1=products!$Q419,1,0)</f>
        <v>1</v>
      </c>
      <c r="AL419">
        <f>IF(AL$1=products!$R419,1,0)</f>
        <v>1</v>
      </c>
      <c r="AM419">
        <f>IF(AM$1=products!$R419,1,0)</f>
        <v>0</v>
      </c>
      <c r="AN419">
        <f>IF(AN$1=products!$R419,1,0)</f>
        <v>0</v>
      </c>
      <c r="AO419">
        <f>IF(AO$1=products!$R419,1,0)</f>
        <v>0</v>
      </c>
      <c r="AP419" s="3">
        <v>39264</v>
      </c>
      <c r="AQ419" s="3">
        <v>39154.989795918365</v>
      </c>
      <c r="AR419">
        <v>15</v>
      </c>
    </row>
    <row r="420" spans="1:44">
      <c r="A420">
        <v>914</v>
      </c>
      <c r="B420">
        <v>0</v>
      </c>
      <c r="C420">
        <v>1</v>
      </c>
      <c r="D420">
        <f>IF(products!$F420=expanded!D$1,1,0)</f>
        <v>1</v>
      </c>
      <c r="E420">
        <f>IF(products!$F420=expanded!E$1,1,0)</f>
        <v>0</v>
      </c>
      <c r="F420">
        <f>IF(products!$F420=expanded!F$1,1,0)</f>
        <v>0</v>
      </c>
      <c r="G420">
        <f>IF(products!$F420=expanded!G$1,1,0)</f>
        <v>0</v>
      </c>
      <c r="H420">
        <f>IF(products!$F420=expanded!H$1,1,0)</f>
        <v>0</v>
      </c>
      <c r="I420">
        <f>IF(products!$F420=expanded!I$1,1,0)</f>
        <v>0</v>
      </c>
      <c r="J420">
        <f>IF(products!$F420=expanded!J$1,1,0)</f>
        <v>0</v>
      </c>
      <c r="K420">
        <f>IF(products!$F420=expanded!K$1,1,0)</f>
        <v>0</v>
      </c>
      <c r="L420">
        <f>IF(products!$F420=expanded!L$1,1,0)</f>
        <v>0</v>
      </c>
      <c r="M420">
        <f>IF(products!$F420=expanded!M$1,1,0)</f>
        <v>0</v>
      </c>
      <c r="N420">
        <v>500</v>
      </c>
      <c r="O420">
        <v>375</v>
      </c>
      <c r="P420">
        <v>12.0413</v>
      </c>
      <c r="Q420">
        <v>27.12</v>
      </c>
      <c r="R420">
        <f t="shared" si="6"/>
        <v>15.078700000000001</v>
      </c>
      <c r="S420">
        <v>48.983050847457626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74.069219512195119</v>
      </c>
      <c r="AB420">
        <v>1</v>
      </c>
      <c r="AC420">
        <f>IF(AC$1 =products!$P420,1,0)</f>
        <v>0</v>
      </c>
      <c r="AD420">
        <f>IF(AD$1 =products!$P420,1,0)</f>
        <v>0</v>
      </c>
      <c r="AE420">
        <f>IF(AE$1 =products!$P420,1,0)</f>
        <v>0</v>
      </c>
      <c r="AF420">
        <f>IF(AF$1 =products!$P420,1,0)</f>
        <v>0</v>
      </c>
      <c r="AG420">
        <f>IF(AG$1 =products!$P420,1,0)</f>
        <v>1</v>
      </c>
      <c r="AH420">
        <f>IF(AH$1=products!$Q420,1,0)</f>
        <v>0</v>
      </c>
      <c r="AI420">
        <f>IF(AI$1=products!$Q420,1,0)</f>
        <v>1</v>
      </c>
      <c r="AJ420">
        <f>IF(AJ$1=products!$Q420,1,0)</f>
        <v>0</v>
      </c>
      <c r="AK420">
        <f>IF(AK$1=products!$Q420,1,0)</f>
        <v>0</v>
      </c>
      <c r="AL420">
        <f>IF(AL$1=products!$R420,1,0)</f>
        <v>1</v>
      </c>
      <c r="AM420">
        <f>IF(AM$1=products!$R420,1,0)</f>
        <v>0</v>
      </c>
      <c r="AN420">
        <f>IF(AN$1=products!$R420,1,0)</f>
        <v>0</v>
      </c>
      <c r="AO420">
        <f>IF(AO$1=products!$R420,1,0)</f>
        <v>0</v>
      </c>
      <c r="AP420" s="3">
        <v>39264</v>
      </c>
      <c r="AQ420" s="3">
        <v>39154.989795918365</v>
      </c>
      <c r="AR420">
        <v>15</v>
      </c>
    </row>
    <row r="421" spans="1:44">
      <c r="A421">
        <v>915</v>
      </c>
      <c r="B421">
        <v>0</v>
      </c>
      <c r="C421">
        <v>1</v>
      </c>
      <c r="D421">
        <f>IF(products!$F421=expanded!D$1,1,0)</f>
        <v>1</v>
      </c>
      <c r="E421">
        <f>IF(products!$F421=expanded!E$1,1,0)</f>
        <v>0</v>
      </c>
      <c r="F421">
        <f>IF(products!$F421=expanded!F$1,1,0)</f>
        <v>0</v>
      </c>
      <c r="G421">
        <f>IF(products!$F421=expanded!G$1,1,0)</f>
        <v>0</v>
      </c>
      <c r="H421">
        <f>IF(products!$F421=expanded!H$1,1,0)</f>
        <v>0</v>
      </c>
      <c r="I421">
        <f>IF(products!$F421=expanded!I$1,1,0)</f>
        <v>0</v>
      </c>
      <c r="J421">
        <f>IF(products!$F421=expanded!J$1,1,0)</f>
        <v>0</v>
      </c>
      <c r="K421">
        <f>IF(products!$F421=expanded!K$1,1,0)</f>
        <v>0</v>
      </c>
      <c r="L421">
        <f>IF(products!$F421=expanded!L$1,1,0)</f>
        <v>0</v>
      </c>
      <c r="M421">
        <f>IF(products!$F421=expanded!M$1,1,0)</f>
        <v>0</v>
      </c>
      <c r="N421">
        <v>500</v>
      </c>
      <c r="O421">
        <v>375</v>
      </c>
      <c r="P421">
        <v>17.3782</v>
      </c>
      <c r="Q421">
        <v>39.14</v>
      </c>
      <c r="R421">
        <f t="shared" si="6"/>
        <v>21.761800000000001</v>
      </c>
      <c r="S421">
        <v>48.983050847457626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74.069219512195119</v>
      </c>
      <c r="AB421">
        <v>1</v>
      </c>
      <c r="AC421">
        <f>IF(AC$1 =products!$P421,1,0)</f>
        <v>0</v>
      </c>
      <c r="AD421">
        <f>IF(AD$1 =products!$P421,1,0)</f>
        <v>0</v>
      </c>
      <c r="AE421">
        <f>IF(AE$1 =products!$P421,1,0)</f>
        <v>0</v>
      </c>
      <c r="AF421">
        <f>IF(AF$1 =products!$P421,1,0)</f>
        <v>0</v>
      </c>
      <c r="AG421">
        <f>IF(AG$1 =products!$P421,1,0)</f>
        <v>1</v>
      </c>
      <c r="AH421">
        <f>IF(AH$1=products!$Q421,1,0)</f>
        <v>0</v>
      </c>
      <c r="AI421">
        <f>IF(AI$1=products!$Q421,1,0)</f>
        <v>0</v>
      </c>
      <c r="AJ421">
        <f>IF(AJ$1=products!$Q421,1,0)</f>
        <v>1</v>
      </c>
      <c r="AK421">
        <f>IF(AK$1=products!$Q421,1,0)</f>
        <v>0</v>
      </c>
      <c r="AL421">
        <f>IF(AL$1=products!$R421,1,0)</f>
        <v>1</v>
      </c>
      <c r="AM421">
        <f>IF(AM$1=products!$R421,1,0)</f>
        <v>0</v>
      </c>
      <c r="AN421">
        <f>IF(AN$1=products!$R421,1,0)</f>
        <v>0</v>
      </c>
      <c r="AO421">
        <f>IF(AO$1=products!$R421,1,0)</f>
        <v>0</v>
      </c>
      <c r="AP421" s="3">
        <v>39264</v>
      </c>
      <c r="AQ421" s="3">
        <v>39154.989795918365</v>
      </c>
      <c r="AR421">
        <v>15</v>
      </c>
    </row>
    <row r="422" spans="1:44">
      <c r="A422">
        <v>916</v>
      </c>
      <c r="B422">
        <v>0</v>
      </c>
      <c r="C422">
        <v>1</v>
      </c>
      <c r="D422">
        <f>IF(products!$F422=expanded!D$1,1,0)</f>
        <v>1</v>
      </c>
      <c r="E422">
        <f>IF(products!$F422=expanded!E$1,1,0)</f>
        <v>0</v>
      </c>
      <c r="F422">
        <f>IF(products!$F422=expanded!F$1,1,0)</f>
        <v>0</v>
      </c>
      <c r="G422">
        <f>IF(products!$F422=expanded!G$1,1,0)</f>
        <v>0</v>
      </c>
      <c r="H422">
        <f>IF(products!$F422=expanded!H$1,1,0)</f>
        <v>0</v>
      </c>
      <c r="I422">
        <f>IF(products!$F422=expanded!I$1,1,0)</f>
        <v>0</v>
      </c>
      <c r="J422">
        <f>IF(products!$F422=expanded!J$1,1,0)</f>
        <v>0</v>
      </c>
      <c r="K422">
        <f>IF(products!$F422=expanded!K$1,1,0)</f>
        <v>0</v>
      </c>
      <c r="L422">
        <f>IF(products!$F422=expanded!L$1,1,0)</f>
        <v>0</v>
      </c>
      <c r="M422">
        <f>IF(products!$F422=expanded!M$1,1,0)</f>
        <v>0</v>
      </c>
      <c r="N422">
        <v>500</v>
      </c>
      <c r="O422">
        <v>375</v>
      </c>
      <c r="P422">
        <v>23.372199999999999</v>
      </c>
      <c r="Q422">
        <v>52.64</v>
      </c>
      <c r="R422">
        <f t="shared" si="6"/>
        <v>29.267800000000001</v>
      </c>
      <c r="S422">
        <v>48.983050847457626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74.069219512195119</v>
      </c>
      <c r="AB422">
        <v>1</v>
      </c>
      <c r="AC422">
        <f>IF(AC$1 =products!$P422,1,0)</f>
        <v>0</v>
      </c>
      <c r="AD422">
        <f>IF(AD$1 =products!$P422,1,0)</f>
        <v>0</v>
      </c>
      <c r="AE422">
        <f>IF(AE$1 =products!$P422,1,0)</f>
        <v>0</v>
      </c>
      <c r="AF422">
        <f>IF(AF$1 =products!$P422,1,0)</f>
        <v>0</v>
      </c>
      <c r="AG422">
        <f>IF(AG$1 =products!$P422,1,0)</f>
        <v>1</v>
      </c>
      <c r="AH422">
        <f>IF(AH$1=products!$Q422,1,0)</f>
        <v>0</v>
      </c>
      <c r="AI422">
        <f>IF(AI$1=products!$Q422,1,0)</f>
        <v>0</v>
      </c>
      <c r="AJ422">
        <f>IF(AJ$1=products!$Q422,1,0)</f>
        <v>0</v>
      </c>
      <c r="AK422">
        <f>IF(AK$1=products!$Q422,1,0)</f>
        <v>1</v>
      </c>
      <c r="AL422">
        <f>IF(AL$1=products!$R422,1,0)</f>
        <v>1</v>
      </c>
      <c r="AM422">
        <f>IF(AM$1=products!$R422,1,0)</f>
        <v>0</v>
      </c>
      <c r="AN422">
        <f>IF(AN$1=products!$R422,1,0)</f>
        <v>0</v>
      </c>
      <c r="AO422">
        <f>IF(AO$1=products!$R422,1,0)</f>
        <v>0</v>
      </c>
      <c r="AP422" s="3">
        <v>39264</v>
      </c>
      <c r="AQ422" s="3">
        <v>39154.989795918365</v>
      </c>
      <c r="AR422">
        <v>15</v>
      </c>
    </row>
    <row r="423" spans="1:44">
      <c r="A423">
        <v>917</v>
      </c>
      <c r="B423">
        <v>1</v>
      </c>
      <c r="C423">
        <v>1</v>
      </c>
      <c r="D423">
        <f>IF(products!$F423=expanded!D$1,1,0)</f>
        <v>0</v>
      </c>
      <c r="E423">
        <f>IF(products!$F423=expanded!E$1,1,0)</f>
        <v>0</v>
      </c>
      <c r="F423">
        <f>IF(products!$F423=expanded!F$1,1,0)</f>
        <v>1</v>
      </c>
      <c r="G423">
        <f>IF(products!$F423=expanded!G$1,1,0)</f>
        <v>0</v>
      </c>
      <c r="H423">
        <f>IF(products!$F423=expanded!H$1,1,0)</f>
        <v>0</v>
      </c>
      <c r="I423">
        <f>IF(products!$F423=expanded!I$1,1,0)</f>
        <v>0</v>
      </c>
      <c r="J423">
        <f>IF(products!$F423=expanded!J$1,1,0)</f>
        <v>0</v>
      </c>
      <c r="K423">
        <f>IF(products!$F423=expanded!K$1,1,0)</f>
        <v>0</v>
      </c>
      <c r="L423">
        <f>IF(products!$F423=expanded!L$1,1,0)</f>
        <v>0</v>
      </c>
      <c r="M423">
        <f>IF(products!$F423=expanded!M$1,1,0)</f>
        <v>0</v>
      </c>
      <c r="N423">
        <v>500</v>
      </c>
      <c r="O423">
        <v>375</v>
      </c>
      <c r="P423">
        <v>144.59379999999999</v>
      </c>
      <c r="Q423">
        <v>264.05</v>
      </c>
      <c r="R423">
        <f t="shared" si="6"/>
        <v>119.45620000000002</v>
      </c>
      <c r="S423">
        <v>42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2.92</v>
      </c>
      <c r="AB423">
        <v>1</v>
      </c>
      <c r="AC423">
        <f>IF(AC$1 =products!$P423,1,0)</f>
        <v>0</v>
      </c>
      <c r="AD423">
        <f>IF(AD$1 =products!$P423,1,0)</f>
        <v>0</v>
      </c>
      <c r="AE423">
        <f>IF(AE$1 =products!$P423,1,0)</f>
        <v>0</v>
      </c>
      <c r="AF423">
        <f>IF(AF$1 =products!$P423,1,0)</f>
        <v>1</v>
      </c>
      <c r="AG423">
        <f>IF(AG$1 =products!$P423,1,0)</f>
        <v>0</v>
      </c>
      <c r="AH423">
        <f>IF(AH$1=products!$Q423,1,0)</f>
        <v>0</v>
      </c>
      <c r="AI423">
        <f>IF(AI$1=products!$Q423,1,0)</f>
        <v>1</v>
      </c>
      <c r="AJ423">
        <f>IF(AJ$1=products!$Q423,1,0)</f>
        <v>0</v>
      </c>
      <c r="AK423">
        <f>IF(AK$1=products!$Q423,1,0)</f>
        <v>0</v>
      </c>
      <c r="AL423">
        <f>IF(AL$1=products!$R423,1,0)</f>
        <v>0</v>
      </c>
      <c r="AM423">
        <f>IF(AM$1=products!$R423,1,0)</f>
        <v>1</v>
      </c>
      <c r="AN423">
        <f>IF(AN$1=products!$R423,1,0)</f>
        <v>0</v>
      </c>
      <c r="AO423">
        <f>IF(AO$1=products!$R423,1,0)</f>
        <v>0</v>
      </c>
      <c r="AP423" s="3">
        <v>39264</v>
      </c>
      <c r="AQ423" s="3">
        <v>39154.989795918365</v>
      </c>
      <c r="AR423">
        <v>12</v>
      </c>
    </row>
    <row r="424" spans="1:44">
      <c r="A424">
        <v>918</v>
      </c>
      <c r="B424">
        <v>1</v>
      </c>
      <c r="C424">
        <v>1</v>
      </c>
      <c r="D424">
        <f>IF(products!$F424=expanded!D$1,1,0)</f>
        <v>0</v>
      </c>
      <c r="E424">
        <f>IF(products!$F424=expanded!E$1,1,0)</f>
        <v>0</v>
      </c>
      <c r="F424">
        <f>IF(products!$F424=expanded!F$1,1,0)</f>
        <v>1</v>
      </c>
      <c r="G424">
        <f>IF(products!$F424=expanded!G$1,1,0)</f>
        <v>0</v>
      </c>
      <c r="H424">
        <f>IF(products!$F424=expanded!H$1,1,0)</f>
        <v>0</v>
      </c>
      <c r="I424">
        <f>IF(products!$F424=expanded!I$1,1,0)</f>
        <v>0</v>
      </c>
      <c r="J424">
        <f>IF(products!$F424=expanded!J$1,1,0)</f>
        <v>0</v>
      </c>
      <c r="K424">
        <f>IF(products!$F424=expanded!K$1,1,0)</f>
        <v>0</v>
      </c>
      <c r="L424">
        <f>IF(products!$F424=expanded!L$1,1,0)</f>
        <v>0</v>
      </c>
      <c r="M424">
        <f>IF(products!$F424=expanded!M$1,1,0)</f>
        <v>0</v>
      </c>
      <c r="N424">
        <v>500</v>
      </c>
      <c r="O424">
        <v>375</v>
      </c>
      <c r="P424">
        <v>144.59379999999999</v>
      </c>
      <c r="Q424">
        <v>264.05</v>
      </c>
      <c r="R424">
        <f t="shared" si="6"/>
        <v>119.45620000000002</v>
      </c>
      <c r="S424">
        <v>44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1</v>
      </c>
      <c r="Z424">
        <v>0</v>
      </c>
      <c r="AA424">
        <v>2.96</v>
      </c>
      <c r="AB424">
        <v>1</v>
      </c>
      <c r="AC424">
        <f>IF(AC$1 =products!$P424,1,0)</f>
        <v>0</v>
      </c>
      <c r="AD424">
        <f>IF(AD$1 =products!$P424,1,0)</f>
        <v>0</v>
      </c>
      <c r="AE424">
        <f>IF(AE$1 =products!$P424,1,0)</f>
        <v>0</v>
      </c>
      <c r="AF424">
        <f>IF(AF$1 =products!$P424,1,0)</f>
        <v>1</v>
      </c>
      <c r="AG424">
        <f>IF(AG$1 =products!$P424,1,0)</f>
        <v>0</v>
      </c>
      <c r="AH424">
        <f>IF(AH$1=products!$Q424,1,0)</f>
        <v>0</v>
      </c>
      <c r="AI424">
        <f>IF(AI$1=products!$Q424,1,0)</f>
        <v>1</v>
      </c>
      <c r="AJ424">
        <f>IF(AJ$1=products!$Q424,1,0)</f>
        <v>0</v>
      </c>
      <c r="AK424">
        <f>IF(AK$1=products!$Q424,1,0)</f>
        <v>0</v>
      </c>
      <c r="AL424">
        <f>IF(AL$1=products!$R424,1,0)</f>
        <v>0</v>
      </c>
      <c r="AM424">
        <f>IF(AM$1=products!$R424,1,0)</f>
        <v>1</v>
      </c>
      <c r="AN424">
        <f>IF(AN$1=products!$R424,1,0)</f>
        <v>0</v>
      </c>
      <c r="AO424">
        <f>IF(AO$1=products!$R424,1,0)</f>
        <v>0</v>
      </c>
      <c r="AP424" s="3">
        <v>39264</v>
      </c>
      <c r="AQ424" s="3">
        <v>39154.989795918365</v>
      </c>
      <c r="AR424">
        <v>12</v>
      </c>
    </row>
    <row r="425" spans="1:44">
      <c r="A425">
        <v>919</v>
      </c>
      <c r="B425">
        <v>1</v>
      </c>
      <c r="C425">
        <v>1</v>
      </c>
      <c r="D425">
        <f>IF(products!$F425=expanded!D$1,1,0)</f>
        <v>0</v>
      </c>
      <c r="E425">
        <f>IF(products!$F425=expanded!E$1,1,0)</f>
        <v>0</v>
      </c>
      <c r="F425">
        <f>IF(products!$F425=expanded!F$1,1,0)</f>
        <v>1</v>
      </c>
      <c r="G425">
        <f>IF(products!$F425=expanded!G$1,1,0)</f>
        <v>0</v>
      </c>
      <c r="H425">
        <f>IF(products!$F425=expanded!H$1,1,0)</f>
        <v>0</v>
      </c>
      <c r="I425">
        <f>IF(products!$F425=expanded!I$1,1,0)</f>
        <v>0</v>
      </c>
      <c r="J425">
        <f>IF(products!$F425=expanded!J$1,1,0)</f>
        <v>0</v>
      </c>
      <c r="K425">
        <f>IF(products!$F425=expanded!K$1,1,0)</f>
        <v>0</v>
      </c>
      <c r="L425">
        <f>IF(products!$F425=expanded!L$1,1,0)</f>
        <v>0</v>
      </c>
      <c r="M425">
        <f>IF(products!$F425=expanded!M$1,1,0)</f>
        <v>0</v>
      </c>
      <c r="N425">
        <v>500</v>
      </c>
      <c r="O425">
        <v>375</v>
      </c>
      <c r="P425">
        <v>144.59379999999999</v>
      </c>
      <c r="Q425">
        <v>264.05</v>
      </c>
      <c r="R425">
        <f t="shared" si="6"/>
        <v>119.45620000000002</v>
      </c>
      <c r="S425">
        <v>48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1</v>
      </c>
      <c r="Z425">
        <v>0</v>
      </c>
      <c r="AA425">
        <v>3</v>
      </c>
      <c r="AB425">
        <v>1</v>
      </c>
      <c r="AC425">
        <f>IF(AC$1 =products!$P425,1,0)</f>
        <v>0</v>
      </c>
      <c r="AD425">
        <f>IF(AD$1 =products!$P425,1,0)</f>
        <v>0</v>
      </c>
      <c r="AE425">
        <f>IF(AE$1 =products!$P425,1,0)</f>
        <v>0</v>
      </c>
      <c r="AF425">
        <f>IF(AF$1 =products!$P425,1,0)</f>
        <v>1</v>
      </c>
      <c r="AG425">
        <f>IF(AG$1 =products!$P425,1,0)</f>
        <v>0</v>
      </c>
      <c r="AH425">
        <f>IF(AH$1=products!$Q425,1,0)</f>
        <v>0</v>
      </c>
      <c r="AI425">
        <f>IF(AI$1=products!$Q425,1,0)</f>
        <v>1</v>
      </c>
      <c r="AJ425">
        <f>IF(AJ$1=products!$Q425,1,0)</f>
        <v>0</v>
      </c>
      <c r="AK425">
        <f>IF(AK$1=products!$Q425,1,0)</f>
        <v>0</v>
      </c>
      <c r="AL425">
        <f>IF(AL$1=products!$R425,1,0)</f>
        <v>0</v>
      </c>
      <c r="AM425">
        <f>IF(AM$1=products!$R425,1,0)</f>
        <v>1</v>
      </c>
      <c r="AN425">
        <f>IF(AN$1=products!$R425,1,0)</f>
        <v>0</v>
      </c>
      <c r="AO425">
        <f>IF(AO$1=products!$R425,1,0)</f>
        <v>0</v>
      </c>
      <c r="AP425" s="3">
        <v>39264</v>
      </c>
      <c r="AQ425" s="3">
        <v>39154.989795918365</v>
      </c>
      <c r="AR425">
        <v>12</v>
      </c>
    </row>
    <row r="426" spans="1:44">
      <c r="A426">
        <v>920</v>
      </c>
      <c r="B426">
        <v>1</v>
      </c>
      <c r="C426">
        <v>1</v>
      </c>
      <c r="D426">
        <f>IF(products!$F426=expanded!D$1,1,0)</f>
        <v>0</v>
      </c>
      <c r="E426">
        <f>IF(products!$F426=expanded!E$1,1,0)</f>
        <v>0</v>
      </c>
      <c r="F426">
        <f>IF(products!$F426=expanded!F$1,1,0)</f>
        <v>1</v>
      </c>
      <c r="G426">
        <f>IF(products!$F426=expanded!G$1,1,0)</f>
        <v>0</v>
      </c>
      <c r="H426">
        <f>IF(products!$F426=expanded!H$1,1,0)</f>
        <v>0</v>
      </c>
      <c r="I426">
        <f>IF(products!$F426=expanded!I$1,1,0)</f>
        <v>0</v>
      </c>
      <c r="J426">
        <f>IF(products!$F426=expanded!J$1,1,0)</f>
        <v>0</v>
      </c>
      <c r="K426">
        <f>IF(products!$F426=expanded!K$1,1,0)</f>
        <v>0</v>
      </c>
      <c r="L426">
        <f>IF(products!$F426=expanded!L$1,1,0)</f>
        <v>0</v>
      </c>
      <c r="M426">
        <f>IF(products!$F426=expanded!M$1,1,0)</f>
        <v>0</v>
      </c>
      <c r="N426">
        <v>500</v>
      </c>
      <c r="O426">
        <v>375</v>
      </c>
      <c r="P426">
        <v>144.59379999999999</v>
      </c>
      <c r="Q426">
        <v>264.05</v>
      </c>
      <c r="R426">
        <f t="shared" si="6"/>
        <v>119.45620000000002</v>
      </c>
      <c r="S426">
        <v>52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1</v>
      </c>
      <c r="Z426">
        <v>0</v>
      </c>
      <c r="AA426">
        <v>3.04</v>
      </c>
      <c r="AB426">
        <v>1</v>
      </c>
      <c r="AC426">
        <f>IF(AC$1 =products!$P426,1,0)</f>
        <v>0</v>
      </c>
      <c r="AD426">
        <f>IF(AD$1 =products!$P426,1,0)</f>
        <v>0</v>
      </c>
      <c r="AE426">
        <f>IF(AE$1 =products!$P426,1,0)</f>
        <v>0</v>
      </c>
      <c r="AF426">
        <f>IF(AF$1 =products!$P426,1,0)</f>
        <v>1</v>
      </c>
      <c r="AG426">
        <f>IF(AG$1 =products!$P426,1,0)</f>
        <v>0</v>
      </c>
      <c r="AH426">
        <f>IF(AH$1=products!$Q426,1,0)</f>
        <v>0</v>
      </c>
      <c r="AI426">
        <f>IF(AI$1=products!$Q426,1,0)</f>
        <v>1</v>
      </c>
      <c r="AJ426">
        <f>IF(AJ$1=products!$Q426,1,0)</f>
        <v>0</v>
      </c>
      <c r="AK426">
        <f>IF(AK$1=products!$Q426,1,0)</f>
        <v>0</v>
      </c>
      <c r="AL426">
        <f>IF(AL$1=products!$R426,1,0)</f>
        <v>0</v>
      </c>
      <c r="AM426">
        <f>IF(AM$1=products!$R426,1,0)</f>
        <v>1</v>
      </c>
      <c r="AN426">
        <f>IF(AN$1=products!$R426,1,0)</f>
        <v>0</v>
      </c>
      <c r="AO426">
        <f>IF(AO$1=products!$R426,1,0)</f>
        <v>0</v>
      </c>
      <c r="AP426" s="3">
        <v>39264</v>
      </c>
      <c r="AQ426" s="3">
        <v>39154.989795918365</v>
      </c>
      <c r="AR426">
        <v>12</v>
      </c>
    </row>
    <row r="427" spans="1:44">
      <c r="A427">
        <v>921</v>
      </c>
      <c r="B427">
        <v>0</v>
      </c>
      <c r="C427">
        <v>1</v>
      </c>
      <c r="D427">
        <f>IF(products!$F427=expanded!D$1,1,0)</f>
        <v>1</v>
      </c>
      <c r="E427">
        <f>IF(products!$F427=expanded!E$1,1,0)</f>
        <v>0</v>
      </c>
      <c r="F427">
        <f>IF(products!$F427=expanded!F$1,1,0)</f>
        <v>0</v>
      </c>
      <c r="G427">
        <f>IF(products!$F427=expanded!G$1,1,0)</f>
        <v>0</v>
      </c>
      <c r="H427">
        <f>IF(products!$F427=expanded!H$1,1,0)</f>
        <v>0</v>
      </c>
      <c r="I427">
        <f>IF(products!$F427=expanded!I$1,1,0)</f>
        <v>0</v>
      </c>
      <c r="J427">
        <f>IF(products!$F427=expanded!J$1,1,0)</f>
        <v>0</v>
      </c>
      <c r="K427">
        <f>IF(products!$F427=expanded!K$1,1,0)</f>
        <v>0</v>
      </c>
      <c r="L427">
        <f>IF(products!$F427=expanded!L$1,1,0)</f>
        <v>0</v>
      </c>
      <c r="M427">
        <f>IF(products!$F427=expanded!M$1,1,0)</f>
        <v>0</v>
      </c>
      <c r="N427">
        <v>500</v>
      </c>
      <c r="O427">
        <v>375</v>
      </c>
      <c r="P427">
        <v>1.8663000000000001</v>
      </c>
      <c r="Q427">
        <v>4.99</v>
      </c>
      <c r="R427">
        <f t="shared" si="6"/>
        <v>3.1237000000000004</v>
      </c>
      <c r="S427">
        <v>48.983050847457626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74.069219512195119</v>
      </c>
      <c r="AB427">
        <v>0</v>
      </c>
      <c r="AC427">
        <f>IF(AC$1 =products!$P427,1,0)</f>
        <v>0</v>
      </c>
      <c r="AD427">
        <f>IF(AD$1 =products!$P427,1,0)</f>
        <v>0</v>
      </c>
      <c r="AE427">
        <f>IF(AE$1 =products!$P427,1,0)</f>
        <v>0</v>
      </c>
      <c r="AF427">
        <f>IF(AF$1 =products!$P427,1,0)</f>
        <v>1</v>
      </c>
      <c r="AG427">
        <f>IF(AG$1 =products!$P427,1,0)</f>
        <v>0</v>
      </c>
      <c r="AH427">
        <f>IF(AH$1=products!$Q427,1,0)</f>
        <v>1</v>
      </c>
      <c r="AI427">
        <f>IF(AI$1=products!$Q427,1,0)</f>
        <v>0</v>
      </c>
      <c r="AJ427">
        <f>IF(AJ$1=products!$Q427,1,0)</f>
        <v>0</v>
      </c>
      <c r="AK427">
        <f>IF(AK$1=products!$Q427,1,0)</f>
        <v>0</v>
      </c>
      <c r="AL427">
        <f>IF(AL$1=products!$R427,1,0)</f>
        <v>1</v>
      </c>
      <c r="AM427">
        <f>IF(AM$1=products!$R427,1,0)</f>
        <v>0</v>
      </c>
      <c r="AN427">
        <f>IF(AN$1=products!$R427,1,0)</f>
        <v>0</v>
      </c>
      <c r="AO427">
        <f>IF(AO$1=products!$R427,1,0)</f>
        <v>0</v>
      </c>
      <c r="AP427" s="3">
        <v>39264</v>
      </c>
      <c r="AQ427" s="3">
        <v>39154.989795918365</v>
      </c>
      <c r="AR427">
        <v>37</v>
      </c>
    </row>
    <row r="428" spans="1:44">
      <c r="A428">
        <v>922</v>
      </c>
      <c r="B428">
        <v>0</v>
      </c>
      <c r="C428">
        <v>1</v>
      </c>
      <c r="D428">
        <f>IF(products!$F428=expanded!D$1,1,0)</f>
        <v>1</v>
      </c>
      <c r="E428">
        <f>IF(products!$F428=expanded!E$1,1,0)</f>
        <v>0</v>
      </c>
      <c r="F428">
        <f>IF(products!$F428=expanded!F$1,1,0)</f>
        <v>0</v>
      </c>
      <c r="G428">
        <f>IF(products!$F428=expanded!G$1,1,0)</f>
        <v>0</v>
      </c>
      <c r="H428">
        <f>IF(products!$F428=expanded!H$1,1,0)</f>
        <v>0</v>
      </c>
      <c r="I428">
        <f>IF(products!$F428=expanded!I$1,1,0)</f>
        <v>0</v>
      </c>
      <c r="J428">
        <f>IF(products!$F428=expanded!J$1,1,0)</f>
        <v>0</v>
      </c>
      <c r="K428">
        <f>IF(products!$F428=expanded!K$1,1,0)</f>
        <v>0</v>
      </c>
      <c r="L428">
        <f>IF(products!$F428=expanded!L$1,1,0)</f>
        <v>0</v>
      </c>
      <c r="M428">
        <f>IF(products!$F428=expanded!M$1,1,0)</f>
        <v>0</v>
      </c>
      <c r="N428">
        <v>500</v>
      </c>
      <c r="O428">
        <v>375</v>
      </c>
      <c r="P428">
        <v>1.4923</v>
      </c>
      <c r="Q428">
        <v>3.99</v>
      </c>
      <c r="R428">
        <f t="shared" si="6"/>
        <v>2.4977</v>
      </c>
      <c r="S428">
        <v>48.983050847457626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74.069219512195119</v>
      </c>
      <c r="AB428">
        <v>0</v>
      </c>
      <c r="AC428">
        <f>IF(AC$1 =products!$P428,1,0)</f>
        <v>0</v>
      </c>
      <c r="AD428">
        <f>IF(AD$1 =products!$P428,1,0)</f>
        <v>1</v>
      </c>
      <c r="AE428">
        <f>IF(AE$1 =products!$P428,1,0)</f>
        <v>0</v>
      </c>
      <c r="AF428">
        <f>IF(AF$1 =products!$P428,1,0)</f>
        <v>0</v>
      </c>
      <c r="AG428">
        <f>IF(AG$1 =products!$P428,1,0)</f>
        <v>0</v>
      </c>
      <c r="AH428">
        <f>IF(AH$1=products!$Q428,1,0)</f>
        <v>1</v>
      </c>
      <c r="AI428">
        <f>IF(AI$1=products!$Q428,1,0)</f>
        <v>0</v>
      </c>
      <c r="AJ428">
        <f>IF(AJ$1=products!$Q428,1,0)</f>
        <v>0</v>
      </c>
      <c r="AK428">
        <f>IF(AK$1=products!$Q428,1,0)</f>
        <v>0</v>
      </c>
      <c r="AL428">
        <f>IF(AL$1=products!$R428,1,0)</f>
        <v>1</v>
      </c>
      <c r="AM428">
        <f>IF(AM$1=products!$R428,1,0)</f>
        <v>0</v>
      </c>
      <c r="AN428">
        <f>IF(AN$1=products!$R428,1,0)</f>
        <v>0</v>
      </c>
      <c r="AO428">
        <f>IF(AO$1=products!$R428,1,0)</f>
        <v>0</v>
      </c>
      <c r="AP428" s="3">
        <v>39264</v>
      </c>
      <c r="AQ428" s="3">
        <v>39154.989795918365</v>
      </c>
      <c r="AR428">
        <v>37</v>
      </c>
    </row>
    <row r="429" spans="1:44">
      <c r="A429">
        <v>923</v>
      </c>
      <c r="B429">
        <v>0</v>
      </c>
      <c r="C429">
        <v>1</v>
      </c>
      <c r="D429">
        <f>IF(products!$F429=expanded!D$1,1,0)</f>
        <v>1</v>
      </c>
      <c r="E429">
        <f>IF(products!$F429=expanded!E$1,1,0)</f>
        <v>0</v>
      </c>
      <c r="F429">
        <f>IF(products!$F429=expanded!F$1,1,0)</f>
        <v>0</v>
      </c>
      <c r="G429">
        <f>IF(products!$F429=expanded!G$1,1,0)</f>
        <v>0</v>
      </c>
      <c r="H429">
        <f>IF(products!$F429=expanded!H$1,1,0)</f>
        <v>0</v>
      </c>
      <c r="I429">
        <f>IF(products!$F429=expanded!I$1,1,0)</f>
        <v>0</v>
      </c>
      <c r="J429">
        <f>IF(products!$F429=expanded!J$1,1,0)</f>
        <v>0</v>
      </c>
      <c r="K429">
        <f>IF(products!$F429=expanded!K$1,1,0)</f>
        <v>0</v>
      </c>
      <c r="L429">
        <f>IF(products!$F429=expanded!L$1,1,0)</f>
        <v>0</v>
      </c>
      <c r="M429">
        <f>IF(products!$F429=expanded!M$1,1,0)</f>
        <v>0</v>
      </c>
      <c r="N429">
        <v>500</v>
      </c>
      <c r="O429">
        <v>375</v>
      </c>
      <c r="P429">
        <v>1.8663000000000001</v>
      </c>
      <c r="Q429">
        <v>4.99</v>
      </c>
      <c r="R429">
        <f t="shared" si="6"/>
        <v>3.1237000000000004</v>
      </c>
      <c r="S429">
        <v>48.983050847457626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74.069219512195119</v>
      </c>
      <c r="AB429">
        <v>0</v>
      </c>
      <c r="AC429">
        <f>IF(AC$1 =products!$P429,1,0)</f>
        <v>0</v>
      </c>
      <c r="AD429">
        <f>IF(AD$1 =products!$P429,1,0)</f>
        <v>0</v>
      </c>
      <c r="AE429">
        <f>IF(AE$1 =products!$P429,1,0)</f>
        <v>0</v>
      </c>
      <c r="AF429">
        <f>IF(AF$1 =products!$P429,1,0)</f>
        <v>0</v>
      </c>
      <c r="AG429">
        <f>IF(AG$1 =products!$P429,1,0)</f>
        <v>1</v>
      </c>
      <c r="AH429">
        <f>IF(AH$1=products!$Q429,1,0)</f>
        <v>1</v>
      </c>
      <c r="AI429">
        <f>IF(AI$1=products!$Q429,1,0)</f>
        <v>0</v>
      </c>
      <c r="AJ429">
        <f>IF(AJ$1=products!$Q429,1,0)</f>
        <v>0</v>
      </c>
      <c r="AK429">
        <f>IF(AK$1=products!$Q429,1,0)</f>
        <v>0</v>
      </c>
      <c r="AL429">
        <f>IF(AL$1=products!$R429,1,0)</f>
        <v>1</v>
      </c>
      <c r="AM429">
        <f>IF(AM$1=products!$R429,1,0)</f>
        <v>0</v>
      </c>
      <c r="AN429">
        <f>IF(AN$1=products!$R429,1,0)</f>
        <v>0</v>
      </c>
      <c r="AO429">
        <f>IF(AO$1=products!$R429,1,0)</f>
        <v>0</v>
      </c>
      <c r="AP429" s="3">
        <v>39264</v>
      </c>
      <c r="AQ429" s="3">
        <v>39154.989795918365</v>
      </c>
      <c r="AR429">
        <v>37</v>
      </c>
    </row>
    <row r="430" spans="1:44">
      <c r="A430">
        <v>924</v>
      </c>
      <c r="B430">
        <v>1</v>
      </c>
      <c r="C430">
        <v>1</v>
      </c>
      <c r="D430">
        <f>IF(products!$F430=expanded!D$1,1,0)</f>
        <v>0</v>
      </c>
      <c r="E430">
        <f>IF(products!$F430=expanded!E$1,1,0)</f>
        <v>1</v>
      </c>
      <c r="F430">
        <f>IF(products!$F430=expanded!F$1,1,0)</f>
        <v>0</v>
      </c>
      <c r="G430">
        <f>IF(products!$F430=expanded!G$1,1,0)</f>
        <v>0</v>
      </c>
      <c r="H430">
        <f>IF(products!$F430=expanded!H$1,1,0)</f>
        <v>0</v>
      </c>
      <c r="I430">
        <f>IF(products!$F430=expanded!I$1,1,0)</f>
        <v>0</v>
      </c>
      <c r="J430">
        <f>IF(products!$F430=expanded!J$1,1,0)</f>
        <v>0</v>
      </c>
      <c r="K430">
        <f>IF(products!$F430=expanded!K$1,1,0)</f>
        <v>0</v>
      </c>
      <c r="L430">
        <f>IF(products!$F430=expanded!L$1,1,0)</f>
        <v>0</v>
      </c>
      <c r="M430">
        <f>IF(products!$F430=expanded!M$1,1,0)</f>
        <v>0</v>
      </c>
      <c r="N430">
        <v>500</v>
      </c>
      <c r="O430">
        <v>375</v>
      </c>
      <c r="P430">
        <v>136.785</v>
      </c>
      <c r="Q430">
        <v>249.79</v>
      </c>
      <c r="R430">
        <f t="shared" si="6"/>
        <v>113.005</v>
      </c>
      <c r="S430">
        <v>42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1</v>
      </c>
      <c r="Z430">
        <v>0</v>
      </c>
      <c r="AA430">
        <v>2.92</v>
      </c>
      <c r="AB430">
        <v>1</v>
      </c>
      <c r="AC430">
        <f>IF(AC$1 =products!$P430,1,0)</f>
        <v>0</v>
      </c>
      <c r="AD430">
        <f>IF(AD$1 =products!$P430,1,0)</f>
        <v>0</v>
      </c>
      <c r="AE430">
        <f>IF(AE$1 =products!$P430,1,0)</f>
        <v>0</v>
      </c>
      <c r="AF430">
        <f>IF(AF$1 =products!$P430,1,0)</f>
        <v>1</v>
      </c>
      <c r="AG430">
        <f>IF(AG$1 =products!$P430,1,0)</f>
        <v>0</v>
      </c>
      <c r="AH430">
        <f>IF(AH$1=products!$Q430,1,0)</f>
        <v>0</v>
      </c>
      <c r="AI430">
        <f>IF(AI$1=products!$Q430,1,0)</f>
        <v>1</v>
      </c>
      <c r="AJ430">
        <f>IF(AJ$1=products!$Q430,1,0)</f>
        <v>0</v>
      </c>
      <c r="AK430">
        <f>IF(AK$1=products!$Q430,1,0)</f>
        <v>0</v>
      </c>
      <c r="AL430">
        <f>IF(AL$1=products!$R430,1,0)</f>
        <v>0</v>
      </c>
      <c r="AM430">
        <f>IF(AM$1=products!$R430,1,0)</f>
        <v>1</v>
      </c>
      <c r="AN430">
        <f>IF(AN$1=products!$R430,1,0)</f>
        <v>0</v>
      </c>
      <c r="AO430">
        <f>IF(AO$1=products!$R430,1,0)</f>
        <v>0</v>
      </c>
      <c r="AP430" s="3">
        <v>39264</v>
      </c>
      <c r="AQ430" s="3">
        <v>39154.989795918365</v>
      </c>
      <c r="AR430">
        <v>12</v>
      </c>
    </row>
    <row r="431" spans="1:44">
      <c r="A431">
        <v>925</v>
      </c>
      <c r="B431">
        <v>1</v>
      </c>
      <c r="C431">
        <v>1</v>
      </c>
      <c r="D431">
        <f>IF(products!$F431=expanded!D$1,1,0)</f>
        <v>0</v>
      </c>
      <c r="E431">
        <f>IF(products!$F431=expanded!E$1,1,0)</f>
        <v>1</v>
      </c>
      <c r="F431">
        <f>IF(products!$F431=expanded!F$1,1,0)</f>
        <v>0</v>
      </c>
      <c r="G431">
        <f>IF(products!$F431=expanded!G$1,1,0)</f>
        <v>0</v>
      </c>
      <c r="H431">
        <f>IF(products!$F431=expanded!H$1,1,0)</f>
        <v>0</v>
      </c>
      <c r="I431">
        <f>IF(products!$F431=expanded!I$1,1,0)</f>
        <v>0</v>
      </c>
      <c r="J431">
        <f>IF(products!$F431=expanded!J$1,1,0)</f>
        <v>0</v>
      </c>
      <c r="K431">
        <f>IF(products!$F431=expanded!K$1,1,0)</f>
        <v>0</v>
      </c>
      <c r="L431">
        <f>IF(products!$F431=expanded!L$1,1,0)</f>
        <v>0</v>
      </c>
      <c r="M431">
        <f>IF(products!$F431=expanded!M$1,1,0)</f>
        <v>0</v>
      </c>
      <c r="N431">
        <v>500</v>
      </c>
      <c r="O431">
        <v>375</v>
      </c>
      <c r="P431">
        <v>136.785</v>
      </c>
      <c r="Q431">
        <v>249.79</v>
      </c>
      <c r="R431">
        <f t="shared" si="6"/>
        <v>113.005</v>
      </c>
      <c r="S431">
        <v>44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1</v>
      </c>
      <c r="Z431">
        <v>0</v>
      </c>
      <c r="AA431">
        <v>2.96</v>
      </c>
      <c r="AB431">
        <v>1</v>
      </c>
      <c r="AC431">
        <f>IF(AC$1 =products!$P431,1,0)</f>
        <v>0</v>
      </c>
      <c r="AD431">
        <f>IF(AD$1 =products!$P431,1,0)</f>
        <v>0</v>
      </c>
      <c r="AE431">
        <f>IF(AE$1 =products!$P431,1,0)</f>
        <v>0</v>
      </c>
      <c r="AF431">
        <f>IF(AF$1 =products!$P431,1,0)</f>
        <v>1</v>
      </c>
      <c r="AG431">
        <f>IF(AG$1 =products!$P431,1,0)</f>
        <v>0</v>
      </c>
      <c r="AH431">
        <f>IF(AH$1=products!$Q431,1,0)</f>
        <v>0</v>
      </c>
      <c r="AI431">
        <f>IF(AI$1=products!$Q431,1,0)</f>
        <v>1</v>
      </c>
      <c r="AJ431">
        <f>IF(AJ$1=products!$Q431,1,0)</f>
        <v>0</v>
      </c>
      <c r="AK431">
        <f>IF(AK$1=products!$Q431,1,0)</f>
        <v>0</v>
      </c>
      <c r="AL431">
        <f>IF(AL$1=products!$R431,1,0)</f>
        <v>0</v>
      </c>
      <c r="AM431">
        <f>IF(AM$1=products!$R431,1,0)</f>
        <v>1</v>
      </c>
      <c r="AN431">
        <f>IF(AN$1=products!$R431,1,0)</f>
        <v>0</v>
      </c>
      <c r="AO431">
        <f>IF(AO$1=products!$R431,1,0)</f>
        <v>0</v>
      </c>
      <c r="AP431" s="3">
        <v>39264</v>
      </c>
      <c r="AQ431" s="3">
        <v>39154.989795918365</v>
      </c>
      <c r="AR431">
        <v>12</v>
      </c>
    </row>
    <row r="432" spans="1:44">
      <c r="A432">
        <v>926</v>
      </c>
      <c r="B432">
        <v>1</v>
      </c>
      <c r="C432">
        <v>1</v>
      </c>
      <c r="D432">
        <f>IF(products!$F432=expanded!D$1,1,0)</f>
        <v>0</v>
      </c>
      <c r="E432">
        <f>IF(products!$F432=expanded!E$1,1,0)</f>
        <v>1</v>
      </c>
      <c r="F432">
        <f>IF(products!$F432=expanded!F$1,1,0)</f>
        <v>0</v>
      </c>
      <c r="G432">
        <f>IF(products!$F432=expanded!G$1,1,0)</f>
        <v>0</v>
      </c>
      <c r="H432">
        <f>IF(products!$F432=expanded!H$1,1,0)</f>
        <v>0</v>
      </c>
      <c r="I432">
        <f>IF(products!$F432=expanded!I$1,1,0)</f>
        <v>0</v>
      </c>
      <c r="J432">
        <f>IF(products!$F432=expanded!J$1,1,0)</f>
        <v>0</v>
      </c>
      <c r="K432">
        <f>IF(products!$F432=expanded!K$1,1,0)</f>
        <v>0</v>
      </c>
      <c r="L432">
        <f>IF(products!$F432=expanded!L$1,1,0)</f>
        <v>0</v>
      </c>
      <c r="M432">
        <f>IF(products!$F432=expanded!M$1,1,0)</f>
        <v>0</v>
      </c>
      <c r="N432">
        <v>500</v>
      </c>
      <c r="O432">
        <v>375</v>
      </c>
      <c r="P432">
        <v>136.785</v>
      </c>
      <c r="Q432">
        <v>249.79</v>
      </c>
      <c r="R432">
        <f t="shared" si="6"/>
        <v>113.005</v>
      </c>
      <c r="S432">
        <v>48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0</v>
      </c>
      <c r="AA432">
        <v>3</v>
      </c>
      <c r="AB432">
        <v>1</v>
      </c>
      <c r="AC432">
        <f>IF(AC$1 =products!$P432,1,0)</f>
        <v>0</v>
      </c>
      <c r="AD432">
        <f>IF(AD$1 =products!$P432,1,0)</f>
        <v>0</v>
      </c>
      <c r="AE432">
        <f>IF(AE$1 =products!$P432,1,0)</f>
        <v>0</v>
      </c>
      <c r="AF432">
        <f>IF(AF$1 =products!$P432,1,0)</f>
        <v>1</v>
      </c>
      <c r="AG432">
        <f>IF(AG$1 =products!$P432,1,0)</f>
        <v>0</v>
      </c>
      <c r="AH432">
        <f>IF(AH$1=products!$Q432,1,0)</f>
        <v>0</v>
      </c>
      <c r="AI432">
        <f>IF(AI$1=products!$Q432,1,0)</f>
        <v>1</v>
      </c>
      <c r="AJ432">
        <f>IF(AJ$1=products!$Q432,1,0)</f>
        <v>0</v>
      </c>
      <c r="AK432">
        <f>IF(AK$1=products!$Q432,1,0)</f>
        <v>0</v>
      </c>
      <c r="AL432">
        <f>IF(AL$1=products!$R432,1,0)</f>
        <v>0</v>
      </c>
      <c r="AM432">
        <f>IF(AM$1=products!$R432,1,0)</f>
        <v>1</v>
      </c>
      <c r="AN432">
        <f>IF(AN$1=products!$R432,1,0)</f>
        <v>0</v>
      </c>
      <c r="AO432">
        <f>IF(AO$1=products!$R432,1,0)</f>
        <v>0</v>
      </c>
      <c r="AP432" s="3">
        <v>39264</v>
      </c>
      <c r="AQ432" s="3">
        <v>39154.989795918365</v>
      </c>
      <c r="AR432">
        <v>12</v>
      </c>
    </row>
    <row r="433" spans="1:44">
      <c r="A433">
        <v>927</v>
      </c>
      <c r="B433">
        <v>1</v>
      </c>
      <c r="C433">
        <v>1</v>
      </c>
      <c r="D433">
        <f>IF(products!$F433=expanded!D$1,1,0)</f>
        <v>0</v>
      </c>
      <c r="E433">
        <f>IF(products!$F433=expanded!E$1,1,0)</f>
        <v>1</v>
      </c>
      <c r="F433">
        <f>IF(products!$F433=expanded!F$1,1,0)</f>
        <v>0</v>
      </c>
      <c r="G433">
        <f>IF(products!$F433=expanded!G$1,1,0)</f>
        <v>0</v>
      </c>
      <c r="H433">
        <f>IF(products!$F433=expanded!H$1,1,0)</f>
        <v>0</v>
      </c>
      <c r="I433">
        <f>IF(products!$F433=expanded!I$1,1,0)</f>
        <v>0</v>
      </c>
      <c r="J433">
        <f>IF(products!$F433=expanded!J$1,1,0)</f>
        <v>0</v>
      </c>
      <c r="K433">
        <f>IF(products!$F433=expanded!K$1,1,0)</f>
        <v>0</v>
      </c>
      <c r="L433">
        <f>IF(products!$F433=expanded!L$1,1,0)</f>
        <v>0</v>
      </c>
      <c r="M433">
        <f>IF(products!$F433=expanded!M$1,1,0)</f>
        <v>0</v>
      </c>
      <c r="N433">
        <v>500</v>
      </c>
      <c r="O433">
        <v>375</v>
      </c>
      <c r="P433">
        <v>136.785</v>
      </c>
      <c r="Q433">
        <v>249.79</v>
      </c>
      <c r="R433">
        <f t="shared" si="6"/>
        <v>113.005</v>
      </c>
      <c r="S433">
        <v>52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1</v>
      </c>
      <c r="Z433">
        <v>0</v>
      </c>
      <c r="AA433">
        <v>3.04</v>
      </c>
      <c r="AB433">
        <v>1</v>
      </c>
      <c r="AC433">
        <f>IF(AC$1 =products!$P433,1,0)</f>
        <v>0</v>
      </c>
      <c r="AD433">
        <f>IF(AD$1 =products!$P433,1,0)</f>
        <v>0</v>
      </c>
      <c r="AE433">
        <f>IF(AE$1 =products!$P433,1,0)</f>
        <v>0</v>
      </c>
      <c r="AF433">
        <f>IF(AF$1 =products!$P433,1,0)</f>
        <v>1</v>
      </c>
      <c r="AG433">
        <f>IF(AG$1 =products!$P433,1,0)</f>
        <v>0</v>
      </c>
      <c r="AH433">
        <f>IF(AH$1=products!$Q433,1,0)</f>
        <v>0</v>
      </c>
      <c r="AI433">
        <f>IF(AI$1=products!$Q433,1,0)</f>
        <v>1</v>
      </c>
      <c r="AJ433">
        <f>IF(AJ$1=products!$Q433,1,0)</f>
        <v>0</v>
      </c>
      <c r="AK433">
        <f>IF(AK$1=products!$Q433,1,0)</f>
        <v>0</v>
      </c>
      <c r="AL433">
        <f>IF(AL$1=products!$R433,1,0)</f>
        <v>0</v>
      </c>
      <c r="AM433">
        <f>IF(AM$1=products!$R433,1,0)</f>
        <v>1</v>
      </c>
      <c r="AN433">
        <f>IF(AN$1=products!$R433,1,0)</f>
        <v>0</v>
      </c>
      <c r="AO433">
        <f>IF(AO$1=products!$R433,1,0)</f>
        <v>0</v>
      </c>
      <c r="AP433" s="3">
        <v>39264</v>
      </c>
      <c r="AQ433" s="3">
        <v>39154.989795918365</v>
      </c>
      <c r="AR433">
        <v>12</v>
      </c>
    </row>
    <row r="434" spans="1:44">
      <c r="A434">
        <v>928</v>
      </c>
      <c r="B434">
        <v>0</v>
      </c>
      <c r="C434">
        <v>1</v>
      </c>
      <c r="D434">
        <f>IF(products!$F434=expanded!D$1,1,0)</f>
        <v>1</v>
      </c>
      <c r="E434">
        <f>IF(products!$F434=expanded!E$1,1,0)</f>
        <v>0</v>
      </c>
      <c r="F434">
        <f>IF(products!$F434=expanded!F$1,1,0)</f>
        <v>0</v>
      </c>
      <c r="G434">
        <f>IF(products!$F434=expanded!G$1,1,0)</f>
        <v>0</v>
      </c>
      <c r="H434">
        <f>IF(products!$F434=expanded!H$1,1,0)</f>
        <v>0</v>
      </c>
      <c r="I434">
        <f>IF(products!$F434=expanded!I$1,1,0)</f>
        <v>0</v>
      </c>
      <c r="J434">
        <f>IF(products!$F434=expanded!J$1,1,0)</f>
        <v>0</v>
      </c>
      <c r="K434">
        <f>IF(products!$F434=expanded!K$1,1,0)</f>
        <v>0</v>
      </c>
      <c r="L434">
        <f>IF(products!$F434=expanded!L$1,1,0)</f>
        <v>0</v>
      </c>
      <c r="M434">
        <f>IF(products!$F434=expanded!M$1,1,0)</f>
        <v>0</v>
      </c>
      <c r="N434">
        <v>500</v>
      </c>
      <c r="O434">
        <v>375</v>
      </c>
      <c r="P434">
        <v>9.3462999999999994</v>
      </c>
      <c r="Q434">
        <v>24.99</v>
      </c>
      <c r="R434">
        <f t="shared" si="6"/>
        <v>15.643699999999999</v>
      </c>
      <c r="S434">
        <v>48.983050847457626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74.069219512195119</v>
      </c>
      <c r="AB434">
        <v>0</v>
      </c>
      <c r="AC434">
        <f>IF(AC$1 =products!$P434,1,0)</f>
        <v>0</v>
      </c>
      <c r="AD434">
        <f>IF(AD$1 =products!$P434,1,0)</f>
        <v>0</v>
      </c>
      <c r="AE434">
        <f>IF(AE$1 =products!$P434,1,0)</f>
        <v>0</v>
      </c>
      <c r="AF434">
        <f>IF(AF$1 =products!$P434,1,0)</f>
        <v>1</v>
      </c>
      <c r="AG434">
        <f>IF(AG$1 =products!$P434,1,0)</f>
        <v>0</v>
      </c>
      <c r="AH434">
        <f>IF(AH$1=products!$Q434,1,0)</f>
        <v>0</v>
      </c>
      <c r="AI434">
        <f>IF(AI$1=products!$Q434,1,0)</f>
        <v>1</v>
      </c>
      <c r="AJ434">
        <f>IF(AJ$1=products!$Q434,1,0)</f>
        <v>0</v>
      </c>
      <c r="AK434">
        <f>IF(AK$1=products!$Q434,1,0)</f>
        <v>0</v>
      </c>
      <c r="AL434">
        <f>IF(AL$1=products!$R434,1,0)</f>
        <v>1</v>
      </c>
      <c r="AM434">
        <f>IF(AM$1=products!$R434,1,0)</f>
        <v>0</v>
      </c>
      <c r="AN434">
        <f>IF(AN$1=products!$R434,1,0)</f>
        <v>0</v>
      </c>
      <c r="AO434">
        <f>IF(AO$1=products!$R434,1,0)</f>
        <v>0</v>
      </c>
      <c r="AP434" s="3">
        <v>39264</v>
      </c>
      <c r="AQ434" s="3">
        <v>39154.989795918365</v>
      </c>
      <c r="AR434">
        <v>37</v>
      </c>
    </row>
    <row r="435" spans="1:44">
      <c r="A435">
        <v>929</v>
      </c>
      <c r="B435">
        <v>0</v>
      </c>
      <c r="C435">
        <v>1</v>
      </c>
      <c r="D435">
        <f>IF(products!$F435=expanded!D$1,1,0)</f>
        <v>1</v>
      </c>
      <c r="E435">
        <f>IF(products!$F435=expanded!E$1,1,0)</f>
        <v>0</v>
      </c>
      <c r="F435">
        <f>IF(products!$F435=expanded!F$1,1,0)</f>
        <v>0</v>
      </c>
      <c r="G435">
        <f>IF(products!$F435=expanded!G$1,1,0)</f>
        <v>0</v>
      </c>
      <c r="H435">
        <f>IF(products!$F435=expanded!H$1,1,0)</f>
        <v>0</v>
      </c>
      <c r="I435">
        <f>IF(products!$F435=expanded!I$1,1,0)</f>
        <v>0</v>
      </c>
      <c r="J435">
        <f>IF(products!$F435=expanded!J$1,1,0)</f>
        <v>0</v>
      </c>
      <c r="K435">
        <f>IF(products!$F435=expanded!K$1,1,0)</f>
        <v>0</v>
      </c>
      <c r="L435">
        <f>IF(products!$F435=expanded!L$1,1,0)</f>
        <v>0</v>
      </c>
      <c r="M435">
        <f>IF(products!$F435=expanded!M$1,1,0)</f>
        <v>0</v>
      </c>
      <c r="N435">
        <v>500</v>
      </c>
      <c r="O435">
        <v>375</v>
      </c>
      <c r="P435">
        <v>11.2163</v>
      </c>
      <c r="Q435">
        <v>29.99</v>
      </c>
      <c r="R435">
        <f t="shared" si="6"/>
        <v>18.773699999999998</v>
      </c>
      <c r="S435">
        <v>48.983050847457626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74.069219512195119</v>
      </c>
      <c r="AB435">
        <v>0</v>
      </c>
      <c r="AC435">
        <f>IF(AC$1 =products!$P435,1,0)</f>
        <v>0</v>
      </c>
      <c r="AD435">
        <f>IF(AD$1 =products!$P435,1,0)</f>
        <v>0</v>
      </c>
      <c r="AE435">
        <f>IF(AE$1 =products!$P435,1,0)</f>
        <v>0</v>
      </c>
      <c r="AF435">
        <f>IF(AF$1 =products!$P435,1,0)</f>
        <v>1</v>
      </c>
      <c r="AG435">
        <f>IF(AG$1 =products!$P435,1,0)</f>
        <v>0</v>
      </c>
      <c r="AH435">
        <f>IF(AH$1=products!$Q435,1,0)</f>
        <v>0</v>
      </c>
      <c r="AI435">
        <f>IF(AI$1=products!$Q435,1,0)</f>
        <v>0</v>
      </c>
      <c r="AJ435">
        <f>IF(AJ$1=products!$Q435,1,0)</f>
        <v>1</v>
      </c>
      <c r="AK435">
        <f>IF(AK$1=products!$Q435,1,0)</f>
        <v>0</v>
      </c>
      <c r="AL435">
        <f>IF(AL$1=products!$R435,1,0)</f>
        <v>1</v>
      </c>
      <c r="AM435">
        <f>IF(AM$1=products!$R435,1,0)</f>
        <v>0</v>
      </c>
      <c r="AN435">
        <f>IF(AN$1=products!$R435,1,0)</f>
        <v>0</v>
      </c>
      <c r="AO435">
        <f>IF(AO$1=products!$R435,1,0)</f>
        <v>0</v>
      </c>
      <c r="AP435" s="3">
        <v>39264</v>
      </c>
      <c r="AQ435" s="3">
        <v>39154.989795918365</v>
      </c>
      <c r="AR435">
        <v>37</v>
      </c>
    </row>
    <row r="436" spans="1:44">
      <c r="A436">
        <v>930</v>
      </c>
      <c r="B436">
        <v>0</v>
      </c>
      <c r="C436">
        <v>1</v>
      </c>
      <c r="D436">
        <f>IF(products!$F436=expanded!D$1,1,0)</f>
        <v>1</v>
      </c>
      <c r="E436">
        <f>IF(products!$F436=expanded!E$1,1,0)</f>
        <v>0</v>
      </c>
      <c r="F436">
        <f>IF(products!$F436=expanded!F$1,1,0)</f>
        <v>0</v>
      </c>
      <c r="G436">
        <f>IF(products!$F436=expanded!G$1,1,0)</f>
        <v>0</v>
      </c>
      <c r="H436">
        <f>IF(products!$F436=expanded!H$1,1,0)</f>
        <v>0</v>
      </c>
      <c r="I436">
        <f>IF(products!$F436=expanded!I$1,1,0)</f>
        <v>0</v>
      </c>
      <c r="J436">
        <f>IF(products!$F436=expanded!J$1,1,0)</f>
        <v>0</v>
      </c>
      <c r="K436">
        <f>IF(products!$F436=expanded!K$1,1,0)</f>
        <v>0</v>
      </c>
      <c r="L436">
        <f>IF(products!$F436=expanded!L$1,1,0)</f>
        <v>0</v>
      </c>
      <c r="M436">
        <f>IF(products!$F436=expanded!M$1,1,0)</f>
        <v>0</v>
      </c>
      <c r="N436">
        <v>500</v>
      </c>
      <c r="O436">
        <v>375</v>
      </c>
      <c r="P436">
        <v>13.09</v>
      </c>
      <c r="Q436">
        <v>35</v>
      </c>
      <c r="R436">
        <f t="shared" si="6"/>
        <v>21.91</v>
      </c>
      <c r="S436">
        <v>48.983050847457626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74.069219512195119</v>
      </c>
      <c r="AB436">
        <v>0</v>
      </c>
      <c r="AC436">
        <f>IF(AC$1 =products!$P436,1,0)</f>
        <v>0</v>
      </c>
      <c r="AD436">
        <f>IF(AD$1 =products!$P436,1,0)</f>
        <v>0</v>
      </c>
      <c r="AE436">
        <f>IF(AE$1 =products!$P436,1,0)</f>
        <v>0</v>
      </c>
      <c r="AF436">
        <f>IF(AF$1 =products!$P436,1,0)</f>
        <v>1</v>
      </c>
      <c r="AG436">
        <f>IF(AG$1 =products!$P436,1,0)</f>
        <v>0</v>
      </c>
      <c r="AH436">
        <f>IF(AH$1=products!$Q436,1,0)</f>
        <v>0</v>
      </c>
      <c r="AI436">
        <f>IF(AI$1=products!$Q436,1,0)</f>
        <v>0</v>
      </c>
      <c r="AJ436">
        <f>IF(AJ$1=products!$Q436,1,0)</f>
        <v>0</v>
      </c>
      <c r="AK436">
        <f>IF(AK$1=products!$Q436,1,0)</f>
        <v>1</v>
      </c>
      <c r="AL436">
        <f>IF(AL$1=products!$R436,1,0)</f>
        <v>1</v>
      </c>
      <c r="AM436">
        <f>IF(AM$1=products!$R436,1,0)</f>
        <v>0</v>
      </c>
      <c r="AN436">
        <f>IF(AN$1=products!$R436,1,0)</f>
        <v>0</v>
      </c>
      <c r="AO436">
        <f>IF(AO$1=products!$R436,1,0)</f>
        <v>0</v>
      </c>
      <c r="AP436" s="3">
        <v>39264</v>
      </c>
      <c r="AQ436" s="3">
        <v>39154.989795918365</v>
      </c>
      <c r="AR436">
        <v>37</v>
      </c>
    </row>
    <row r="437" spans="1:44">
      <c r="A437">
        <v>931</v>
      </c>
      <c r="B437">
        <v>0</v>
      </c>
      <c r="C437">
        <v>1</v>
      </c>
      <c r="D437">
        <f>IF(products!$F437=expanded!D$1,1,0)</f>
        <v>1</v>
      </c>
      <c r="E437">
        <f>IF(products!$F437=expanded!E$1,1,0)</f>
        <v>0</v>
      </c>
      <c r="F437">
        <f>IF(products!$F437=expanded!F$1,1,0)</f>
        <v>0</v>
      </c>
      <c r="G437">
        <f>IF(products!$F437=expanded!G$1,1,0)</f>
        <v>0</v>
      </c>
      <c r="H437">
        <f>IF(products!$F437=expanded!H$1,1,0)</f>
        <v>0</v>
      </c>
      <c r="I437">
        <f>IF(products!$F437=expanded!I$1,1,0)</f>
        <v>0</v>
      </c>
      <c r="J437">
        <f>IF(products!$F437=expanded!J$1,1,0)</f>
        <v>0</v>
      </c>
      <c r="K437">
        <f>IF(products!$F437=expanded!K$1,1,0)</f>
        <v>0</v>
      </c>
      <c r="L437">
        <f>IF(products!$F437=expanded!L$1,1,0)</f>
        <v>0</v>
      </c>
      <c r="M437">
        <f>IF(products!$F437=expanded!M$1,1,0)</f>
        <v>0</v>
      </c>
      <c r="N437">
        <v>500</v>
      </c>
      <c r="O437">
        <v>375</v>
      </c>
      <c r="P437">
        <v>8.0373000000000001</v>
      </c>
      <c r="Q437">
        <v>21.49</v>
      </c>
      <c r="R437">
        <f t="shared" si="6"/>
        <v>13.452699999999998</v>
      </c>
      <c r="S437">
        <v>48.983050847457626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74.069219512195119</v>
      </c>
      <c r="AB437">
        <v>0</v>
      </c>
      <c r="AC437">
        <f>IF(AC$1 =products!$P437,1,0)</f>
        <v>0</v>
      </c>
      <c r="AD437">
        <f>IF(AD$1 =products!$P437,1,0)</f>
        <v>1</v>
      </c>
      <c r="AE437">
        <f>IF(AE$1 =products!$P437,1,0)</f>
        <v>0</v>
      </c>
      <c r="AF437">
        <f>IF(AF$1 =products!$P437,1,0)</f>
        <v>0</v>
      </c>
      <c r="AG437">
        <f>IF(AG$1 =products!$P437,1,0)</f>
        <v>0</v>
      </c>
      <c r="AH437">
        <f>IF(AH$1=products!$Q437,1,0)</f>
        <v>0</v>
      </c>
      <c r="AI437">
        <f>IF(AI$1=products!$Q437,1,0)</f>
        <v>1</v>
      </c>
      <c r="AJ437">
        <f>IF(AJ$1=products!$Q437,1,0)</f>
        <v>0</v>
      </c>
      <c r="AK437">
        <f>IF(AK$1=products!$Q437,1,0)</f>
        <v>0</v>
      </c>
      <c r="AL437">
        <f>IF(AL$1=products!$R437,1,0)</f>
        <v>1</v>
      </c>
      <c r="AM437">
        <f>IF(AM$1=products!$R437,1,0)</f>
        <v>0</v>
      </c>
      <c r="AN437">
        <f>IF(AN$1=products!$R437,1,0)</f>
        <v>0</v>
      </c>
      <c r="AO437">
        <f>IF(AO$1=products!$R437,1,0)</f>
        <v>0</v>
      </c>
      <c r="AP437" s="3">
        <v>39264</v>
      </c>
      <c r="AQ437" s="3">
        <v>39154.989795918365</v>
      </c>
      <c r="AR437">
        <v>37</v>
      </c>
    </row>
    <row r="438" spans="1:44">
      <c r="A438">
        <v>932</v>
      </c>
      <c r="B438">
        <v>0</v>
      </c>
      <c r="C438">
        <v>1</v>
      </c>
      <c r="D438">
        <f>IF(products!$F438=expanded!D$1,1,0)</f>
        <v>1</v>
      </c>
      <c r="E438">
        <f>IF(products!$F438=expanded!E$1,1,0)</f>
        <v>0</v>
      </c>
      <c r="F438">
        <f>IF(products!$F438=expanded!F$1,1,0)</f>
        <v>0</v>
      </c>
      <c r="G438">
        <f>IF(products!$F438=expanded!G$1,1,0)</f>
        <v>0</v>
      </c>
      <c r="H438">
        <f>IF(products!$F438=expanded!H$1,1,0)</f>
        <v>0</v>
      </c>
      <c r="I438">
        <f>IF(products!$F438=expanded!I$1,1,0)</f>
        <v>0</v>
      </c>
      <c r="J438">
        <f>IF(products!$F438=expanded!J$1,1,0)</f>
        <v>0</v>
      </c>
      <c r="K438">
        <f>IF(products!$F438=expanded!K$1,1,0)</f>
        <v>0</v>
      </c>
      <c r="L438">
        <f>IF(products!$F438=expanded!L$1,1,0)</f>
        <v>0</v>
      </c>
      <c r="M438">
        <f>IF(products!$F438=expanded!M$1,1,0)</f>
        <v>0</v>
      </c>
      <c r="N438">
        <v>500</v>
      </c>
      <c r="O438">
        <v>375</v>
      </c>
      <c r="P438">
        <v>9.3462999999999994</v>
      </c>
      <c r="Q438">
        <v>24.99</v>
      </c>
      <c r="R438">
        <f t="shared" si="6"/>
        <v>15.643699999999999</v>
      </c>
      <c r="S438">
        <v>48.983050847457626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74.069219512195119</v>
      </c>
      <c r="AB438">
        <v>0</v>
      </c>
      <c r="AC438">
        <f>IF(AC$1 =products!$P438,1,0)</f>
        <v>0</v>
      </c>
      <c r="AD438">
        <f>IF(AD$1 =products!$P438,1,0)</f>
        <v>1</v>
      </c>
      <c r="AE438">
        <f>IF(AE$1 =products!$P438,1,0)</f>
        <v>0</v>
      </c>
      <c r="AF438">
        <f>IF(AF$1 =products!$P438,1,0)</f>
        <v>0</v>
      </c>
      <c r="AG438">
        <f>IF(AG$1 =products!$P438,1,0)</f>
        <v>0</v>
      </c>
      <c r="AH438">
        <f>IF(AH$1=products!$Q438,1,0)</f>
        <v>0</v>
      </c>
      <c r="AI438">
        <f>IF(AI$1=products!$Q438,1,0)</f>
        <v>0</v>
      </c>
      <c r="AJ438">
        <f>IF(AJ$1=products!$Q438,1,0)</f>
        <v>1</v>
      </c>
      <c r="AK438">
        <f>IF(AK$1=products!$Q438,1,0)</f>
        <v>0</v>
      </c>
      <c r="AL438">
        <f>IF(AL$1=products!$R438,1,0)</f>
        <v>1</v>
      </c>
      <c r="AM438">
        <f>IF(AM$1=products!$R438,1,0)</f>
        <v>0</v>
      </c>
      <c r="AN438">
        <f>IF(AN$1=products!$R438,1,0)</f>
        <v>0</v>
      </c>
      <c r="AO438">
        <f>IF(AO$1=products!$R438,1,0)</f>
        <v>0</v>
      </c>
      <c r="AP438" s="3">
        <v>39264</v>
      </c>
      <c r="AQ438" s="3">
        <v>39154.989795918365</v>
      </c>
      <c r="AR438">
        <v>37</v>
      </c>
    </row>
    <row r="439" spans="1:44">
      <c r="A439">
        <v>933</v>
      </c>
      <c r="B439">
        <v>0</v>
      </c>
      <c r="C439">
        <v>1</v>
      </c>
      <c r="D439">
        <f>IF(products!$F439=expanded!D$1,1,0)</f>
        <v>1</v>
      </c>
      <c r="E439">
        <f>IF(products!$F439=expanded!E$1,1,0)</f>
        <v>0</v>
      </c>
      <c r="F439">
        <f>IF(products!$F439=expanded!F$1,1,0)</f>
        <v>0</v>
      </c>
      <c r="G439">
        <f>IF(products!$F439=expanded!G$1,1,0)</f>
        <v>0</v>
      </c>
      <c r="H439">
        <f>IF(products!$F439=expanded!H$1,1,0)</f>
        <v>0</v>
      </c>
      <c r="I439">
        <f>IF(products!$F439=expanded!I$1,1,0)</f>
        <v>0</v>
      </c>
      <c r="J439">
        <f>IF(products!$F439=expanded!J$1,1,0)</f>
        <v>0</v>
      </c>
      <c r="K439">
        <f>IF(products!$F439=expanded!K$1,1,0)</f>
        <v>0</v>
      </c>
      <c r="L439">
        <f>IF(products!$F439=expanded!L$1,1,0)</f>
        <v>0</v>
      </c>
      <c r="M439">
        <f>IF(products!$F439=expanded!M$1,1,0)</f>
        <v>0</v>
      </c>
      <c r="N439">
        <v>500</v>
      </c>
      <c r="O439">
        <v>375</v>
      </c>
      <c r="P439">
        <v>12.192399999999999</v>
      </c>
      <c r="Q439">
        <v>32.6</v>
      </c>
      <c r="R439">
        <f t="shared" si="6"/>
        <v>20.407600000000002</v>
      </c>
      <c r="S439">
        <v>48.983050847457626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74.069219512195119</v>
      </c>
      <c r="AB439">
        <v>0</v>
      </c>
      <c r="AC439">
        <f>IF(AC$1 =products!$P439,1,0)</f>
        <v>0</v>
      </c>
      <c r="AD439">
        <f>IF(AD$1 =products!$P439,1,0)</f>
        <v>1</v>
      </c>
      <c r="AE439">
        <f>IF(AE$1 =products!$P439,1,0)</f>
        <v>0</v>
      </c>
      <c r="AF439">
        <f>IF(AF$1 =products!$P439,1,0)</f>
        <v>0</v>
      </c>
      <c r="AG439">
        <f>IF(AG$1 =products!$P439,1,0)</f>
        <v>0</v>
      </c>
      <c r="AH439">
        <f>IF(AH$1=products!$Q439,1,0)</f>
        <v>0</v>
      </c>
      <c r="AI439">
        <f>IF(AI$1=products!$Q439,1,0)</f>
        <v>0</v>
      </c>
      <c r="AJ439">
        <f>IF(AJ$1=products!$Q439,1,0)</f>
        <v>0</v>
      </c>
      <c r="AK439">
        <f>IF(AK$1=products!$Q439,1,0)</f>
        <v>1</v>
      </c>
      <c r="AL439">
        <f>IF(AL$1=products!$R439,1,0)</f>
        <v>1</v>
      </c>
      <c r="AM439">
        <f>IF(AM$1=products!$R439,1,0)</f>
        <v>0</v>
      </c>
      <c r="AN439">
        <f>IF(AN$1=products!$R439,1,0)</f>
        <v>0</v>
      </c>
      <c r="AO439">
        <f>IF(AO$1=products!$R439,1,0)</f>
        <v>0</v>
      </c>
      <c r="AP439" s="3">
        <v>39264</v>
      </c>
      <c r="AQ439" s="3">
        <v>39154.989795918365</v>
      </c>
      <c r="AR439">
        <v>37</v>
      </c>
    </row>
    <row r="440" spans="1:44">
      <c r="A440">
        <v>934</v>
      </c>
      <c r="B440">
        <v>0</v>
      </c>
      <c r="C440">
        <v>1</v>
      </c>
      <c r="D440">
        <f>IF(products!$F440=expanded!D$1,1,0)</f>
        <v>1</v>
      </c>
      <c r="E440">
        <f>IF(products!$F440=expanded!E$1,1,0)</f>
        <v>0</v>
      </c>
      <c r="F440">
        <f>IF(products!$F440=expanded!F$1,1,0)</f>
        <v>0</v>
      </c>
      <c r="G440">
        <f>IF(products!$F440=expanded!G$1,1,0)</f>
        <v>0</v>
      </c>
      <c r="H440">
        <f>IF(products!$F440=expanded!H$1,1,0)</f>
        <v>0</v>
      </c>
      <c r="I440">
        <f>IF(products!$F440=expanded!I$1,1,0)</f>
        <v>0</v>
      </c>
      <c r="J440">
        <f>IF(products!$F440=expanded!J$1,1,0)</f>
        <v>0</v>
      </c>
      <c r="K440">
        <f>IF(products!$F440=expanded!K$1,1,0)</f>
        <v>0</v>
      </c>
      <c r="L440">
        <f>IF(products!$F440=expanded!L$1,1,0)</f>
        <v>0</v>
      </c>
      <c r="M440">
        <f>IF(products!$F440=expanded!M$1,1,0)</f>
        <v>0</v>
      </c>
      <c r="N440">
        <v>500</v>
      </c>
      <c r="O440">
        <v>375</v>
      </c>
      <c r="P440">
        <v>10.8423</v>
      </c>
      <c r="Q440">
        <v>28.99</v>
      </c>
      <c r="R440">
        <f t="shared" si="6"/>
        <v>18.1477</v>
      </c>
      <c r="S440">
        <v>48.983050847457626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74.069219512195119</v>
      </c>
      <c r="AB440">
        <v>0</v>
      </c>
      <c r="AC440">
        <f>IF(AC$1 =products!$P440,1,0)</f>
        <v>0</v>
      </c>
      <c r="AD440">
        <f>IF(AD$1 =products!$P440,1,0)</f>
        <v>0</v>
      </c>
      <c r="AE440">
        <f>IF(AE$1 =products!$P440,1,0)</f>
        <v>0</v>
      </c>
      <c r="AF440">
        <f>IF(AF$1 =products!$P440,1,0)</f>
        <v>0</v>
      </c>
      <c r="AG440">
        <f>IF(AG$1 =products!$P440,1,0)</f>
        <v>1</v>
      </c>
      <c r="AH440">
        <f>IF(AH$1=products!$Q440,1,0)</f>
        <v>1</v>
      </c>
      <c r="AI440">
        <f>IF(AI$1=products!$Q440,1,0)</f>
        <v>0</v>
      </c>
      <c r="AJ440">
        <f>IF(AJ$1=products!$Q440,1,0)</f>
        <v>0</v>
      </c>
      <c r="AK440">
        <f>IF(AK$1=products!$Q440,1,0)</f>
        <v>0</v>
      </c>
      <c r="AL440">
        <f>IF(AL$1=products!$R440,1,0)</f>
        <v>1</v>
      </c>
      <c r="AM440">
        <f>IF(AM$1=products!$R440,1,0)</f>
        <v>0</v>
      </c>
      <c r="AN440">
        <f>IF(AN$1=products!$R440,1,0)</f>
        <v>0</v>
      </c>
      <c r="AO440">
        <f>IF(AO$1=products!$R440,1,0)</f>
        <v>0</v>
      </c>
      <c r="AP440" s="3">
        <v>39264</v>
      </c>
      <c r="AQ440" s="3">
        <v>39154.989795918365</v>
      </c>
      <c r="AR440">
        <v>37</v>
      </c>
    </row>
    <row r="441" spans="1:44">
      <c r="A441">
        <v>935</v>
      </c>
      <c r="B441">
        <v>0</v>
      </c>
      <c r="C441">
        <v>1</v>
      </c>
      <c r="D441">
        <f>IF(products!$F441=expanded!D$1,1,0)</f>
        <v>0</v>
      </c>
      <c r="E441">
        <f>IF(products!$F441=expanded!E$1,1,0)</f>
        <v>0</v>
      </c>
      <c r="F441">
        <f>IF(products!$F441=expanded!F$1,1,0)</f>
        <v>0</v>
      </c>
      <c r="G441">
        <f>IF(products!$F441=expanded!G$1,1,0)</f>
        <v>0</v>
      </c>
      <c r="H441">
        <f>IF(products!$F441=expanded!H$1,1,0)</f>
        <v>0</v>
      </c>
      <c r="I441">
        <f>IF(products!$F441=expanded!I$1,1,0)</f>
        <v>0</v>
      </c>
      <c r="J441">
        <f>IF(products!$F441=expanded!J$1,1,0)</f>
        <v>0</v>
      </c>
      <c r="K441">
        <f>IF(products!$F441=expanded!K$1,1,0)</f>
        <v>0</v>
      </c>
      <c r="L441">
        <f>IF(products!$F441=expanded!L$1,1,0)</f>
        <v>0</v>
      </c>
      <c r="M441">
        <f>IF(products!$F441=expanded!M$1,1,0)</f>
        <v>1</v>
      </c>
      <c r="N441">
        <v>500</v>
      </c>
      <c r="O441">
        <v>375</v>
      </c>
      <c r="P441">
        <v>17.977599999999999</v>
      </c>
      <c r="Q441">
        <v>40.49</v>
      </c>
      <c r="R441">
        <f t="shared" si="6"/>
        <v>22.512400000000003</v>
      </c>
      <c r="S441">
        <v>48.983050847457626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218</v>
      </c>
      <c r="AB441">
        <v>1</v>
      </c>
      <c r="AC441">
        <f>IF(AC$1 =products!$P441,1,0)</f>
        <v>0</v>
      </c>
      <c r="AD441">
        <f>IF(AD$1 =products!$P441,1,0)</f>
        <v>0</v>
      </c>
      <c r="AE441">
        <f>IF(AE$1 =products!$P441,1,0)</f>
        <v>0</v>
      </c>
      <c r="AF441">
        <f>IF(AF$1 =products!$P441,1,0)</f>
        <v>1</v>
      </c>
      <c r="AG441">
        <f>IF(AG$1 =products!$P441,1,0)</f>
        <v>0</v>
      </c>
      <c r="AH441">
        <f>IF(AH$1=products!$Q441,1,0)</f>
        <v>0</v>
      </c>
      <c r="AI441">
        <f>IF(AI$1=products!$Q441,1,0)</f>
        <v>1</v>
      </c>
      <c r="AJ441">
        <f>IF(AJ$1=products!$Q441,1,0)</f>
        <v>0</v>
      </c>
      <c r="AK441">
        <f>IF(AK$1=products!$Q441,1,0)</f>
        <v>0</v>
      </c>
      <c r="AL441">
        <f>IF(AL$1=products!$R441,1,0)</f>
        <v>1</v>
      </c>
      <c r="AM441">
        <f>IF(AM$1=products!$R441,1,0)</f>
        <v>0</v>
      </c>
      <c r="AN441">
        <f>IF(AN$1=products!$R441,1,0)</f>
        <v>0</v>
      </c>
      <c r="AO441">
        <f>IF(AO$1=products!$R441,1,0)</f>
        <v>0</v>
      </c>
      <c r="AP441" s="3">
        <v>39264</v>
      </c>
      <c r="AQ441" s="3">
        <v>39154.989795918365</v>
      </c>
      <c r="AR441">
        <v>13</v>
      </c>
    </row>
    <row r="442" spans="1:44">
      <c r="A442">
        <v>936</v>
      </c>
      <c r="B442">
        <v>0</v>
      </c>
      <c r="C442">
        <v>1</v>
      </c>
      <c r="D442">
        <f>IF(products!$F442=expanded!D$1,1,0)</f>
        <v>0</v>
      </c>
      <c r="E442">
        <f>IF(products!$F442=expanded!E$1,1,0)</f>
        <v>0</v>
      </c>
      <c r="F442">
        <f>IF(products!$F442=expanded!F$1,1,0)</f>
        <v>0</v>
      </c>
      <c r="G442">
        <f>IF(products!$F442=expanded!G$1,1,0)</f>
        <v>0</v>
      </c>
      <c r="H442">
        <f>IF(products!$F442=expanded!H$1,1,0)</f>
        <v>0</v>
      </c>
      <c r="I442">
        <f>IF(products!$F442=expanded!I$1,1,0)</f>
        <v>0</v>
      </c>
      <c r="J442">
        <f>IF(products!$F442=expanded!J$1,1,0)</f>
        <v>0</v>
      </c>
      <c r="K442">
        <f>IF(products!$F442=expanded!K$1,1,0)</f>
        <v>0</v>
      </c>
      <c r="L442">
        <f>IF(products!$F442=expanded!L$1,1,0)</f>
        <v>0</v>
      </c>
      <c r="M442">
        <f>IF(products!$F442=expanded!M$1,1,0)</f>
        <v>1</v>
      </c>
      <c r="N442">
        <v>500</v>
      </c>
      <c r="O442">
        <v>375</v>
      </c>
      <c r="P442">
        <v>27.568000000000001</v>
      </c>
      <c r="Q442">
        <v>62.09</v>
      </c>
      <c r="R442">
        <f t="shared" si="6"/>
        <v>34.522000000000006</v>
      </c>
      <c r="S442">
        <v>48.983050847457626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215</v>
      </c>
      <c r="AB442">
        <v>1</v>
      </c>
      <c r="AC442">
        <f>IF(AC$1 =products!$P442,1,0)</f>
        <v>0</v>
      </c>
      <c r="AD442">
        <f>IF(AD$1 =products!$P442,1,0)</f>
        <v>0</v>
      </c>
      <c r="AE442">
        <f>IF(AE$1 =products!$P442,1,0)</f>
        <v>0</v>
      </c>
      <c r="AF442">
        <f>IF(AF$1 =products!$P442,1,0)</f>
        <v>1</v>
      </c>
      <c r="AG442">
        <f>IF(AG$1 =products!$P442,1,0)</f>
        <v>0</v>
      </c>
      <c r="AH442">
        <f>IF(AH$1=products!$Q442,1,0)</f>
        <v>0</v>
      </c>
      <c r="AI442">
        <f>IF(AI$1=products!$Q442,1,0)</f>
        <v>0</v>
      </c>
      <c r="AJ442">
        <f>IF(AJ$1=products!$Q442,1,0)</f>
        <v>1</v>
      </c>
      <c r="AK442">
        <f>IF(AK$1=products!$Q442,1,0)</f>
        <v>0</v>
      </c>
      <c r="AL442">
        <f>IF(AL$1=products!$R442,1,0)</f>
        <v>1</v>
      </c>
      <c r="AM442">
        <f>IF(AM$1=products!$R442,1,0)</f>
        <v>0</v>
      </c>
      <c r="AN442">
        <f>IF(AN$1=products!$R442,1,0)</f>
        <v>0</v>
      </c>
      <c r="AO442">
        <f>IF(AO$1=products!$R442,1,0)</f>
        <v>0</v>
      </c>
      <c r="AP442" s="3">
        <v>39264</v>
      </c>
      <c r="AQ442" s="3">
        <v>39154.989795918365</v>
      </c>
      <c r="AR442">
        <v>13</v>
      </c>
    </row>
    <row r="443" spans="1:44">
      <c r="A443">
        <v>937</v>
      </c>
      <c r="B443">
        <v>0</v>
      </c>
      <c r="C443">
        <v>1</v>
      </c>
      <c r="D443">
        <f>IF(products!$F443=expanded!D$1,1,0)</f>
        <v>0</v>
      </c>
      <c r="E443">
        <f>IF(products!$F443=expanded!E$1,1,0)</f>
        <v>0</v>
      </c>
      <c r="F443">
        <f>IF(products!$F443=expanded!F$1,1,0)</f>
        <v>0</v>
      </c>
      <c r="G443">
        <f>IF(products!$F443=expanded!G$1,1,0)</f>
        <v>0</v>
      </c>
      <c r="H443">
        <f>IF(products!$F443=expanded!H$1,1,0)</f>
        <v>0</v>
      </c>
      <c r="I443">
        <f>IF(products!$F443=expanded!I$1,1,0)</f>
        <v>0</v>
      </c>
      <c r="J443">
        <f>IF(products!$F443=expanded!J$1,1,0)</f>
        <v>0</v>
      </c>
      <c r="K443">
        <f>IF(products!$F443=expanded!K$1,1,0)</f>
        <v>0</v>
      </c>
      <c r="L443">
        <f>IF(products!$F443=expanded!L$1,1,0)</f>
        <v>0</v>
      </c>
      <c r="M443">
        <f>IF(products!$F443=expanded!M$1,1,0)</f>
        <v>1</v>
      </c>
      <c r="N443">
        <v>500</v>
      </c>
      <c r="O443">
        <v>375</v>
      </c>
      <c r="P443">
        <v>35.959600000000002</v>
      </c>
      <c r="Q443">
        <v>80.989999999999995</v>
      </c>
      <c r="R443">
        <f t="shared" si="6"/>
        <v>45.030399999999993</v>
      </c>
      <c r="S443">
        <v>48.983050847457626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185</v>
      </c>
      <c r="AB443">
        <v>1</v>
      </c>
      <c r="AC443">
        <f>IF(AC$1 =products!$P443,1,0)</f>
        <v>0</v>
      </c>
      <c r="AD443">
        <f>IF(AD$1 =products!$P443,1,0)</f>
        <v>0</v>
      </c>
      <c r="AE443">
        <f>IF(AE$1 =products!$P443,1,0)</f>
        <v>0</v>
      </c>
      <c r="AF443">
        <f>IF(AF$1 =products!$P443,1,0)</f>
        <v>1</v>
      </c>
      <c r="AG443">
        <f>IF(AG$1 =products!$P443,1,0)</f>
        <v>0</v>
      </c>
      <c r="AH443">
        <f>IF(AH$1=products!$Q443,1,0)</f>
        <v>0</v>
      </c>
      <c r="AI443">
        <f>IF(AI$1=products!$Q443,1,0)</f>
        <v>0</v>
      </c>
      <c r="AJ443">
        <f>IF(AJ$1=products!$Q443,1,0)</f>
        <v>0</v>
      </c>
      <c r="AK443">
        <f>IF(AK$1=products!$Q443,1,0)</f>
        <v>1</v>
      </c>
      <c r="AL443">
        <f>IF(AL$1=products!$R443,1,0)</f>
        <v>1</v>
      </c>
      <c r="AM443">
        <f>IF(AM$1=products!$R443,1,0)</f>
        <v>0</v>
      </c>
      <c r="AN443">
        <f>IF(AN$1=products!$R443,1,0)</f>
        <v>0</v>
      </c>
      <c r="AO443">
        <f>IF(AO$1=products!$R443,1,0)</f>
        <v>0</v>
      </c>
      <c r="AP443" s="3">
        <v>39264</v>
      </c>
      <c r="AQ443" s="3">
        <v>39154.989795918365</v>
      </c>
      <c r="AR443">
        <v>13</v>
      </c>
    </row>
    <row r="444" spans="1:44">
      <c r="A444">
        <v>938</v>
      </c>
      <c r="B444">
        <v>0</v>
      </c>
      <c r="C444">
        <v>1</v>
      </c>
      <c r="D444">
        <f>IF(products!$F444=expanded!D$1,1,0)</f>
        <v>0</v>
      </c>
      <c r="E444">
        <f>IF(products!$F444=expanded!E$1,1,0)</f>
        <v>0</v>
      </c>
      <c r="F444">
        <f>IF(products!$F444=expanded!F$1,1,0)</f>
        <v>0</v>
      </c>
      <c r="G444">
        <f>IF(products!$F444=expanded!G$1,1,0)</f>
        <v>0</v>
      </c>
      <c r="H444">
        <f>IF(products!$F444=expanded!H$1,1,0)</f>
        <v>0</v>
      </c>
      <c r="I444">
        <f>IF(products!$F444=expanded!I$1,1,0)</f>
        <v>0</v>
      </c>
      <c r="J444">
        <f>IF(products!$F444=expanded!J$1,1,0)</f>
        <v>0</v>
      </c>
      <c r="K444">
        <f>IF(products!$F444=expanded!K$1,1,0)</f>
        <v>0</v>
      </c>
      <c r="L444">
        <f>IF(products!$F444=expanded!L$1,1,0)</f>
        <v>0</v>
      </c>
      <c r="M444">
        <f>IF(products!$F444=expanded!M$1,1,0)</f>
        <v>1</v>
      </c>
      <c r="N444">
        <v>500</v>
      </c>
      <c r="O444">
        <v>375</v>
      </c>
      <c r="P444">
        <v>17.977599999999999</v>
      </c>
      <c r="Q444">
        <v>40.49</v>
      </c>
      <c r="R444">
        <f t="shared" si="6"/>
        <v>22.512400000000003</v>
      </c>
      <c r="S444">
        <v>48.983050847457626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189</v>
      </c>
      <c r="AB444">
        <v>1</v>
      </c>
      <c r="AC444">
        <f>IF(AC$1 =products!$P444,1,0)</f>
        <v>0</v>
      </c>
      <c r="AD444">
        <f>IF(AD$1 =products!$P444,1,0)</f>
        <v>1</v>
      </c>
      <c r="AE444">
        <f>IF(AE$1 =products!$P444,1,0)</f>
        <v>0</v>
      </c>
      <c r="AF444">
        <f>IF(AF$1 =products!$P444,1,0)</f>
        <v>0</v>
      </c>
      <c r="AG444">
        <f>IF(AG$1 =products!$P444,1,0)</f>
        <v>0</v>
      </c>
      <c r="AH444">
        <f>IF(AH$1=products!$Q444,1,0)</f>
        <v>0</v>
      </c>
      <c r="AI444">
        <f>IF(AI$1=products!$Q444,1,0)</f>
        <v>1</v>
      </c>
      <c r="AJ444">
        <f>IF(AJ$1=products!$Q444,1,0)</f>
        <v>0</v>
      </c>
      <c r="AK444">
        <f>IF(AK$1=products!$Q444,1,0)</f>
        <v>0</v>
      </c>
      <c r="AL444">
        <f>IF(AL$1=products!$R444,1,0)</f>
        <v>1</v>
      </c>
      <c r="AM444">
        <f>IF(AM$1=products!$R444,1,0)</f>
        <v>0</v>
      </c>
      <c r="AN444">
        <f>IF(AN$1=products!$R444,1,0)</f>
        <v>0</v>
      </c>
      <c r="AO444">
        <f>IF(AO$1=products!$R444,1,0)</f>
        <v>0</v>
      </c>
      <c r="AP444" s="3">
        <v>39264</v>
      </c>
      <c r="AQ444" s="3">
        <v>39154.989795918365</v>
      </c>
      <c r="AR444">
        <v>13</v>
      </c>
    </row>
    <row r="445" spans="1:44">
      <c r="A445">
        <v>939</v>
      </c>
      <c r="B445">
        <v>0</v>
      </c>
      <c r="C445">
        <v>1</v>
      </c>
      <c r="D445">
        <f>IF(products!$F445=expanded!D$1,1,0)</f>
        <v>0</v>
      </c>
      <c r="E445">
        <f>IF(products!$F445=expanded!E$1,1,0)</f>
        <v>0</v>
      </c>
      <c r="F445">
        <f>IF(products!$F445=expanded!F$1,1,0)</f>
        <v>0</v>
      </c>
      <c r="G445">
        <f>IF(products!$F445=expanded!G$1,1,0)</f>
        <v>0</v>
      </c>
      <c r="H445">
        <f>IF(products!$F445=expanded!H$1,1,0)</f>
        <v>0</v>
      </c>
      <c r="I445">
        <f>IF(products!$F445=expanded!I$1,1,0)</f>
        <v>0</v>
      </c>
      <c r="J445">
        <f>IF(products!$F445=expanded!J$1,1,0)</f>
        <v>0</v>
      </c>
      <c r="K445">
        <f>IF(products!$F445=expanded!K$1,1,0)</f>
        <v>0</v>
      </c>
      <c r="L445">
        <f>IF(products!$F445=expanded!L$1,1,0)</f>
        <v>0</v>
      </c>
      <c r="M445">
        <f>IF(products!$F445=expanded!M$1,1,0)</f>
        <v>1</v>
      </c>
      <c r="N445">
        <v>500</v>
      </c>
      <c r="O445">
        <v>375</v>
      </c>
      <c r="P445">
        <v>27.568000000000001</v>
      </c>
      <c r="Q445">
        <v>62.09</v>
      </c>
      <c r="R445">
        <f t="shared" si="6"/>
        <v>34.522000000000006</v>
      </c>
      <c r="S445">
        <v>48.983050847457626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168</v>
      </c>
      <c r="AB445">
        <v>1</v>
      </c>
      <c r="AC445">
        <f>IF(AC$1 =products!$P445,1,0)</f>
        <v>0</v>
      </c>
      <c r="AD445">
        <f>IF(AD$1 =products!$P445,1,0)</f>
        <v>1</v>
      </c>
      <c r="AE445">
        <f>IF(AE$1 =products!$P445,1,0)</f>
        <v>0</v>
      </c>
      <c r="AF445">
        <f>IF(AF$1 =products!$P445,1,0)</f>
        <v>0</v>
      </c>
      <c r="AG445">
        <f>IF(AG$1 =products!$P445,1,0)</f>
        <v>0</v>
      </c>
      <c r="AH445">
        <f>IF(AH$1=products!$Q445,1,0)</f>
        <v>0</v>
      </c>
      <c r="AI445">
        <f>IF(AI$1=products!$Q445,1,0)</f>
        <v>0</v>
      </c>
      <c r="AJ445">
        <f>IF(AJ$1=products!$Q445,1,0)</f>
        <v>1</v>
      </c>
      <c r="AK445">
        <f>IF(AK$1=products!$Q445,1,0)</f>
        <v>0</v>
      </c>
      <c r="AL445">
        <f>IF(AL$1=products!$R445,1,0)</f>
        <v>1</v>
      </c>
      <c r="AM445">
        <f>IF(AM$1=products!$R445,1,0)</f>
        <v>0</v>
      </c>
      <c r="AN445">
        <f>IF(AN$1=products!$R445,1,0)</f>
        <v>0</v>
      </c>
      <c r="AO445">
        <f>IF(AO$1=products!$R445,1,0)</f>
        <v>0</v>
      </c>
      <c r="AP445" s="3">
        <v>39264</v>
      </c>
      <c r="AQ445" s="3">
        <v>39154.989795918365</v>
      </c>
      <c r="AR445">
        <v>13</v>
      </c>
    </row>
    <row r="446" spans="1:44">
      <c r="A446">
        <v>940</v>
      </c>
      <c r="B446">
        <v>0</v>
      </c>
      <c r="C446">
        <v>1</v>
      </c>
      <c r="D446">
        <f>IF(products!$F446=expanded!D$1,1,0)</f>
        <v>0</v>
      </c>
      <c r="E446">
        <f>IF(products!$F446=expanded!E$1,1,0)</f>
        <v>0</v>
      </c>
      <c r="F446">
        <f>IF(products!$F446=expanded!F$1,1,0)</f>
        <v>0</v>
      </c>
      <c r="G446">
        <f>IF(products!$F446=expanded!G$1,1,0)</f>
        <v>0</v>
      </c>
      <c r="H446">
        <f>IF(products!$F446=expanded!H$1,1,0)</f>
        <v>0</v>
      </c>
      <c r="I446">
        <f>IF(products!$F446=expanded!I$1,1,0)</f>
        <v>0</v>
      </c>
      <c r="J446">
        <f>IF(products!$F446=expanded!J$1,1,0)</f>
        <v>0</v>
      </c>
      <c r="K446">
        <f>IF(products!$F446=expanded!K$1,1,0)</f>
        <v>0</v>
      </c>
      <c r="L446">
        <f>IF(products!$F446=expanded!L$1,1,0)</f>
        <v>0</v>
      </c>
      <c r="M446">
        <f>IF(products!$F446=expanded!M$1,1,0)</f>
        <v>1</v>
      </c>
      <c r="N446">
        <v>500</v>
      </c>
      <c r="O446">
        <v>375</v>
      </c>
      <c r="P446">
        <v>35.959600000000002</v>
      </c>
      <c r="Q446">
        <v>80.989999999999995</v>
      </c>
      <c r="R446">
        <f t="shared" si="6"/>
        <v>45.030399999999993</v>
      </c>
      <c r="S446">
        <v>48.983050847457626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149</v>
      </c>
      <c r="AB446">
        <v>1</v>
      </c>
      <c r="AC446">
        <f>IF(AC$1 =products!$P446,1,0)</f>
        <v>0</v>
      </c>
      <c r="AD446">
        <f>IF(AD$1 =products!$P446,1,0)</f>
        <v>1</v>
      </c>
      <c r="AE446">
        <f>IF(AE$1 =products!$P446,1,0)</f>
        <v>0</v>
      </c>
      <c r="AF446">
        <f>IF(AF$1 =products!$P446,1,0)</f>
        <v>0</v>
      </c>
      <c r="AG446">
        <f>IF(AG$1 =products!$P446,1,0)</f>
        <v>0</v>
      </c>
      <c r="AH446">
        <f>IF(AH$1=products!$Q446,1,0)</f>
        <v>0</v>
      </c>
      <c r="AI446">
        <f>IF(AI$1=products!$Q446,1,0)</f>
        <v>0</v>
      </c>
      <c r="AJ446">
        <f>IF(AJ$1=products!$Q446,1,0)</f>
        <v>0</v>
      </c>
      <c r="AK446">
        <f>IF(AK$1=products!$Q446,1,0)</f>
        <v>1</v>
      </c>
      <c r="AL446">
        <f>IF(AL$1=products!$R446,1,0)</f>
        <v>1</v>
      </c>
      <c r="AM446">
        <f>IF(AM$1=products!$R446,1,0)</f>
        <v>0</v>
      </c>
      <c r="AN446">
        <f>IF(AN$1=products!$R446,1,0)</f>
        <v>0</v>
      </c>
      <c r="AO446">
        <f>IF(AO$1=products!$R446,1,0)</f>
        <v>0</v>
      </c>
      <c r="AP446" s="3">
        <v>39264</v>
      </c>
      <c r="AQ446" s="3">
        <v>39154.989795918365</v>
      </c>
      <c r="AR446">
        <v>13</v>
      </c>
    </row>
    <row r="447" spans="1:44">
      <c r="A447">
        <v>941</v>
      </c>
      <c r="B447">
        <v>0</v>
      </c>
      <c r="C447">
        <v>1</v>
      </c>
      <c r="D447">
        <f>IF(products!$F447=expanded!D$1,1,0)</f>
        <v>0</v>
      </c>
      <c r="E447">
        <f>IF(products!$F447=expanded!E$1,1,0)</f>
        <v>0</v>
      </c>
      <c r="F447">
        <f>IF(products!$F447=expanded!F$1,1,0)</f>
        <v>0</v>
      </c>
      <c r="G447">
        <f>IF(products!$F447=expanded!G$1,1,0)</f>
        <v>0</v>
      </c>
      <c r="H447">
        <f>IF(products!$F447=expanded!H$1,1,0)</f>
        <v>0</v>
      </c>
      <c r="I447">
        <f>IF(products!$F447=expanded!I$1,1,0)</f>
        <v>0</v>
      </c>
      <c r="J447">
        <f>IF(products!$F447=expanded!J$1,1,0)</f>
        <v>0</v>
      </c>
      <c r="K447">
        <f>IF(products!$F447=expanded!K$1,1,0)</f>
        <v>0</v>
      </c>
      <c r="L447">
        <f>IF(products!$F447=expanded!L$1,1,0)</f>
        <v>0</v>
      </c>
      <c r="M447">
        <f>IF(products!$F447=expanded!M$1,1,0)</f>
        <v>1</v>
      </c>
      <c r="N447">
        <v>500</v>
      </c>
      <c r="O447">
        <v>375</v>
      </c>
      <c r="P447">
        <v>35.959600000000002</v>
      </c>
      <c r="Q447">
        <v>80.989999999999995</v>
      </c>
      <c r="R447">
        <f t="shared" si="6"/>
        <v>45.030399999999993</v>
      </c>
      <c r="S447">
        <v>48.983050847457626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74.069219512195119</v>
      </c>
      <c r="AB447">
        <v>1</v>
      </c>
      <c r="AC447">
        <f>IF(AC$1 =products!$P447,1,0)</f>
        <v>0</v>
      </c>
      <c r="AD447">
        <f>IF(AD$1 =products!$P447,1,0)</f>
        <v>0</v>
      </c>
      <c r="AE447">
        <f>IF(AE$1 =products!$P447,1,0)</f>
        <v>0</v>
      </c>
      <c r="AF447">
        <f>IF(AF$1 =products!$P447,1,0)</f>
        <v>0</v>
      </c>
      <c r="AG447">
        <f>IF(AG$1 =products!$P447,1,0)</f>
        <v>1</v>
      </c>
      <c r="AH447">
        <f>IF(AH$1=products!$Q447,1,0)</f>
        <v>1</v>
      </c>
      <c r="AI447">
        <f>IF(AI$1=products!$Q447,1,0)</f>
        <v>0</v>
      </c>
      <c r="AJ447">
        <f>IF(AJ$1=products!$Q447,1,0)</f>
        <v>0</v>
      </c>
      <c r="AK447">
        <f>IF(AK$1=products!$Q447,1,0)</f>
        <v>0</v>
      </c>
      <c r="AL447">
        <f>IF(AL$1=products!$R447,1,0)</f>
        <v>1</v>
      </c>
      <c r="AM447">
        <f>IF(AM$1=products!$R447,1,0)</f>
        <v>0</v>
      </c>
      <c r="AN447">
        <f>IF(AN$1=products!$R447,1,0)</f>
        <v>0</v>
      </c>
      <c r="AO447">
        <f>IF(AO$1=products!$R447,1,0)</f>
        <v>0</v>
      </c>
      <c r="AP447" s="3">
        <v>39264</v>
      </c>
      <c r="AQ447" s="3">
        <v>39154.989795918365</v>
      </c>
      <c r="AR447">
        <v>13</v>
      </c>
    </row>
    <row r="448" spans="1:44">
      <c r="A448">
        <v>942</v>
      </c>
      <c r="B448">
        <v>1</v>
      </c>
      <c r="C448">
        <v>1</v>
      </c>
      <c r="D448">
        <f>IF(products!$F448=expanded!D$1,1,0)</f>
        <v>0</v>
      </c>
      <c r="E448">
        <f>IF(products!$F448=expanded!E$1,1,0)</f>
        <v>0</v>
      </c>
      <c r="F448">
        <f>IF(products!$F448=expanded!F$1,1,0)</f>
        <v>1</v>
      </c>
      <c r="G448">
        <f>IF(products!$F448=expanded!G$1,1,0)</f>
        <v>0</v>
      </c>
      <c r="H448">
        <f>IF(products!$F448=expanded!H$1,1,0)</f>
        <v>0</v>
      </c>
      <c r="I448">
        <f>IF(products!$F448=expanded!I$1,1,0)</f>
        <v>0</v>
      </c>
      <c r="J448">
        <f>IF(products!$F448=expanded!J$1,1,0)</f>
        <v>0</v>
      </c>
      <c r="K448">
        <f>IF(products!$F448=expanded!K$1,1,0)</f>
        <v>0</v>
      </c>
      <c r="L448">
        <f>IF(products!$F448=expanded!L$1,1,0)</f>
        <v>0</v>
      </c>
      <c r="M448">
        <f>IF(products!$F448=expanded!M$1,1,0)</f>
        <v>0</v>
      </c>
      <c r="N448">
        <v>500</v>
      </c>
      <c r="O448">
        <v>375</v>
      </c>
      <c r="P448">
        <v>199.37569999999999</v>
      </c>
      <c r="Q448">
        <v>364.09</v>
      </c>
      <c r="R448">
        <f t="shared" si="6"/>
        <v>164.71429999999998</v>
      </c>
      <c r="S448">
        <v>38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1</v>
      </c>
      <c r="Z448">
        <v>0</v>
      </c>
      <c r="AA448">
        <v>2.73</v>
      </c>
      <c r="AB448">
        <v>2</v>
      </c>
      <c r="AC448">
        <f>IF(AC$1 =products!$P448,1,0)</f>
        <v>0</v>
      </c>
      <c r="AD448">
        <f>IF(AD$1 =products!$P448,1,0)</f>
        <v>0</v>
      </c>
      <c r="AE448">
        <f>IF(AE$1 =products!$P448,1,0)</f>
        <v>0</v>
      </c>
      <c r="AF448">
        <f>IF(AF$1 =products!$P448,1,0)</f>
        <v>1</v>
      </c>
      <c r="AG448">
        <f>IF(AG$1 =products!$P448,1,0)</f>
        <v>0</v>
      </c>
      <c r="AH448">
        <f>IF(AH$1=products!$Q448,1,0)</f>
        <v>0</v>
      </c>
      <c r="AI448">
        <f>IF(AI$1=products!$Q448,1,0)</f>
        <v>0</v>
      </c>
      <c r="AJ448">
        <f>IF(AJ$1=products!$Q448,1,0)</f>
        <v>1</v>
      </c>
      <c r="AK448">
        <f>IF(AK$1=products!$Q448,1,0)</f>
        <v>0</v>
      </c>
      <c r="AL448">
        <f>IF(AL$1=products!$R448,1,0)</f>
        <v>0</v>
      </c>
      <c r="AM448">
        <f>IF(AM$1=products!$R448,1,0)</f>
        <v>0</v>
      </c>
      <c r="AN448">
        <f>IF(AN$1=products!$R448,1,0)</f>
        <v>1</v>
      </c>
      <c r="AO448">
        <f>IF(AO$1=products!$R448,1,0)</f>
        <v>0</v>
      </c>
      <c r="AP448" s="3">
        <v>39264</v>
      </c>
      <c r="AQ448" s="3">
        <v>39154.989795918365</v>
      </c>
      <c r="AR448">
        <v>12</v>
      </c>
    </row>
    <row r="449" spans="1:44">
      <c r="A449">
        <v>943</v>
      </c>
      <c r="B449">
        <v>1</v>
      </c>
      <c r="C449">
        <v>1</v>
      </c>
      <c r="D449">
        <f>IF(products!$F449=expanded!D$1,1,0)</f>
        <v>0</v>
      </c>
      <c r="E449">
        <f>IF(products!$F449=expanded!E$1,1,0)</f>
        <v>1</v>
      </c>
      <c r="F449">
        <f>IF(products!$F449=expanded!F$1,1,0)</f>
        <v>0</v>
      </c>
      <c r="G449">
        <f>IF(products!$F449=expanded!G$1,1,0)</f>
        <v>0</v>
      </c>
      <c r="H449">
        <f>IF(products!$F449=expanded!H$1,1,0)</f>
        <v>0</v>
      </c>
      <c r="I449">
        <f>IF(products!$F449=expanded!I$1,1,0)</f>
        <v>0</v>
      </c>
      <c r="J449">
        <f>IF(products!$F449=expanded!J$1,1,0)</f>
        <v>0</v>
      </c>
      <c r="K449">
        <f>IF(products!$F449=expanded!K$1,1,0)</f>
        <v>0</v>
      </c>
      <c r="L449">
        <f>IF(products!$F449=expanded!L$1,1,0)</f>
        <v>0</v>
      </c>
      <c r="M449">
        <f>IF(products!$F449=expanded!M$1,1,0)</f>
        <v>0</v>
      </c>
      <c r="N449">
        <v>500</v>
      </c>
      <c r="O449">
        <v>375</v>
      </c>
      <c r="P449">
        <v>136.785</v>
      </c>
      <c r="Q449">
        <v>249.79</v>
      </c>
      <c r="R449">
        <f t="shared" si="6"/>
        <v>113.005</v>
      </c>
      <c r="S449">
        <v>40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1</v>
      </c>
      <c r="Z449">
        <v>0</v>
      </c>
      <c r="AA449">
        <v>2.88</v>
      </c>
      <c r="AB449">
        <v>2</v>
      </c>
      <c r="AC449">
        <f>IF(AC$1 =products!$P449,1,0)</f>
        <v>0</v>
      </c>
      <c r="AD449">
        <f>IF(AD$1 =products!$P449,1,0)</f>
        <v>0</v>
      </c>
      <c r="AE449">
        <f>IF(AE$1 =products!$P449,1,0)</f>
        <v>0</v>
      </c>
      <c r="AF449">
        <f>IF(AF$1 =products!$P449,1,0)</f>
        <v>1</v>
      </c>
      <c r="AG449">
        <f>IF(AG$1 =products!$P449,1,0)</f>
        <v>0</v>
      </c>
      <c r="AH449">
        <f>IF(AH$1=products!$Q449,1,0)</f>
        <v>0</v>
      </c>
      <c r="AI449">
        <f>IF(AI$1=products!$Q449,1,0)</f>
        <v>1</v>
      </c>
      <c r="AJ449">
        <f>IF(AJ$1=products!$Q449,1,0)</f>
        <v>0</v>
      </c>
      <c r="AK449">
        <f>IF(AK$1=products!$Q449,1,0)</f>
        <v>0</v>
      </c>
      <c r="AL449">
        <f>IF(AL$1=products!$R449,1,0)</f>
        <v>0</v>
      </c>
      <c r="AM449">
        <f>IF(AM$1=products!$R449,1,0)</f>
        <v>1</v>
      </c>
      <c r="AN449">
        <f>IF(AN$1=products!$R449,1,0)</f>
        <v>0</v>
      </c>
      <c r="AO449">
        <f>IF(AO$1=products!$R449,1,0)</f>
        <v>0</v>
      </c>
      <c r="AP449" s="3">
        <v>39264</v>
      </c>
      <c r="AQ449" s="3">
        <v>39154.989795918365</v>
      </c>
      <c r="AR449">
        <v>12</v>
      </c>
    </row>
    <row r="450" spans="1:44">
      <c r="A450">
        <v>944</v>
      </c>
      <c r="B450">
        <v>1</v>
      </c>
      <c r="C450">
        <v>1</v>
      </c>
      <c r="D450">
        <f>IF(products!$F450=expanded!D$1,1,0)</f>
        <v>0</v>
      </c>
      <c r="E450">
        <f>IF(products!$F450=expanded!E$1,1,0)</f>
        <v>0</v>
      </c>
      <c r="F450">
        <f>IF(products!$F450=expanded!F$1,1,0)</f>
        <v>1</v>
      </c>
      <c r="G450">
        <f>IF(products!$F450=expanded!G$1,1,0)</f>
        <v>0</v>
      </c>
      <c r="H450">
        <f>IF(products!$F450=expanded!H$1,1,0)</f>
        <v>0</v>
      </c>
      <c r="I450">
        <f>IF(products!$F450=expanded!I$1,1,0)</f>
        <v>0</v>
      </c>
      <c r="J450">
        <f>IF(products!$F450=expanded!J$1,1,0)</f>
        <v>0</v>
      </c>
      <c r="K450">
        <f>IF(products!$F450=expanded!K$1,1,0)</f>
        <v>0</v>
      </c>
      <c r="L450">
        <f>IF(products!$F450=expanded!L$1,1,0)</f>
        <v>0</v>
      </c>
      <c r="M450">
        <f>IF(products!$F450=expanded!M$1,1,0)</f>
        <v>0</v>
      </c>
      <c r="N450">
        <v>500</v>
      </c>
      <c r="O450">
        <v>375</v>
      </c>
      <c r="P450">
        <v>144.59379999999999</v>
      </c>
      <c r="Q450">
        <v>264.05</v>
      </c>
      <c r="R450">
        <f t="shared" si="6"/>
        <v>119.45620000000002</v>
      </c>
      <c r="S450">
        <v>40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1</v>
      </c>
      <c r="Z450">
        <v>0</v>
      </c>
      <c r="AA450">
        <v>2.88</v>
      </c>
      <c r="AB450">
        <v>2</v>
      </c>
      <c r="AC450">
        <f>IF(AC$1 =products!$P450,1,0)</f>
        <v>0</v>
      </c>
      <c r="AD450">
        <f>IF(AD$1 =products!$P450,1,0)</f>
        <v>0</v>
      </c>
      <c r="AE450">
        <f>IF(AE$1 =products!$P450,1,0)</f>
        <v>0</v>
      </c>
      <c r="AF450">
        <f>IF(AF$1 =products!$P450,1,0)</f>
        <v>1</v>
      </c>
      <c r="AG450">
        <f>IF(AG$1 =products!$P450,1,0)</f>
        <v>0</v>
      </c>
      <c r="AH450">
        <f>IF(AH$1=products!$Q450,1,0)</f>
        <v>0</v>
      </c>
      <c r="AI450">
        <f>IF(AI$1=products!$Q450,1,0)</f>
        <v>1</v>
      </c>
      <c r="AJ450">
        <f>IF(AJ$1=products!$Q450,1,0)</f>
        <v>0</v>
      </c>
      <c r="AK450">
        <f>IF(AK$1=products!$Q450,1,0)</f>
        <v>0</v>
      </c>
      <c r="AL450">
        <f>IF(AL$1=products!$R450,1,0)</f>
        <v>0</v>
      </c>
      <c r="AM450">
        <f>IF(AM$1=products!$R450,1,0)</f>
        <v>1</v>
      </c>
      <c r="AN450">
        <f>IF(AN$1=products!$R450,1,0)</f>
        <v>0</v>
      </c>
      <c r="AO450">
        <f>IF(AO$1=products!$R450,1,0)</f>
        <v>0</v>
      </c>
      <c r="AP450" s="3">
        <v>39264</v>
      </c>
      <c r="AQ450" s="3">
        <v>39154.989795918365</v>
      </c>
      <c r="AR450">
        <v>12</v>
      </c>
    </row>
    <row r="451" spans="1:44">
      <c r="A451">
        <v>945</v>
      </c>
      <c r="B451">
        <v>1</v>
      </c>
      <c r="C451">
        <v>1</v>
      </c>
      <c r="D451">
        <f>IF(products!$F451=expanded!D$1,1,0)</f>
        <v>0</v>
      </c>
      <c r="E451">
        <f>IF(products!$F451=expanded!E$1,1,0)</f>
        <v>0</v>
      </c>
      <c r="F451">
        <f>IF(products!$F451=expanded!F$1,1,0)</f>
        <v>1</v>
      </c>
      <c r="G451">
        <f>IF(products!$F451=expanded!G$1,1,0)</f>
        <v>0</v>
      </c>
      <c r="H451">
        <f>IF(products!$F451=expanded!H$1,1,0)</f>
        <v>0</v>
      </c>
      <c r="I451">
        <f>IF(products!$F451=expanded!I$1,1,0)</f>
        <v>0</v>
      </c>
      <c r="J451">
        <f>IF(products!$F451=expanded!J$1,1,0)</f>
        <v>0</v>
      </c>
      <c r="K451">
        <f>IF(products!$F451=expanded!K$1,1,0)</f>
        <v>0</v>
      </c>
      <c r="L451">
        <f>IF(products!$F451=expanded!L$1,1,0)</f>
        <v>0</v>
      </c>
      <c r="M451">
        <f>IF(products!$F451=expanded!M$1,1,0)</f>
        <v>0</v>
      </c>
      <c r="N451">
        <v>500</v>
      </c>
      <c r="O451">
        <v>375</v>
      </c>
      <c r="P451">
        <v>40.621600000000001</v>
      </c>
      <c r="Q451">
        <v>91.49</v>
      </c>
      <c r="R451">
        <f t="shared" ref="R451:R505" si="7">Q451-P451</f>
        <v>50.868399999999994</v>
      </c>
      <c r="S451">
        <v>48.983050847457626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88</v>
      </c>
      <c r="AB451">
        <v>1</v>
      </c>
      <c r="AC451">
        <f>IF(AC$1 =products!$P451,1,0)</f>
        <v>1</v>
      </c>
      <c r="AD451">
        <f>IF(AD$1 =products!$P451,1,0)</f>
        <v>0</v>
      </c>
      <c r="AE451">
        <f>IF(AE$1 =products!$P451,1,0)</f>
        <v>0</v>
      </c>
      <c r="AF451">
        <f>IF(AF$1 =products!$P451,1,0)</f>
        <v>0</v>
      </c>
      <c r="AG451">
        <f>IF(AG$1 =products!$P451,1,0)</f>
        <v>0</v>
      </c>
      <c r="AH451">
        <f>IF(AH$1=products!$Q451,1,0)</f>
        <v>1</v>
      </c>
      <c r="AI451">
        <f>IF(AI$1=products!$Q451,1,0)</f>
        <v>0</v>
      </c>
      <c r="AJ451">
        <f>IF(AJ$1=products!$Q451,1,0)</f>
        <v>0</v>
      </c>
      <c r="AK451">
        <f>IF(AK$1=products!$Q451,1,0)</f>
        <v>0</v>
      </c>
      <c r="AL451">
        <f>IF(AL$1=products!$R451,1,0)</f>
        <v>1</v>
      </c>
      <c r="AM451">
        <f>IF(AM$1=products!$R451,1,0)</f>
        <v>0</v>
      </c>
      <c r="AN451">
        <f>IF(AN$1=products!$R451,1,0)</f>
        <v>0</v>
      </c>
      <c r="AO451">
        <f>IF(AO$1=products!$R451,1,0)</f>
        <v>0</v>
      </c>
      <c r="AP451" s="3">
        <v>39264</v>
      </c>
      <c r="AQ451" s="3">
        <v>39154.989795918365</v>
      </c>
      <c r="AR451">
        <v>9</v>
      </c>
    </row>
    <row r="452" spans="1:44">
      <c r="A452">
        <v>946</v>
      </c>
      <c r="B452">
        <v>1</v>
      </c>
      <c r="C452">
        <v>1</v>
      </c>
      <c r="D452">
        <f>IF(products!$F452=expanded!D$1,1,0)</f>
        <v>1</v>
      </c>
      <c r="E452">
        <f>IF(products!$F452=expanded!E$1,1,0)</f>
        <v>0</v>
      </c>
      <c r="F452">
        <f>IF(products!$F452=expanded!F$1,1,0)</f>
        <v>0</v>
      </c>
      <c r="G452">
        <f>IF(products!$F452=expanded!G$1,1,0)</f>
        <v>0</v>
      </c>
      <c r="H452">
        <f>IF(products!$F452=expanded!H$1,1,0)</f>
        <v>0</v>
      </c>
      <c r="I452">
        <f>IF(products!$F452=expanded!I$1,1,0)</f>
        <v>0</v>
      </c>
      <c r="J452">
        <f>IF(products!$F452=expanded!J$1,1,0)</f>
        <v>0</v>
      </c>
      <c r="K452">
        <f>IF(products!$F452=expanded!K$1,1,0)</f>
        <v>0</v>
      </c>
      <c r="L452">
        <f>IF(products!$F452=expanded!L$1,1,0)</f>
        <v>0</v>
      </c>
      <c r="M452">
        <f>IF(products!$F452=expanded!M$1,1,0)</f>
        <v>0</v>
      </c>
      <c r="N452">
        <v>500</v>
      </c>
      <c r="O452">
        <v>375</v>
      </c>
      <c r="P452">
        <v>20.463999999999999</v>
      </c>
      <c r="Q452">
        <v>46.09</v>
      </c>
      <c r="R452">
        <f t="shared" si="7"/>
        <v>25.626000000000005</v>
      </c>
      <c r="S452">
        <v>48.983050847457626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74.069219512195119</v>
      </c>
      <c r="AB452">
        <v>1</v>
      </c>
      <c r="AC452">
        <f>IF(AC$1 =products!$P452,1,0)</f>
        <v>0</v>
      </c>
      <c r="AD452">
        <f>IF(AD$1 =products!$P452,1,0)</f>
        <v>0</v>
      </c>
      <c r="AE452">
        <f>IF(AE$1 =products!$P452,1,0)</f>
        <v>0</v>
      </c>
      <c r="AF452">
        <f>IF(AF$1 =products!$P452,1,0)</f>
        <v>0</v>
      </c>
      <c r="AG452">
        <f>IF(AG$1 =products!$P452,1,0)</f>
        <v>1</v>
      </c>
      <c r="AH452">
        <f>IF(AH$1=products!$Q452,1,0)</f>
        <v>0</v>
      </c>
      <c r="AI452">
        <f>IF(AI$1=products!$Q452,1,0)</f>
        <v>1</v>
      </c>
      <c r="AJ452">
        <f>IF(AJ$1=products!$Q452,1,0)</f>
        <v>0</v>
      </c>
      <c r="AK452">
        <f>IF(AK$1=products!$Q452,1,0)</f>
        <v>0</v>
      </c>
      <c r="AL452">
        <f>IF(AL$1=products!$R452,1,0)</f>
        <v>1</v>
      </c>
      <c r="AM452">
        <f>IF(AM$1=products!$R452,1,0)</f>
        <v>0</v>
      </c>
      <c r="AN452">
        <f>IF(AN$1=products!$R452,1,0)</f>
        <v>0</v>
      </c>
      <c r="AO452">
        <f>IF(AO$1=products!$R452,1,0)</f>
        <v>0</v>
      </c>
      <c r="AP452" s="3">
        <v>39264</v>
      </c>
      <c r="AQ452" s="3">
        <v>39154.989795918365</v>
      </c>
      <c r="AR452">
        <v>4</v>
      </c>
    </row>
    <row r="453" spans="1:44">
      <c r="A453">
        <v>947</v>
      </c>
      <c r="B453">
        <v>1</v>
      </c>
      <c r="C453">
        <v>1</v>
      </c>
      <c r="D453">
        <f>IF(products!$F453=expanded!D$1,1,0)</f>
        <v>1</v>
      </c>
      <c r="E453">
        <f>IF(products!$F453=expanded!E$1,1,0)</f>
        <v>0</v>
      </c>
      <c r="F453">
        <f>IF(products!$F453=expanded!F$1,1,0)</f>
        <v>0</v>
      </c>
      <c r="G453">
        <f>IF(products!$F453=expanded!G$1,1,0)</f>
        <v>0</v>
      </c>
      <c r="H453">
        <f>IF(products!$F453=expanded!H$1,1,0)</f>
        <v>0</v>
      </c>
      <c r="I453">
        <f>IF(products!$F453=expanded!I$1,1,0)</f>
        <v>0</v>
      </c>
      <c r="J453">
        <f>IF(products!$F453=expanded!J$1,1,0)</f>
        <v>0</v>
      </c>
      <c r="K453">
        <f>IF(products!$F453=expanded!K$1,1,0)</f>
        <v>0</v>
      </c>
      <c r="L453">
        <f>IF(products!$F453=expanded!L$1,1,0)</f>
        <v>0</v>
      </c>
      <c r="M453">
        <f>IF(products!$F453=expanded!M$1,1,0)</f>
        <v>0</v>
      </c>
      <c r="N453">
        <v>500</v>
      </c>
      <c r="O453">
        <v>375</v>
      </c>
      <c r="P453">
        <v>40.6571</v>
      </c>
      <c r="Q453">
        <v>91.57</v>
      </c>
      <c r="R453">
        <f t="shared" si="7"/>
        <v>50.912899999999993</v>
      </c>
      <c r="S453">
        <v>48.983050847457626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74.069219512195119</v>
      </c>
      <c r="AB453">
        <v>1</v>
      </c>
      <c r="AC453">
        <f>IF(AC$1 =products!$P453,1,0)</f>
        <v>0</v>
      </c>
      <c r="AD453">
        <f>IF(AD$1 =products!$P453,1,0)</f>
        <v>0</v>
      </c>
      <c r="AE453">
        <f>IF(AE$1 =products!$P453,1,0)</f>
        <v>0</v>
      </c>
      <c r="AF453">
        <f>IF(AF$1 =products!$P453,1,0)</f>
        <v>0</v>
      </c>
      <c r="AG453">
        <f>IF(AG$1 =products!$P453,1,0)</f>
        <v>1</v>
      </c>
      <c r="AH453">
        <f>IF(AH$1=products!$Q453,1,0)</f>
        <v>0</v>
      </c>
      <c r="AI453">
        <f>IF(AI$1=products!$Q453,1,0)</f>
        <v>0</v>
      </c>
      <c r="AJ453">
        <f>IF(AJ$1=products!$Q453,1,0)</f>
        <v>0</v>
      </c>
      <c r="AK453">
        <f>IF(AK$1=products!$Q453,1,0)</f>
        <v>1</v>
      </c>
      <c r="AL453">
        <f>IF(AL$1=products!$R453,1,0)</f>
        <v>1</v>
      </c>
      <c r="AM453">
        <f>IF(AM$1=products!$R453,1,0)</f>
        <v>0</v>
      </c>
      <c r="AN453">
        <f>IF(AN$1=products!$R453,1,0)</f>
        <v>0</v>
      </c>
      <c r="AO453">
        <f>IF(AO$1=products!$R453,1,0)</f>
        <v>0</v>
      </c>
      <c r="AP453" s="3">
        <v>39264</v>
      </c>
      <c r="AQ453" s="3">
        <v>39154.989795918365</v>
      </c>
      <c r="AR453">
        <v>4</v>
      </c>
    </row>
    <row r="454" spans="1:44">
      <c r="A454">
        <v>948</v>
      </c>
      <c r="B454">
        <v>0</v>
      </c>
      <c r="C454">
        <v>1</v>
      </c>
      <c r="D454">
        <f>IF(products!$F454=expanded!D$1,1,0)</f>
        <v>0</v>
      </c>
      <c r="E454">
        <f>IF(products!$F454=expanded!E$1,1,0)</f>
        <v>0</v>
      </c>
      <c r="F454">
        <f>IF(products!$F454=expanded!F$1,1,0)</f>
        <v>1</v>
      </c>
      <c r="G454">
        <f>IF(products!$F454=expanded!G$1,1,0)</f>
        <v>0</v>
      </c>
      <c r="H454">
        <f>IF(products!$F454=expanded!H$1,1,0)</f>
        <v>0</v>
      </c>
      <c r="I454">
        <f>IF(products!$F454=expanded!I$1,1,0)</f>
        <v>0</v>
      </c>
      <c r="J454">
        <f>IF(products!$F454=expanded!J$1,1,0)</f>
        <v>0</v>
      </c>
      <c r="K454">
        <f>IF(products!$F454=expanded!K$1,1,0)</f>
        <v>0</v>
      </c>
      <c r="L454">
        <f>IF(products!$F454=expanded!L$1,1,0)</f>
        <v>0</v>
      </c>
      <c r="M454">
        <f>IF(products!$F454=expanded!M$1,1,0)</f>
        <v>0</v>
      </c>
      <c r="N454">
        <v>500</v>
      </c>
      <c r="O454">
        <v>375</v>
      </c>
      <c r="P454">
        <v>47.286000000000001</v>
      </c>
      <c r="Q454">
        <v>106.5</v>
      </c>
      <c r="R454">
        <f t="shared" si="7"/>
        <v>59.213999999999999</v>
      </c>
      <c r="S454">
        <v>48.983050847457626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317</v>
      </c>
      <c r="AB454">
        <v>1</v>
      </c>
      <c r="AC454">
        <f>IF(AC$1 =products!$P454,1,0)</f>
        <v>1</v>
      </c>
      <c r="AD454">
        <f>IF(AD$1 =products!$P454,1,0)</f>
        <v>0</v>
      </c>
      <c r="AE454">
        <f>IF(AE$1 =products!$P454,1,0)</f>
        <v>0</v>
      </c>
      <c r="AF454">
        <f>IF(AF$1 =products!$P454,1,0)</f>
        <v>0</v>
      </c>
      <c r="AG454">
        <f>IF(AG$1 =products!$P454,1,0)</f>
        <v>0</v>
      </c>
      <c r="AH454">
        <f>IF(AH$1=products!$Q454,1,0)</f>
        <v>1</v>
      </c>
      <c r="AI454">
        <f>IF(AI$1=products!$Q454,1,0)</f>
        <v>0</v>
      </c>
      <c r="AJ454">
        <f>IF(AJ$1=products!$Q454,1,0)</f>
        <v>0</v>
      </c>
      <c r="AK454">
        <f>IF(AK$1=products!$Q454,1,0)</f>
        <v>0</v>
      </c>
      <c r="AL454">
        <f>IF(AL$1=products!$R454,1,0)</f>
        <v>1</v>
      </c>
      <c r="AM454">
        <f>IF(AM$1=products!$R454,1,0)</f>
        <v>0</v>
      </c>
      <c r="AN454">
        <f>IF(AN$1=products!$R454,1,0)</f>
        <v>0</v>
      </c>
      <c r="AO454">
        <f>IF(AO$1=products!$R454,1,0)</f>
        <v>0</v>
      </c>
      <c r="AP454" s="3">
        <v>39264</v>
      </c>
      <c r="AQ454" s="3">
        <v>39154.989795918365</v>
      </c>
      <c r="AR454">
        <v>6</v>
      </c>
    </row>
    <row r="455" spans="1:44">
      <c r="A455">
        <v>949</v>
      </c>
      <c r="B455">
        <v>1</v>
      </c>
      <c r="C455">
        <v>1</v>
      </c>
      <c r="D455">
        <f>IF(products!$F455=expanded!D$1,1,0)</f>
        <v>0</v>
      </c>
      <c r="E455">
        <f>IF(products!$F455=expanded!E$1,1,0)</f>
        <v>1</v>
      </c>
      <c r="F455">
        <f>IF(products!$F455=expanded!F$1,1,0)</f>
        <v>0</v>
      </c>
      <c r="G455">
        <f>IF(products!$F455=expanded!G$1,1,0)</f>
        <v>0</v>
      </c>
      <c r="H455">
        <f>IF(products!$F455=expanded!H$1,1,0)</f>
        <v>0</v>
      </c>
      <c r="I455">
        <f>IF(products!$F455=expanded!I$1,1,0)</f>
        <v>0</v>
      </c>
      <c r="J455">
        <f>IF(products!$F455=expanded!J$1,1,0)</f>
        <v>0</v>
      </c>
      <c r="K455">
        <f>IF(products!$F455=expanded!K$1,1,0)</f>
        <v>0</v>
      </c>
      <c r="L455">
        <f>IF(products!$F455=expanded!L$1,1,0)</f>
        <v>0</v>
      </c>
      <c r="M455">
        <f>IF(products!$F455=expanded!M$1,1,0)</f>
        <v>0</v>
      </c>
      <c r="N455">
        <v>500</v>
      </c>
      <c r="O455">
        <v>375</v>
      </c>
      <c r="P455">
        <v>77.917599999999993</v>
      </c>
      <c r="Q455">
        <v>175.49</v>
      </c>
      <c r="R455">
        <f t="shared" si="7"/>
        <v>97.572400000000016</v>
      </c>
      <c r="S455">
        <v>48.983050847457626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600</v>
      </c>
      <c r="AB455">
        <v>1</v>
      </c>
      <c r="AC455">
        <f>IF(AC$1 =products!$P455,1,0)</f>
        <v>1</v>
      </c>
      <c r="AD455">
        <f>IF(AD$1 =products!$P455,1,0)</f>
        <v>0</v>
      </c>
      <c r="AE455">
        <f>IF(AE$1 =products!$P455,1,0)</f>
        <v>0</v>
      </c>
      <c r="AF455">
        <f>IF(AF$1 =products!$P455,1,0)</f>
        <v>0</v>
      </c>
      <c r="AG455">
        <f>IF(AG$1 =products!$P455,1,0)</f>
        <v>0</v>
      </c>
      <c r="AH455">
        <f>IF(AH$1=products!$Q455,1,0)</f>
        <v>0</v>
      </c>
      <c r="AI455">
        <f>IF(AI$1=products!$Q455,1,0)</f>
        <v>1</v>
      </c>
      <c r="AJ455">
        <f>IF(AJ$1=products!$Q455,1,0)</f>
        <v>0</v>
      </c>
      <c r="AK455">
        <f>IF(AK$1=products!$Q455,1,0)</f>
        <v>0</v>
      </c>
      <c r="AL455">
        <f>IF(AL$1=products!$R455,1,0)</f>
        <v>1</v>
      </c>
      <c r="AM455">
        <f>IF(AM$1=products!$R455,1,0)</f>
        <v>0</v>
      </c>
      <c r="AN455">
        <f>IF(AN$1=products!$R455,1,0)</f>
        <v>0</v>
      </c>
      <c r="AO455">
        <f>IF(AO$1=products!$R455,1,0)</f>
        <v>0</v>
      </c>
      <c r="AP455" s="3">
        <v>39264</v>
      </c>
      <c r="AQ455" s="3">
        <v>39154.989795918365</v>
      </c>
      <c r="AR455">
        <v>8</v>
      </c>
    </row>
    <row r="456" spans="1:44">
      <c r="A456">
        <v>950</v>
      </c>
      <c r="B456">
        <v>1</v>
      </c>
      <c r="C456">
        <v>1</v>
      </c>
      <c r="D456">
        <f>IF(products!$F456=expanded!D$1,1,0)</f>
        <v>0</v>
      </c>
      <c r="E456">
        <f>IF(products!$F456=expanded!E$1,1,0)</f>
        <v>1</v>
      </c>
      <c r="F456">
        <f>IF(products!$F456=expanded!F$1,1,0)</f>
        <v>0</v>
      </c>
      <c r="G456">
        <f>IF(products!$F456=expanded!G$1,1,0)</f>
        <v>0</v>
      </c>
      <c r="H456">
        <f>IF(products!$F456=expanded!H$1,1,0)</f>
        <v>0</v>
      </c>
      <c r="I456">
        <f>IF(products!$F456=expanded!I$1,1,0)</f>
        <v>0</v>
      </c>
      <c r="J456">
        <f>IF(products!$F456=expanded!J$1,1,0)</f>
        <v>0</v>
      </c>
      <c r="K456">
        <f>IF(products!$F456=expanded!K$1,1,0)</f>
        <v>0</v>
      </c>
      <c r="L456">
        <f>IF(products!$F456=expanded!L$1,1,0)</f>
        <v>0</v>
      </c>
      <c r="M456">
        <f>IF(products!$F456=expanded!M$1,1,0)</f>
        <v>0</v>
      </c>
      <c r="N456">
        <v>500</v>
      </c>
      <c r="O456">
        <v>375</v>
      </c>
      <c r="P456">
        <v>113.88160000000001</v>
      </c>
      <c r="Q456">
        <v>256.49</v>
      </c>
      <c r="R456">
        <f t="shared" si="7"/>
        <v>142.60840000000002</v>
      </c>
      <c r="S456">
        <v>48.983050847457626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635</v>
      </c>
      <c r="AB456">
        <v>1</v>
      </c>
      <c r="AC456">
        <f>IF(AC$1 =products!$P456,1,0)</f>
        <v>1</v>
      </c>
      <c r="AD456">
        <f>IF(AD$1 =products!$P456,1,0)</f>
        <v>0</v>
      </c>
      <c r="AE456">
        <f>IF(AE$1 =products!$P456,1,0)</f>
        <v>0</v>
      </c>
      <c r="AF456">
        <f>IF(AF$1 =products!$P456,1,0)</f>
        <v>0</v>
      </c>
      <c r="AG456">
        <f>IF(AG$1 =products!$P456,1,0)</f>
        <v>0</v>
      </c>
      <c r="AH456">
        <f>IF(AH$1=products!$Q456,1,0)</f>
        <v>0</v>
      </c>
      <c r="AI456">
        <f>IF(AI$1=products!$Q456,1,0)</f>
        <v>0</v>
      </c>
      <c r="AJ456">
        <f>IF(AJ$1=products!$Q456,1,0)</f>
        <v>1</v>
      </c>
      <c r="AK456">
        <f>IF(AK$1=products!$Q456,1,0)</f>
        <v>0</v>
      </c>
      <c r="AL456">
        <f>IF(AL$1=products!$R456,1,0)</f>
        <v>1</v>
      </c>
      <c r="AM456">
        <f>IF(AM$1=products!$R456,1,0)</f>
        <v>0</v>
      </c>
      <c r="AN456">
        <f>IF(AN$1=products!$R456,1,0)</f>
        <v>0</v>
      </c>
      <c r="AO456">
        <f>IF(AO$1=products!$R456,1,0)</f>
        <v>0</v>
      </c>
      <c r="AP456" s="3">
        <v>39264</v>
      </c>
      <c r="AQ456" s="3">
        <v>39154.989795918365</v>
      </c>
      <c r="AR456">
        <v>8</v>
      </c>
    </row>
    <row r="457" spans="1:44">
      <c r="A457">
        <v>951</v>
      </c>
      <c r="B457">
        <v>1</v>
      </c>
      <c r="C457">
        <v>1</v>
      </c>
      <c r="D457">
        <f>IF(products!$F457=expanded!D$1,1,0)</f>
        <v>0</v>
      </c>
      <c r="E457">
        <f>IF(products!$F457=expanded!E$1,1,0)</f>
        <v>1</v>
      </c>
      <c r="F457">
        <f>IF(products!$F457=expanded!F$1,1,0)</f>
        <v>0</v>
      </c>
      <c r="G457">
        <f>IF(products!$F457=expanded!G$1,1,0)</f>
        <v>0</v>
      </c>
      <c r="H457">
        <f>IF(products!$F457=expanded!H$1,1,0)</f>
        <v>0</v>
      </c>
      <c r="I457">
        <f>IF(products!$F457=expanded!I$1,1,0)</f>
        <v>0</v>
      </c>
      <c r="J457">
        <f>IF(products!$F457=expanded!J$1,1,0)</f>
        <v>0</v>
      </c>
      <c r="K457">
        <f>IF(products!$F457=expanded!K$1,1,0)</f>
        <v>0</v>
      </c>
      <c r="L457">
        <f>IF(products!$F457=expanded!L$1,1,0)</f>
        <v>0</v>
      </c>
      <c r="M457">
        <f>IF(products!$F457=expanded!M$1,1,0)</f>
        <v>0</v>
      </c>
      <c r="N457">
        <v>500</v>
      </c>
      <c r="O457">
        <v>375</v>
      </c>
      <c r="P457">
        <v>179.81559999999999</v>
      </c>
      <c r="Q457">
        <v>404.99</v>
      </c>
      <c r="R457">
        <f t="shared" si="7"/>
        <v>225.17440000000002</v>
      </c>
      <c r="S457">
        <v>48.983050847457626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575</v>
      </c>
      <c r="AB457">
        <v>1</v>
      </c>
      <c r="AC457">
        <f>IF(AC$1 =products!$P457,1,0)</f>
        <v>1</v>
      </c>
      <c r="AD457">
        <f>IF(AD$1 =products!$P457,1,0)</f>
        <v>0</v>
      </c>
      <c r="AE457">
        <f>IF(AE$1 =products!$P457,1,0)</f>
        <v>0</v>
      </c>
      <c r="AF457">
        <f>IF(AF$1 =products!$P457,1,0)</f>
        <v>0</v>
      </c>
      <c r="AG457">
        <f>IF(AG$1 =products!$P457,1,0)</f>
        <v>0</v>
      </c>
      <c r="AH457">
        <f>IF(AH$1=products!$Q457,1,0)</f>
        <v>0</v>
      </c>
      <c r="AI457">
        <f>IF(AI$1=products!$Q457,1,0)</f>
        <v>0</v>
      </c>
      <c r="AJ457">
        <f>IF(AJ$1=products!$Q457,1,0)</f>
        <v>0</v>
      </c>
      <c r="AK457">
        <f>IF(AK$1=products!$Q457,1,0)</f>
        <v>1</v>
      </c>
      <c r="AL457">
        <f>IF(AL$1=products!$R457,1,0)</f>
        <v>1</v>
      </c>
      <c r="AM457">
        <f>IF(AM$1=products!$R457,1,0)</f>
        <v>0</v>
      </c>
      <c r="AN457">
        <f>IF(AN$1=products!$R457,1,0)</f>
        <v>0</v>
      </c>
      <c r="AO457">
        <f>IF(AO$1=products!$R457,1,0)</f>
        <v>0</v>
      </c>
      <c r="AP457" s="3">
        <v>39264</v>
      </c>
      <c r="AQ457" s="3">
        <v>39154.989795918365</v>
      </c>
      <c r="AR457">
        <v>8</v>
      </c>
    </row>
    <row r="458" spans="1:44">
      <c r="A458">
        <v>952</v>
      </c>
      <c r="B458">
        <v>0</v>
      </c>
      <c r="C458">
        <v>1</v>
      </c>
      <c r="D458">
        <f>IF(products!$F458=expanded!D$1,1,0)</f>
        <v>0</v>
      </c>
      <c r="E458">
        <f>IF(products!$F458=expanded!E$1,1,0)</f>
        <v>0</v>
      </c>
      <c r="F458">
        <f>IF(products!$F458=expanded!F$1,1,0)</f>
        <v>1</v>
      </c>
      <c r="G458">
        <f>IF(products!$F458=expanded!G$1,1,0)</f>
        <v>0</v>
      </c>
      <c r="H458">
        <f>IF(products!$F458=expanded!H$1,1,0)</f>
        <v>0</v>
      </c>
      <c r="I458">
        <f>IF(products!$F458=expanded!I$1,1,0)</f>
        <v>0</v>
      </c>
      <c r="J458">
        <f>IF(products!$F458=expanded!J$1,1,0)</f>
        <v>0</v>
      </c>
      <c r="K458">
        <f>IF(products!$F458=expanded!K$1,1,0)</f>
        <v>0</v>
      </c>
      <c r="L458">
        <f>IF(products!$F458=expanded!L$1,1,0)</f>
        <v>0</v>
      </c>
      <c r="M458">
        <f>IF(products!$F458=expanded!M$1,1,0)</f>
        <v>0</v>
      </c>
      <c r="N458">
        <v>500</v>
      </c>
      <c r="O458">
        <v>375</v>
      </c>
      <c r="P458">
        <v>8.9865999999999993</v>
      </c>
      <c r="Q458">
        <v>20.239999999999998</v>
      </c>
      <c r="R458">
        <f t="shared" si="7"/>
        <v>11.253399999999999</v>
      </c>
      <c r="S458">
        <v>48.983050847457626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74.069219512195119</v>
      </c>
      <c r="AB458">
        <v>1</v>
      </c>
      <c r="AC458">
        <f>IF(AC$1 =products!$P458,1,0)</f>
        <v>1</v>
      </c>
      <c r="AD458">
        <f>IF(AD$1 =products!$P458,1,0)</f>
        <v>0</v>
      </c>
      <c r="AE458">
        <f>IF(AE$1 =products!$P458,1,0)</f>
        <v>0</v>
      </c>
      <c r="AF458">
        <f>IF(AF$1 =products!$P458,1,0)</f>
        <v>0</v>
      </c>
      <c r="AG458">
        <f>IF(AG$1 =products!$P458,1,0)</f>
        <v>0</v>
      </c>
      <c r="AH458">
        <f>IF(AH$1=products!$Q458,1,0)</f>
        <v>1</v>
      </c>
      <c r="AI458">
        <f>IF(AI$1=products!$Q458,1,0)</f>
        <v>0</v>
      </c>
      <c r="AJ458">
        <f>IF(AJ$1=products!$Q458,1,0)</f>
        <v>0</v>
      </c>
      <c r="AK458">
        <f>IF(AK$1=products!$Q458,1,0)</f>
        <v>0</v>
      </c>
      <c r="AL458">
        <f>IF(AL$1=products!$R458,1,0)</f>
        <v>1</v>
      </c>
      <c r="AM458">
        <f>IF(AM$1=products!$R458,1,0)</f>
        <v>0</v>
      </c>
      <c r="AN458">
        <f>IF(AN$1=products!$R458,1,0)</f>
        <v>0</v>
      </c>
      <c r="AO458">
        <f>IF(AO$1=products!$R458,1,0)</f>
        <v>0</v>
      </c>
      <c r="AP458" s="3">
        <v>39264</v>
      </c>
      <c r="AQ458" s="3">
        <v>39154.989795918365</v>
      </c>
      <c r="AR458">
        <v>7</v>
      </c>
    </row>
    <row r="459" spans="1:44">
      <c r="A459">
        <v>953</v>
      </c>
      <c r="B459">
        <v>1</v>
      </c>
      <c r="C459">
        <v>1</v>
      </c>
      <c r="D459">
        <f>IF(products!$F459=expanded!D$1,1,0)</f>
        <v>0</v>
      </c>
      <c r="E459">
        <f>IF(products!$F459=expanded!E$1,1,0)</f>
        <v>0</v>
      </c>
      <c r="F459">
        <f>IF(products!$F459=expanded!F$1,1,0)</f>
        <v>0</v>
      </c>
      <c r="G459">
        <f>IF(products!$F459=expanded!G$1,1,0)</f>
        <v>0</v>
      </c>
      <c r="H459">
        <f>IF(products!$F459=expanded!H$1,1,0)</f>
        <v>0</v>
      </c>
      <c r="I459">
        <f>IF(products!$F459=expanded!I$1,1,0)</f>
        <v>1</v>
      </c>
      <c r="J459">
        <f>IF(products!$F459=expanded!J$1,1,0)</f>
        <v>0</v>
      </c>
      <c r="K459">
        <f>IF(products!$F459=expanded!K$1,1,0)</f>
        <v>0</v>
      </c>
      <c r="L459">
        <f>IF(products!$F459=expanded!L$1,1,0)</f>
        <v>0</v>
      </c>
      <c r="M459">
        <f>IF(products!$F459=expanded!M$1,1,0)</f>
        <v>0</v>
      </c>
      <c r="N459">
        <v>100</v>
      </c>
      <c r="O459">
        <v>75</v>
      </c>
      <c r="P459">
        <v>755.1508</v>
      </c>
      <c r="Q459">
        <v>1214.8499999999999</v>
      </c>
      <c r="R459">
        <f t="shared" si="7"/>
        <v>459.69919999999991</v>
      </c>
      <c r="S459">
        <v>60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1</v>
      </c>
      <c r="Z459">
        <v>0</v>
      </c>
      <c r="AA459">
        <v>27.9</v>
      </c>
      <c r="AB459">
        <v>4</v>
      </c>
      <c r="AC459">
        <f>IF(AC$1 =products!$P459,1,0)</f>
        <v>0</v>
      </c>
      <c r="AD459">
        <f>IF(AD$1 =products!$P459,1,0)</f>
        <v>0</v>
      </c>
      <c r="AE459">
        <f>IF(AE$1 =products!$P459,1,0)</f>
        <v>0</v>
      </c>
      <c r="AF459">
        <f>IF(AF$1 =products!$P459,1,0)</f>
        <v>0</v>
      </c>
      <c r="AG459">
        <f>IF(AG$1 =products!$P459,1,0)</f>
        <v>1</v>
      </c>
      <c r="AH459">
        <f>IF(AH$1=products!$Q459,1,0)</f>
        <v>0</v>
      </c>
      <c r="AI459">
        <f>IF(AI$1=products!$Q459,1,0)</f>
        <v>0</v>
      </c>
      <c r="AJ459">
        <f>IF(AJ$1=products!$Q459,1,0)</f>
        <v>1</v>
      </c>
      <c r="AK459">
        <f>IF(AK$1=products!$Q459,1,0)</f>
        <v>0</v>
      </c>
      <c r="AL459">
        <f>IF(AL$1=products!$R459,1,0)</f>
        <v>0</v>
      </c>
      <c r="AM459">
        <f>IF(AM$1=products!$R459,1,0)</f>
        <v>1</v>
      </c>
      <c r="AN459">
        <f>IF(AN$1=products!$R459,1,0)</f>
        <v>0</v>
      </c>
      <c r="AO459">
        <f>IF(AO$1=products!$R459,1,0)</f>
        <v>0</v>
      </c>
      <c r="AP459" s="3">
        <v>39264</v>
      </c>
      <c r="AQ459" s="3">
        <v>39154.989795918365</v>
      </c>
      <c r="AR459">
        <v>3</v>
      </c>
    </row>
    <row r="460" spans="1:44">
      <c r="A460">
        <v>954</v>
      </c>
      <c r="B460">
        <v>1</v>
      </c>
      <c r="C460">
        <v>1</v>
      </c>
      <c r="D460">
        <f>IF(products!$F460=expanded!D$1,1,0)</f>
        <v>0</v>
      </c>
      <c r="E460">
        <f>IF(products!$F460=expanded!E$1,1,0)</f>
        <v>0</v>
      </c>
      <c r="F460">
        <f>IF(products!$F460=expanded!F$1,1,0)</f>
        <v>0</v>
      </c>
      <c r="G460">
        <f>IF(products!$F460=expanded!G$1,1,0)</f>
        <v>0</v>
      </c>
      <c r="H460">
        <f>IF(products!$F460=expanded!H$1,1,0)</f>
        <v>0</v>
      </c>
      <c r="I460">
        <f>IF(products!$F460=expanded!I$1,1,0)</f>
        <v>0</v>
      </c>
      <c r="J460">
        <f>IF(products!$F460=expanded!J$1,1,0)</f>
        <v>0</v>
      </c>
      <c r="K460">
        <f>IF(products!$F460=expanded!K$1,1,0)</f>
        <v>1</v>
      </c>
      <c r="L460">
        <f>IF(products!$F460=expanded!L$1,1,0)</f>
        <v>0</v>
      </c>
      <c r="M460">
        <f>IF(products!$F460=expanded!M$1,1,0)</f>
        <v>0</v>
      </c>
      <c r="N460">
        <v>100</v>
      </c>
      <c r="O460">
        <v>75</v>
      </c>
      <c r="P460">
        <v>1481.9378999999999</v>
      </c>
      <c r="Q460">
        <v>2384.0700000000002</v>
      </c>
      <c r="R460">
        <f t="shared" si="7"/>
        <v>902.13210000000026</v>
      </c>
      <c r="S460">
        <v>46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1</v>
      </c>
      <c r="Z460">
        <v>0</v>
      </c>
      <c r="AA460">
        <v>25.13</v>
      </c>
      <c r="AB460">
        <v>4</v>
      </c>
      <c r="AC460">
        <f>IF(AC$1 =products!$P460,1,0)</f>
        <v>0</v>
      </c>
      <c r="AD460">
        <f>IF(AD$1 =products!$P460,1,0)</f>
        <v>0</v>
      </c>
      <c r="AE460">
        <f>IF(AE$1 =products!$P460,1,0)</f>
        <v>0</v>
      </c>
      <c r="AF460">
        <f>IF(AF$1 =products!$P460,1,0)</f>
        <v>0</v>
      </c>
      <c r="AG460">
        <f>IF(AG$1 =products!$P460,1,0)</f>
        <v>1</v>
      </c>
      <c r="AH460">
        <f>IF(AH$1=products!$Q460,1,0)</f>
        <v>0</v>
      </c>
      <c r="AI460">
        <f>IF(AI$1=products!$Q460,1,0)</f>
        <v>0</v>
      </c>
      <c r="AJ460">
        <f>IF(AJ$1=products!$Q460,1,0)</f>
        <v>0</v>
      </c>
      <c r="AK460">
        <f>IF(AK$1=products!$Q460,1,0)</f>
        <v>1</v>
      </c>
      <c r="AL460">
        <f>IF(AL$1=products!$R460,1,0)</f>
        <v>0</v>
      </c>
      <c r="AM460">
        <f>IF(AM$1=products!$R460,1,0)</f>
        <v>1</v>
      </c>
      <c r="AN460">
        <f>IF(AN$1=products!$R460,1,0)</f>
        <v>0</v>
      </c>
      <c r="AO460">
        <f>IF(AO$1=products!$R460,1,0)</f>
        <v>0</v>
      </c>
      <c r="AP460" s="3">
        <v>39264</v>
      </c>
      <c r="AQ460" s="3">
        <v>39154.989795918365</v>
      </c>
      <c r="AR460">
        <v>3</v>
      </c>
    </row>
    <row r="461" spans="1:44">
      <c r="A461">
        <v>955</v>
      </c>
      <c r="B461">
        <v>1</v>
      </c>
      <c r="C461">
        <v>1</v>
      </c>
      <c r="D461">
        <f>IF(products!$F461=expanded!D$1,1,0)</f>
        <v>0</v>
      </c>
      <c r="E461">
        <f>IF(products!$F461=expanded!E$1,1,0)</f>
        <v>0</v>
      </c>
      <c r="F461">
        <f>IF(products!$F461=expanded!F$1,1,0)</f>
        <v>0</v>
      </c>
      <c r="G461">
        <f>IF(products!$F461=expanded!G$1,1,0)</f>
        <v>0</v>
      </c>
      <c r="H461">
        <f>IF(products!$F461=expanded!H$1,1,0)</f>
        <v>0</v>
      </c>
      <c r="I461">
        <f>IF(products!$F461=expanded!I$1,1,0)</f>
        <v>0</v>
      </c>
      <c r="J461">
        <f>IF(products!$F461=expanded!J$1,1,0)</f>
        <v>0</v>
      </c>
      <c r="K461">
        <f>IF(products!$F461=expanded!K$1,1,0)</f>
        <v>1</v>
      </c>
      <c r="L461">
        <f>IF(products!$F461=expanded!L$1,1,0)</f>
        <v>0</v>
      </c>
      <c r="M461">
        <f>IF(products!$F461=expanded!M$1,1,0)</f>
        <v>0</v>
      </c>
      <c r="N461">
        <v>100</v>
      </c>
      <c r="O461">
        <v>75</v>
      </c>
      <c r="P461">
        <v>1481.9378999999999</v>
      </c>
      <c r="Q461">
        <v>2384.0700000000002</v>
      </c>
      <c r="R461">
        <f t="shared" si="7"/>
        <v>902.13210000000026</v>
      </c>
      <c r="S461">
        <v>50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1</v>
      </c>
      <c r="Z461">
        <v>0</v>
      </c>
      <c r="AA461">
        <v>25.42</v>
      </c>
      <c r="AB461">
        <v>4</v>
      </c>
      <c r="AC461">
        <f>IF(AC$1 =products!$P461,1,0)</f>
        <v>0</v>
      </c>
      <c r="AD461">
        <f>IF(AD$1 =products!$P461,1,0)</f>
        <v>0</v>
      </c>
      <c r="AE461">
        <f>IF(AE$1 =products!$P461,1,0)</f>
        <v>0</v>
      </c>
      <c r="AF461">
        <f>IF(AF$1 =products!$P461,1,0)</f>
        <v>0</v>
      </c>
      <c r="AG461">
        <f>IF(AG$1 =products!$P461,1,0)</f>
        <v>1</v>
      </c>
      <c r="AH461">
        <f>IF(AH$1=products!$Q461,1,0)</f>
        <v>0</v>
      </c>
      <c r="AI461">
        <f>IF(AI$1=products!$Q461,1,0)</f>
        <v>0</v>
      </c>
      <c r="AJ461">
        <f>IF(AJ$1=products!$Q461,1,0)</f>
        <v>0</v>
      </c>
      <c r="AK461">
        <f>IF(AK$1=products!$Q461,1,0)</f>
        <v>1</v>
      </c>
      <c r="AL461">
        <f>IF(AL$1=products!$R461,1,0)</f>
        <v>0</v>
      </c>
      <c r="AM461">
        <f>IF(AM$1=products!$R461,1,0)</f>
        <v>1</v>
      </c>
      <c r="AN461">
        <f>IF(AN$1=products!$R461,1,0)</f>
        <v>0</v>
      </c>
      <c r="AO461">
        <f>IF(AO$1=products!$R461,1,0)</f>
        <v>0</v>
      </c>
      <c r="AP461" s="3">
        <v>39264</v>
      </c>
      <c r="AQ461" s="3">
        <v>39154.989795918365</v>
      </c>
      <c r="AR461">
        <v>3</v>
      </c>
    </row>
    <row r="462" spans="1:44">
      <c r="A462">
        <v>956</v>
      </c>
      <c r="B462">
        <v>1</v>
      </c>
      <c r="C462">
        <v>1</v>
      </c>
      <c r="D462">
        <f>IF(products!$F462=expanded!D$1,1,0)</f>
        <v>0</v>
      </c>
      <c r="E462">
        <f>IF(products!$F462=expanded!E$1,1,0)</f>
        <v>0</v>
      </c>
      <c r="F462">
        <f>IF(products!$F462=expanded!F$1,1,0)</f>
        <v>0</v>
      </c>
      <c r="G462">
        <f>IF(products!$F462=expanded!G$1,1,0)</f>
        <v>0</v>
      </c>
      <c r="H462">
        <f>IF(products!$F462=expanded!H$1,1,0)</f>
        <v>0</v>
      </c>
      <c r="I462">
        <f>IF(products!$F462=expanded!I$1,1,0)</f>
        <v>0</v>
      </c>
      <c r="J462">
        <f>IF(products!$F462=expanded!J$1,1,0)</f>
        <v>0</v>
      </c>
      <c r="K462">
        <f>IF(products!$F462=expanded!K$1,1,0)</f>
        <v>1</v>
      </c>
      <c r="L462">
        <f>IF(products!$F462=expanded!L$1,1,0)</f>
        <v>0</v>
      </c>
      <c r="M462">
        <f>IF(products!$F462=expanded!M$1,1,0)</f>
        <v>0</v>
      </c>
      <c r="N462">
        <v>100</v>
      </c>
      <c r="O462">
        <v>75</v>
      </c>
      <c r="P462">
        <v>1481.9378999999999</v>
      </c>
      <c r="Q462">
        <v>2384.0700000000002</v>
      </c>
      <c r="R462">
        <f t="shared" si="7"/>
        <v>902.13210000000026</v>
      </c>
      <c r="S462">
        <v>54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1</v>
      </c>
      <c r="Z462">
        <v>0</v>
      </c>
      <c r="AA462">
        <v>25.68</v>
      </c>
      <c r="AB462">
        <v>4</v>
      </c>
      <c r="AC462">
        <f>IF(AC$1 =products!$P462,1,0)</f>
        <v>0</v>
      </c>
      <c r="AD462">
        <f>IF(AD$1 =products!$P462,1,0)</f>
        <v>0</v>
      </c>
      <c r="AE462">
        <f>IF(AE$1 =products!$P462,1,0)</f>
        <v>0</v>
      </c>
      <c r="AF462">
        <f>IF(AF$1 =products!$P462,1,0)</f>
        <v>0</v>
      </c>
      <c r="AG462">
        <f>IF(AG$1 =products!$P462,1,0)</f>
        <v>1</v>
      </c>
      <c r="AH462">
        <f>IF(AH$1=products!$Q462,1,0)</f>
        <v>0</v>
      </c>
      <c r="AI462">
        <f>IF(AI$1=products!$Q462,1,0)</f>
        <v>0</v>
      </c>
      <c r="AJ462">
        <f>IF(AJ$1=products!$Q462,1,0)</f>
        <v>0</v>
      </c>
      <c r="AK462">
        <f>IF(AK$1=products!$Q462,1,0)</f>
        <v>1</v>
      </c>
      <c r="AL462">
        <f>IF(AL$1=products!$R462,1,0)</f>
        <v>0</v>
      </c>
      <c r="AM462">
        <f>IF(AM$1=products!$R462,1,0)</f>
        <v>1</v>
      </c>
      <c r="AN462">
        <f>IF(AN$1=products!$R462,1,0)</f>
        <v>0</v>
      </c>
      <c r="AO462">
        <f>IF(AO$1=products!$R462,1,0)</f>
        <v>0</v>
      </c>
      <c r="AP462" s="3">
        <v>39264</v>
      </c>
      <c r="AQ462" s="3">
        <v>39154.989795918365</v>
      </c>
      <c r="AR462">
        <v>3</v>
      </c>
    </row>
    <row r="463" spans="1:44">
      <c r="A463">
        <v>957</v>
      </c>
      <c r="B463">
        <v>1</v>
      </c>
      <c r="C463">
        <v>1</v>
      </c>
      <c r="D463">
        <f>IF(products!$F463=expanded!D$1,1,0)</f>
        <v>0</v>
      </c>
      <c r="E463">
        <f>IF(products!$F463=expanded!E$1,1,0)</f>
        <v>0</v>
      </c>
      <c r="F463">
        <f>IF(products!$F463=expanded!F$1,1,0)</f>
        <v>0</v>
      </c>
      <c r="G463">
        <f>IF(products!$F463=expanded!G$1,1,0)</f>
        <v>0</v>
      </c>
      <c r="H463">
        <f>IF(products!$F463=expanded!H$1,1,0)</f>
        <v>0</v>
      </c>
      <c r="I463">
        <f>IF(products!$F463=expanded!I$1,1,0)</f>
        <v>0</v>
      </c>
      <c r="J463">
        <f>IF(products!$F463=expanded!J$1,1,0)</f>
        <v>0</v>
      </c>
      <c r="K463">
        <f>IF(products!$F463=expanded!K$1,1,0)</f>
        <v>1</v>
      </c>
      <c r="L463">
        <f>IF(products!$F463=expanded!L$1,1,0)</f>
        <v>0</v>
      </c>
      <c r="M463">
        <f>IF(products!$F463=expanded!M$1,1,0)</f>
        <v>0</v>
      </c>
      <c r="N463">
        <v>100</v>
      </c>
      <c r="O463">
        <v>75</v>
      </c>
      <c r="P463">
        <v>1481.9378999999999</v>
      </c>
      <c r="Q463">
        <v>2384.0700000000002</v>
      </c>
      <c r="R463">
        <f t="shared" si="7"/>
        <v>902.13210000000026</v>
      </c>
      <c r="S463">
        <v>60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1</v>
      </c>
      <c r="Z463">
        <v>0</v>
      </c>
      <c r="AA463">
        <v>25.9</v>
      </c>
      <c r="AB463">
        <v>4</v>
      </c>
      <c r="AC463">
        <f>IF(AC$1 =products!$P463,1,0)</f>
        <v>0</v>
      </c>
      <c r="AD463">
        <f>IF(AD$1 =products!$P463,1,0)</f>
        <v>0</v>
      </c>
      <c r="AE463">
        <f>IF(AE$1 =products!$P463,1,0)</f>
        <v>0</v>
      </c>
      <c r="AF463">
        <f>IF(AF$1 =products!$P463,1,0)</f>
        <v>0</v>
      </c>
      <c r="AG463">
        <f>IF(AG$1 =products!$P463,1,0)</f>
        <v>1</v>
      </c>
      <c r="AH463">
        <f>IF(AH$1=products!$Q463,1,0)</f>
        <v>0</v>
      </c>
      <c r="AI463">
        <f>IF(AI$1=products!$Q463,1,0)</f>
        <v>0</v>
      </c>
      <c r="AJ463">
        <f>IF(AJ$1=products!$Q463,1,0)</f>
        <v>0</v>
      </c>
      <c r="AK463">
        <f>IF(AK$1=products!$Q463,1,0)</f>
        <v>1</v>
      </c>
      <c r="AL463">
        <f>IF(AL$1=products!$R463,1,0)</f>
        <v>0</v>
      </c>
      <c r="AM463">
        <f>IF(AM$1=products!$R463,1,0)</f>
        <v>1</v>
      </c>
      <c r="AN463">
        <f>IF(AN$1=products!$R463,1,0)</f>
        <v>0</v>
      </c>
      <c r="AO463">
        <f>IF(AO$1=products!$R463,1,0)</f>
        <v>0</v>
      </c>
      <c r="AP463" s="3">
        <v>39264</v>
      </c>
      <c r="AQ463" s="3">
        <v>39154.989795918365</v>
      </c>
      <c r="AR463">
        <v>3</v>
      </c>
    </row>
    <row r="464" spans="1:44">
      <c r="A464">
        <v>958</v>
      </c>
      <c r="B464">
        <v>1</v>
      </c>
      <c r="C464">
        <v>1</v>
      </c>
      <c r="D464">
        <f>IF(products!$F464=expanded!D$1,1,0)</f>
        <v>0</v>
      </c>
      <c r="E464">
        <f>IF(products!$F464=expanded!E$1,1,0)</f>
        <v>0</v>
      </c>
      <c r="F464">
        <f>IF(products!$F464=expanded!F$1,1,0)</f>
        <v>0</v>
      </c>
      <c r="G464">
        <f>IF(products!$F464=expanded!G$1,1,0)</f>
        <v>0</v>
      </c>
      <c r="H464">
        <f>IF(products!$F464=expanded!H$1,1,0)</f>
        <v>0</v>
      </c>
      <c r="I464">
        <f>IF(products!$F464=expanded!I$1,1,0)</f>
        <v>1</v>
      </c>
      <c r="J464">
        <f>IF(products!$F464=expanded!J$1,1,0)</f>
        <v>0</v>
      </c>
      <c r="K464">
        <f>IF(products!$F464=expanded!K$1,1,0)</f>
        <v>0</v>
      </c>
      <c r="L464">
        <f>IF(products!$F464=expanded!L$1,1,0)</f>
        <v>0</v>
      </c>
      <c r="M464">
        <f>IF(products!$F464=expanded!M$1,1,0)</f>
        <v>0</v>
      </c>
      <c r="N464">
        <v>100</v>
      </c>
      <c r="O464">
        <v>75</v>
      </c>
      <c r="P464">
        <v>461.44479999999999</v>
      </c>
      <c r="Q464">
        <v>742.35</v>
      </c>
      <c r="R464">
        <f t="shared" si="7"/>
        <v>280.90520000000004</v>
      </c>
      <c r="S464">
        <v>54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0</v>
      </c>
      <c r="AA464">
        <v>29.68</v>
      </c>
      <c r="AB464">
        <v>4</v>
      </c>
      <c r="AC464">
        <f>IF(AC$1 =products!$P464,1,0)</f>
        <v>0</v>
      </c>
      <c r="AD464">
        <f>IF(AD$1 =products!$P464,1,0)</f>
        <v>0</v>
      </c>
      <c r="AE464">
        <f>IF(AE$1 =products!$P464,1,0)</f>
        <v>0</v>
      </c>
      <c r="AF464">
        <f>IF(AF$1 =products!$P464,1,0)</f>
        <v>0</v>
      </c>
      <c r="AG464">
        <f>IF(AG$1 =products!$P464,1,0)</f>
        <v>1</v>
      </c>
      <c r="AH464">
        <f>IF(AH$1=products!$Q464,1,0)</f>
        <v>0</v>
      </c>
      <c r="AI464">
        <f>IF(AI$1=products!$Q464,1,0)</f>
        <v>1</v>
      </c>
      <c r="AJ464">
        <f>IF(AJ$1=products!$Q464,1,0)</f>
        <v>0</v>
      </c>
      <c r="AK464">
        <f>IF(AK$1=products!$Q464,1,0)</f>
        <v>0</v>
      </c>
      <c r="AL464">
        <f>IF(AL$1=products!$R464,1,0)</f>
        <v>0</v>
      </c>
      <c r="AM464">
        <f>IF(AM$1=products!$R464,1,0)</f>
        <v>1</v>
      </c>
      <c r="AN464">
        <f>IF(AN$1=products!$R464,1,0)</f>
        <v>0</v>
      </c>
      <c r="AO464">
        <f>IF(AO$1=products!$R464,1,0)</f>
        <v>0</v>
      </c>
      <c r="AP464" s="3">
        <v>39264</v>
      </c>
      <c r="AQ464" s="3">
        <v>39154.989795918365</v>
      </c>
      <c r="AR464">
        <v>3</v>
      </c>
    </row>
    <row r="465" spans="1:44">
      <c r="A465">
        <v>959</v>
      </c>
      <c r="B465">
        <v>1</v>
      </c>
      <c r="C465">
        <v>1</v>
      </c>
      <c r="D465">
        <f>IF(products!$F465=expanded!D$1,1,0)</f>
        <v>0</v>
      </c>
      <c r="E465">
        <f>IF(products!$F465=expanded!E$1,1,0)</f>
        <v>0</v>
      </c>
      <c r="F465">
        <f>IF(products!$F465=expanded!F$1,1,0)</f>
        <v>0</v>
      </c>
      <c r="G465">
        <f>IF(products!$F465=expanded!G$1,1,0)</f>
        <v>0</v>
      </c>
      <c r="H465">
        <f>IF(products!$F465=expanded!H$1,1,0)</f>
        <v>0</v>
      </c>
      <c r="I465">
        <f>IF(products!$F465=expanded!I$1,1,0)</f>
        <v>1</v>
      </c>
      <c r="J465">
        <f>IF(products!$F465=expanded!J$1,1,0)</f>
        <v>0</v>
      </c>
      <c r="K465">
        <f>IF(products!$F465=expanded!K$1,1,0)</f>
        <v>0</v>
      </c>
      <c r="L465">
        <f>IF(products!$F465=expanded!L$1,1,0)</f>
        <v>0</v>
      </c>
      <c r="M465">
        <f>IF(products!$F465=expanded!M$1,1,0)</f>
        <v>0</v>
      </c>
      <c r="N465">
        <v>100</v>
      </c>
      <c r="O465">
        <v>75</v>
      </c>
      <c r="P465">
        <v>461.44479999999999</v>
      </c>
      <c r="Q465">
        <v>742.35</v>
      </c>
      <c r="R465">
        <f t="shared" si="7"/>
        <v>280.90520000000004</v>
      </c>
      <c r="S465">
        <v>58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1</v>
      </c>
      <c r="Z465">
        <v>0</v>
      </c>
      <c r="AA465">
        <v>29.9</v>
      </c>
      <c r="AB465">
        <v>4</v>
      </c>
      <c r="AC465">
        <f>IF(AC$1 =products!$P465,1,0)</f>
        <v>0</v>
      </c>
      <c r="AD465">
        <f>IF(AD$1 =products!$P465,1,0)</f>
        <v>0</v>
      </c>
      <c r="AE465">
        <f>IF(AE$1 =products!$P465,1,0)</f>
        <v>0</v>
      </c>
      <c r="AF465">
        <f>IF(AF$1 =products!$P465,1,0)</f>
        <v>0</v>
      </c>
      <c r="AG465">
        <f>IF(AG$1 =products!$P465,1,0)</f>
        <v>1</v>
      </c>
      <c r="AH465">
        <f>IF(AH$1=products!$Q465,1,0)</f>
        <v>0</v>
      </c>
      <c r="AI465">
        <f>IF(AI$1=products!$Q465,1,0)</f>
        <v>1</v>
      </c>
      <c r="AJ465">
        <f>IF(AJ$1=products!$Q465,1,0)</f>
        <v>0</v>
      </c>
      <c r="AK465">
        <f>IF(AK$1=products!$Q465,1,0)</f>
        <v>0</v>
      </c>
      <c r="AL465">
        <f>IF(AL$1=products!$R465,1,0)</f>
        <v>0</v>
      </c>
      <c r="AM465">
        <f>IF(AM$1=products!$R465,1,0)</f>
        <v>1</v>
      </c>
      <c r="AN465">
        <f>IF(AN$1=products!$R465,1,0)</f>
        <v>0</v>
      </c>
      <c r="AO465">
        <f>IF(AO$1=products!$R465,1,0)</f>
        <v>0</v>
      </c>
      <c r="AP465" s="3">
        <v>39264</v>
      </c>
      <c r="AQ465" s="3">
        <v>39154.989795918365</v>
      </c>
      <c r="AR465">
        <v>3</v>
      </c>
    </row>
    <row r="466" spans="1:44">
      <c r="A466">
        <v>960</v>
      </c>
      <c r="B466">
        <v>1</v>
      </c>
      <c r="C466">
        <v>1</v>
      </c>
      <c r="D466">
        <f>IF(products!$F466=expanded!D$1,1,0)</f>
        <v>0</v>
      </c>
      <c r="E466">
        <f>IF(products!$F466=expanded!E$1,1,0)</f>
        <v>0</v>
      </c>
      <c r="F466">
        <f>IF(products!$F466=expanded!F$1,1,0)</f>
        <v>0</v>
      </c>
      <c r="G466">
        <f>IF(products!$F466=expanded!G$1,1,0)</f>
        <v>0</v>
      </c>
      <c r="H466">
        <f>IF(products!$F466=expanded!H$1,1,0)</f>
        <v>0</v>
      </c>
      <c r="I466">
        <f>IF(products!$F466=expanded!I$1,1,0)</f>
        <v>1</v>
      </c>
      <c r="J466">
        <f>IF(products!$F466=expanded!J$1,1,0)</f>
        <v>0</v>
      </c>
      <c r="K466">
        <f>IF(products!$F466=expanded!K$1,1,0)</f>
        <v>0</v>
      </c>
      <c r="L466">
        <f>IF(products!$F466=expanded!L$1,1,0)</f>
        <v>0</v>
      </c>
      <c r="M466">
        <f>IF(products!$F466=expanded!M$1,1,0)</f>
        <v>0</v>
      </c>
      <c r="N466">
        <v>100</v>
      </c>
      <c r="O466">
        <v>75</v>
      </c>
      <c r="P466">
        <v>461.44479999999999</v>
      </c>
      <c r="Q466">
        <v>742.35</v>
      </c>
      <c r="R466">
        <f t="shared" si="7"/>
        <v>280.90520000000004</v>
      </c>
      <c r="S466">
        <v>62</v>
      </c>
      <c r="T466">
        <v>0</v>
      </c>
      <c r="U466">
        <v>0</v>
      </c>
      <c r="V466">
        <v>0</v>
      </c>
      <c r="W466">
        <v>0</v>
      </c>
      <c r="X466">
        <v>1</v>
      </c>
      <c r="Y466">
        <v>1</v>
      </c>
      <c r="Z466">
        <v>0</v>
      </c>
      <c r="AA466">
        <v>30</v>
      </c>
      <c r="AB466">
        <v>4</v>
      </c>
      <c r="AC466">
        <f>IF(AC$1 =products!$P466,1,0)</f>
        <v>0</v>
      </c>
      <c r="AD466">
        <f>IF(AD$1 =products!$P466,1,0)</f>
        <v>0</v>
      </c>
      <c r="AE466">
        <f>IF(AE$1 =products!$P466,1,0)</f>
        <v>0</v>
      </c>
      <c r="AF466">
        <f>IF(AF$1 =products!$P466,1,0)</f>
        <v>0</v>
      </c>
      <c r="AG466">
        <f>IF(AG$1 =products!$P466,1,0)</f>
        <v>1</v>
      </c>
      <c r="AH466">
        <f>IF(AH$1=products!$Q466,1,0)</f>
        <v>0</v>
      </c>
      <c r="AI466">
        <f>IF(AI$1=products!$Q466,1,0)</f>
        <v>1</v>
      </c>
      <c r="AJ466">
        <f>IF(AJ$1=products!$Q466,1,0)</f>
        <v>0</v>
      </c>
      <c r="AK466">
        <f>IF(AK$1=products!$Q466,1,0)</f>
        <v>0</v>
      </c>
      <c r="AL466">
        <f>IF(AL$1=products!$R466,1,0)</f>
        <v>0</v>
      </c>
      <c r="AM466">
        <f>IF(AM$1=products!$R466,1,0)</f>
        <v>1</v>
      </c>
      <c r="AN466">
        <f>IF(AN$1=products!$R466,1,0)</f>
        <v>0</v>
      </c>
      <c r="AO466">
        <f>IF(AO$1=products!$R466,1,0)</f>
        <v>0</v>
      </c>
      <c r="AP466" s="3">
        <v>39264</v>
      </c>
      <c r="AQ466" s="3">
        <v>39154.989795918365</v>
      </c>
      <c r="AR466">
        <v>3</v>
      </c>
    </row>
    <row r="467" spans="1:44">
      <c r="A467">
        <v>961</v>
      </c>
      <c r="B467">
        <v>1</v>
      </c>
      <c r="C467">
        <v>1</v>
      </c>
      <c r="D467">
        <f>IF(products!$F467=expanded!D$1,1,0)</f>
        <v>0</v>
      </c>
      <c r="E467">
        <f>IF(products!$F467=expanded!E$1,1,0)</f>
        <v>0</v>
      </c>
      <c r="F467">
        <f>IF(products!$F467=expanded!F$1,1,0)</f>
        <v>0</v>
      </c>
      <c r="G467">
        <f>IF(products!$F467=expanded!G$1,1,0)</f>
        <v>0</v>
      </c>
      <c r="H467">
        <f>IF(products!$F467=expanded!H$1,1,0)</f>
        <v>0</v>
      </c>
      <c r="I467">
        <f>IF(products!$F467=expanded!I$1,1,0)</f>
        <v>0</v>
      </c>
      <c r="J467">
        <f>IF(products!$F467=expanded!J$1,1,0)</f>
        <v>0</v>
      </c>
      <c r="K467">
        <f>IF(products!$F467=expanded!K$1,1,0)</f>
        <v>1</v>
      </c>
      <c r="L467">
        <f>IF(products!$F467=expanded!L$1,1,0)</f>
        <v>0</v>
      </c>
      <c r="M467">
        <f>IF(products!$F467=expanded!M$1,1,0)</f>
        <v>0</v>
      </c>
      <c r="N467">
        <v>100</v>
      </c>
      <c r="O467">
        <v>75</v>
      </c>
      <c r="P467">
        <v>461.44479999999999</v>
      </c>
      <c r="Q467">
        <v>742.35</v>
      </c>
      <c r="R467">
        <f t="shared" si="7"/>
        <v>280.90520000000004</v>
      </c>
      <c r="S467">
        <v>44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0</v>
      </c>
      <c r="AA467">
        <v>28.77</v>
      </c>
      <c r="AB467">
        <v>4</v>
      </c>
      <c r="AC467">
        <f>IF(AC$1 =products!$P467,1,0)</f>
        <v>0</v>
      </c>
      <c r="AD467">
        <f>IF(AD$1 =products!$P467,1,0)</f>
        <v>0</v>
      </c>
      <c r="AE467">
        <f>IF(AE$1 =products!$P467,1,0)</f>
        <v>0</v>
      </c>
      <c r="AF467">
        <f>IF(AF$1 =products!$P467,1,0)</f>
        <v>0</v>
      </c>
      <c r="AG467">
        <f>IF(AG$1 =products!$P467,1,0)</f>
        <v>1</v>
      </c>
      <c r="AH467">
        <f>IF(AH$1=products!$Q467,1,0)</f>
        <v>0</v>
      </c>
      <c r="AI467">
        <f>IF(AI$1=products!$Q467,1,0)</f>
        <v>1</v>
      </c>
      <c r="AJ467">
        <f>IF(AJ$1=products!$Q467,1,0)</f>
        <v>0</v>
      </c>
      <c r="AK467">
        <f>IF(AK$1=products!$Q467,1,0)</f>
        <v>0</v>
      </c>
      <c r="AL467">
        <f>IF(AL$1=products!$R467,1,0)</f>
        <v>0</v>
      </c>
      <c r="AM467">
        <f>IF(AM$1=products!$R467,1,0)</f>
        <v>1</v>
      </c>
      <c r="AN467">
        <f>IF(AN$1=products!$R467,1,0)</f>
        <v>0</v>
      </c>
      <c r="AO467">
        <f>IF(AO$1=products!$R467,1,0)</f>
        <v>0</v>
      </c>
      <c r="AP467" s="3">
        <v>39264</v>
      </c>
      <c r="AQ467" s="3">
        <v>39154.989795918365</v>
      </c>
      <c r="AR467">
        <v>3</v>
      </c>
    </row>
    <row r="468" spans="1:44">
      <c r="A468">
        <v>962</v>
      </c>
      <c r="B468">
        <v>1</v>
      </c>
      <c r="C468">
        <v>1</v>
      </c>
      <c r="D468">
        <f>IF(products!$F468=expanded!D$1,1,0)</f>
        <v>0</v>
      </c>
      <c r="E468">
        <f>IF(products!$F468=expanded!E$1,1,0)</f>
        <v>0</v>
      </c>
      <c r="F468">
        <f>IF(products!$F468=expanded!F$1,1,0)</f>
        <v>0</v>
      </c>
      <c r="G468">
        <f>IF(products!$F468=expanded!G$1,1,0)</f>
        <v>0</v>
      </c>
      <c r="H468">
        <f>IF(products!$F468=expanded!H$1,1,0)</f>
        <v>0</v>
      </c>
      <c r="I468">
        <f>IF(products!$F468=expanded!I$1,1,0)</f>
        <v>0</v>
      </c>
      <c r="J468">
        <f>IF(products!$F468=expanded!J$1,1,0)</f>
        <v>0</v>
      </c>
      <c r="K468">
        <f>IF(products!$F468=expanded!K$1,1,0)</f>
        <v>1</v>
      </c>
      <c r="L468">
        <f>IF(products!$F468=expanded!L$1,1,0)</f>
        <v>0</v>
      </c>
      <c r="M468">
        <f>IF(products!$F468=expanded!M$1,1,0)</f>
        <v>0</v>
      </c>
      <c r="N468">
        <v>100</v>
      </c>
      <c r="O468">
        <v>75</v>
      </c>
      <c r="P468">
        <v>461.44479999999999</v>
      </c>
      <c r="Q468">
        <v>742.35</v>
      </c>
      <c r="R468">
        <f t="shared" si="7"/>
        <v>280.90520000000004</v>
      </c>
      <c r="S468">
        <v>50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1</v>
      </c>
      <c r="Z468">
        <v>0</v>
      </c>
      <c r="AA468">
        <v>29.13</v>
      </c>
      <c r="AB468">
        <v>4</v>
      </c>
      <c r="AC468">
        <f>IF(AC$1 =products!$P468,1,0)</f>
        <v>0</v>
      </c>
      <c r="AD468">
        <f>IF(AD$1 =products!$P468,1,0)</f>
        <v>0</v>
      </c>
      <c r="AE468">
        <f>IF(AE$1 =products!$P468,1,0)</f>
        <v>0</v>
      </c>
      <c r="AF468">
        <f>IF(AF$1 =products!$P468,1,0)</f>
        <v>0</v>
      </c>
      <c r="AG468">
        <f>IF(AG$1 =products!$P468,1,0)</f>
        <v>1</v>
      </c>
      <c r="AH468">
        <f>IF(AH$1=products!$Q468,1,0)</f>
        <v>0</v>
      </c>
      <c r="AI468">
        <f>IF(AI$1=products!$Q468,1,0)</f>
        <v>1</v>
      </c>
      <c r="AJ468">
        <f>IF(AJ$1=products!$Q468,1,0)</f>
        <v>0</v>
      </c>
      <c r="AK468">
        <f>IF(AK$1=products!$Q468,1,0)</f>
        <v>0</v>
      </c>
      <c r="AL468">
        <f>IF(AL$1=products!$R468,1,0)</f>
        <v>0</v>
      </c>
      <c r="AM468">
        <f>IF(AM$1=products!$R468,1,0)</f>
        <v>1</v>
      </c>
      <c r="AN468">
        <f>IF(AN$1=products!$R468,1,0)</f>
        <v>0</v>
      </c>
      <c r="AO468">
        <f>IF(AO$1=products!$R468,1,0)</f>
        <v>0</v>
      </c>
      <c r="AP468" s="3">
        <v>39264</v>
      </c>
      <c r="AQ468" s="3">
        <v>39154.989795918365</v>
      </c>
      <c r="AR468">
        <v>3</v>
      </c>
    </row>
    <row r="469" spans="1:44">
      <c r="A469">
        <v>963</v>
      </c>
      <c r="B469">
        <v>1</v>
      </c>
      <c r="C469">
        <v>1</v>
      </c>
      <c r="D469">
        <f>IF(products!$F469=expanded!D$1,1,0)</f>
        <v>0</v>
      </c>
      <c r="E469">
        <f>IF(products!$F469=expanded!E$1,1,0)</f>
        <v>0</v>
      </c>
      <c r="F469">
        <f>IF(products!$F469=expanded!F$1,1,0)</f>
        <v>0</v>
      </c>
      <c r="G469">
        <f>IF(products!$F469=expanded!G$1,1,0)</f>
        <v>0</v>
      </c>
      <c r="H469">
        <f>IF(products!$F469=expanded!H$1,1,0)</f>
        <v>0</v>
      </c>
      <c r="I469">
        <f>IF(products!$F469=expanded!I$1,1,0)</f>
        <v>0</v>
      </c>
      <c r="J469">
        <f>IF(products!$F469=expanded!J$1,1,0)</f>
        <v>0</v>
      </c>
      <c r="K469">
        <f>IF(products!$F469=expanded!K$1,1,0)</f>
        <v>1</v>
      </c>
      <c r="L469">
        <f>IF(products!$F469=expanded!L$1,1,0)</f>
        <v>0</v>
      </c>
      <c r="M469">
        <f>IF(products!$F469=expanded!M$1,1,0)</f>
        <v>0</v>
      </c>
      <c r="N469">
        <v>100</v>
      </c>
      <c r="O469">
        <v>75</v>
      </c>
      <c r="P469">
        <v>461.44479999999999</v>
      </c>
      <c r="Q469">
        <v>742.35</v>
      </c>
      <c r="R469">
        <f t="shared" si="7"/>
        <v>280.90520000000004</v>
      </c>
      <c r="S469">
        <v>54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1</v>
      </c>
      <c r="Z469">
        <v>0</v>
      </c>
      <c r="AA469">
        <v>29.42</v>
      </c>
      <c r="AB469">
        <v>4</v>
      </c>
      <c r="AC469">
        <f>IF(AC$1 =products!$P469,1,0)</f>
        <v>0</v>
      </c>
      <c r="AD469">
        <f>IF(AD$1 =products!$P469,1,0)</f>
        <v>0</v>
      </c>
      <c r="AE469">
        <f>IF(AE$1 =products!$P469,1,0)</f>
        <v>0</v>
      </c>
      <c r="AF469">
        <f>IF(AF$1 =products!$P469,1,0)</f>
        <v>0</v>
      </c>
      <c r="AG469">
        <f>IF(AG$1 =products!$P469,1,0)</f>
        <v>1</v>
      </c>
      <c r="AH469">
        <f>IF(AH$1=products!$Q469,1,0)</f>
        <v>0</v>
      </c>
      <c r="AI469">
        <f>IF(AI$1=products!$Q469,1,0)</f>
        <v>1</v>
      </c>
      <c r="AJ469">
        <f>IF(AJ$1=products!$Q469,1,0)</f>
        <v>0</v>
      </c>
      <c r="AK469">
        <f>IF(AK$1=products!$Q469,1,0)</f>
        <v>0</v>
      </c>
      <c r="AL469">
        <f>IF(AL$1=products!$R469,1,0)</f>
        <v>0</v>
      </c>
      <c r="AM469">
        <f>IF(AM$1=products!$R469,1,0)</f>
        <v>1</v>
      </c>
      <c r="AN469">
        <f>IF(AN$1=products!$R469,1,0)</f>
        <v>0</v>
      </c>
      <c r="AO469">
        <f>IF(AO$1=products!$R469,1,0)</f>
        <v>0</v>
      </c>
      <c r="AP469" s="3">
        <v>39264</v>
      </c>
      <c r="AQ469" s="3">
        <v>39154.989795918365</v>
      </c>
      <c r="AR469">
        <v>3</v>
      </c>
    </row>
    <row r="470" spans="1:44">
      <c r="A470">
        <v>964</v>
      </c>
      <c r="B470">
        <v>1</v>
      </c>
      <c r="C470">
        <v>1</v>
      </c>
      <c r="D470">
        <f>IF(products!$F470=expanded!D$1,1,0)</f>
        <v>0</v>
      </c>
      <c r="E470">
        <f>IF(products!$F470=expanded!E$1,1,0)</f>
        <v>0</v>
      </c>
      <c r="F470">
        <f>IF(products!$F470=expanded!F$1,1,0)</f>
        <v>0</v>
      </c>
      <c r="G470">
        <f>IF(products!$F470=expanded!G$1,1,0)</f>
        <v>0</v>
      </c>
      <c r="H470">
        <f>IF(products!$F470=expanded!H$1,1,0)</f>
        <v>0</v>
      </c>
      <c r="I470">
        <f>IF(products!$F470=expanded!I$1,1,0)</f>
        <v>0</v>
      </c>
      <c r="J470">
        <f>IF(products!$F470=expanded!J$1,1,0)</f>
        <v>0</v>
      </c>
      <c r="K470">
        <f>IF(products!$F470=expanded!K$1,1,0)</f>
        <v>1</v>
      </c>
      <c r="L470">
        <f>IF(products!$F470=expanded!L$1,1,0)</f>
        <v>0</v>
      </c>
      <c r="M470">
        <f>IF(products!$F470=expanded!M$1,1,0)</f>
        <v>0</v>
      </c>
      <c r="N470">
        <v>100</v>
      </c>
      <c r="O470">
        <v>75</v>
      </c>
      <c r="P470">
        <v>461.44479999999999</v>
      </c>
      <c r="Q470">
        <v>742.35</v>
      </c>
      <c r="R470">
        <f t="shared" si="7"/>
        <v>280.90520000000004</v>
      </c>
      <c r="S470">
        <v>58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1</v>
      </c>
      <c r="Z470">
        <v>0</v>
      </c>
      <c r="AA470">
        <v>29.79</v>
      </c>
      <c r="AB470">
        <v>4</v>
      </c>
      <c r="AC470">
        <f>IF(AC$1 =products!$P470,1,0)</f>
        <v>0</v>
      </c>
      <c r="AD470">
        <f>IF(AD$1 =products!$P470,1,0)</f>
        <v>0</v>
      </c>
      <c r="AE470">
        <f>IF(AE$1 =products!$P470,1,0)</f>
        <v>0</v>
      </c>
      <c r="AF470">
        <f>IF(AF$1 =products!$P470,1,0)</f>
        <v>0</v>
      </c>
      <c r="AG470">
        <f>IF(AG$1 =products!$P470,1,0)</f>
        <v>1</v>
      </c>
      <c r="AH470">
        <f>IF(AH$1=products!$Q470,1,0)</f>
        <v>0</v>
      </c>
      <c r="AI470">
        <f>IF(AI$1=products!$Q470,1,0)</f>
        <v>1</v>
      </c>
      <c r="AJ470">
        <f>IF(AJ$1=products!$Q470,1,0)</f>
        <v>0</v>
      </c>
      <c r="AK470">
        <f>IF(AK$1=products!$Q470,1,0)</f>
        <v>0</v>
      </c>
      <c r="AL470">
        <f>IF(AL$1=products!$R470,1,0)</f>
        <v>0</v>
      </c>
      <c r="AM470">
        <f>IF(AM$1=products!$R470,1,0)</f>
        <v>1</v>
      </c>
      <c r="AN470">
        <f>IF(AN$1=products!$R470,1,0)</f>
        <v>0</v>
      </c>
      <c r="AO470">
        <f>IF(AO$1=products!$R470,1,0)</f>
        <v>0</v>
      </c>
      <c r="AP470" s="3">
        <v>39264</v>
      </c>
      <c r="AQ470" s="3">
        <v>39154.989795918365</v>
      </c>
      <c r="AR470">
        <v>3</v>
      </c>
    </row>
    <row r="471" spans="1:44">
      <c r="A471">
        <v>965</v>
      </c>
      <c r="B471">
        <v>1</v>
      </c>
      <c r="C471">
        <v>1</v>
      </c>
      <c r="D471">
        <f>IF(products!$F471=expanded!D$1,1,0)</f>
        <v>0</v>
      </c>
      <c r="E471">
        <f>IF(products!$F471=expanded!E$1,1,0)</f>
        <v>0</v>
      </c>
      <c r="F471">
        <f>IF(products!$F471=expanded!F$1,1,0)</f>
        <v>0</v>
      </c>
      <c r="G471">
        <f>IF(products!$F471=expanded!G$1,1,0)</f>
        <v>0</v>
      </c>
      <c r="H471">
        <f>IF(products!$F471=expanded!H$1,1,0)</f>
        <v>0</v>
      </c>
      <c r="I471">
        <f>IF(products!$F471=expanded!I$1,1,0)</f>
        <v>0</v>
      </c>
      <c r="J471">
        <f>IF(products!$F471=expanded!J$1,1,0)</f>
        <v>0</v>
      </c>
      <c r="K471">
        <f>IF(products!$F471=expanded!K$1,1,0)</f>
        <v>1</v>
      </c>
      <c r="L471">
        <f>IF(products!$F471=expanded!L$1,1,0)</f>
        <v>0</v>
      </c>
      <c r="M471">
        <f>IF(products!$F471=expanded!M$1,1,0)</f>
        <v>0</v>
      </c>
      <c r="N471">
        <v>100</v>
      </c>
      <c r="O471">
        <v>75</v>
      </c>
      <c r="P471">
        <v>461.44479999999999</v>
      </c>
      <c r="Q471">
        <v>742.35</v>
      </c>
      <c r="R471">
        <f t="shared" si="7"/>
        <v>280.90520000000004</v>
      </c>
      <c r="S471">
        <v>62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  <c r="Z471">
        <v>0</v>
      </c>
      <c r="AA471">
        <v>30</v>
      </c>
      <c r="AB471">
        <v>4</v>
      </c>
      <c r="AC471">
        <f>IF(AC$1 =products!$P471,1,0)</f>
        <v>0</v>
      </c>
      <c r="AD471">
        <f>IF(AD$1 =products!$P471,1,0)</f>
        <v>0</v>
      </c>
      <c r="AE471">
        <f>IF(AE$1 =products!$P471,1,0)</f>
        <v>0</v>
      </c>
      <c r="AF471">
        <f>IF(AF$1 =products!$P471,1,0)</f>
        <v>0</v>
      </c>
      <c r="AG471">
        <f>IF(AG$1 =products!$P471,1,0)</f>
        <v>1</v>
      </c>
      <c r="AH471">
        <f>IF(AH$1=products!$Q471,1,0)</f>
        <v>0</v>
      </c>
      <c r="AI471">
        <f>IF(AI$1=products!$Q471,1,0)</f>
        <v>1</v>
      </c>
      <c r="AJ471">
        <f>IF(AJ$1=products!$Q471,1,0)</f>
        <v>0</v>
      </c>
      <c r="AK471">
        <f>IF(AK$1=products!$Q471,1,0)</f>
        <v>0</v>
      </c>
      <c r="AL471">
        <f>IF(AL$1=products!$R471,1,0)</f>
        <v>0</v>
      </c>
      <c r="AM471">
        <f>IF(AM$1=products!$R471,1,0)</f>
        <v>1</v>
      </c>
      <c r="AN471">
        <f>IF(AN$1=products!$R471,1,0)</f>
        <v>0</v>
      </c>
      <c r="AO471">
        <f>IF(AO$1=products!$R471,1,0)</f>
        <v>0</v>
      </c>
      <c r="AP471" s="3">
        <v>39264</v>
      </c>
      <c r="AQ471" s="3">
        <v>39154.989795918365</v>
      </c>
      <c r="AR471">
        <v>3</v>
      </c>
    </row>
    <row r="472" spans="1:44">
      <c r="A472">
        <v>966</v>
      </c>
      <c r="B472">
        <v>1</v>
      </c>
      <c r="C472">
        <v>1</v>
      </c>
      <c r="D472">
        <f>IF(products!$F472=expanded!D$1,1,0)</f>
        <v>0</v>
      </c>
      <c r="E472">
        <f>IF(products!$F472=expanded!E$1,1,0)</f>
        <v>0</v>
      </c>
      <c r="F472">
        <f>IF(products!$F472=expanded!F$1,1,0)</f>
        <v>0</v>
      </c>
      <c r="G472">
        <f>IF(products!$F472=expanded!G$1,1,0)</f>
        <v>0</v>
      </c>
      <c r="H472">
        <f>IF(products!$F472=expanded!H$1,1,0)</f>
        <v>0</v>
      </c>
      <c r="I472">
        <f>IF(products!$F472=expanded!I$1,1,0)</f>
        <v>1</v>
      </c>
      <c r="J472">
        <f>IF(products!$F472=expanded!J$1,1,0)</f>
        <v>0</v>
      </c>
      <c r="K472">
        <f>IF(products!$F472=expanded!K$1,1,0)</f>
        <v>0</v>
      </c>
      <c r="L472">
        <f>IF(products!$F472=expanded!L$1,1,0)</f>
        <v>0</v>
      </c>
      <c r="M472">
        <f>IF(products!$F472=expanded!M$1,1,0)</f>
        <v>0</v>
      </c>
      <c r="N472">
        <v>100</v>
      </c>
      <c r="O472">
        <v>75</v>
      </c>
      <c r="P472">
        <v>1481.9378999999999</v>
      </c>
      <c r="Q472">
        <v>2384.0700000000002</v>
      </c>
      <c r="R472">
        <f t="shared" si="7"/>
        <v>902.13210000000026</v>
      </c>
      <c r="S472">
        <v>46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1</v>
      </c>
      <c r="Z472">
        <v>0</v>
      </c>
      <c r="AA472">
        <v>25.13</v>
      </c>
      <c r="AB472">
        <v>4</v>
      </c>
      <c r="AC472">
        <f>IF(AC$1 =products!$P472,1,0)</f>
        <v>0</v>
      </c>
      <c r="AD472">
        <f>IF(AD$1 =products!$P472,1,0)</f>
        <v>0</v>
      </c>
      <c r="AE472">
        <f>IF(AE$1 =products!$P472,1,0)</f>
        <v>0</v>
      </c>
      <c r="AF472">
        <f>IF(AF$1 =products!$P472,1,0)</f>
        <v>0</v>
      </c>
      <c r="AG472">
        <f>IF(AG$1 =products!$P472,1,0)</f>
        <v>1</v>
      </c>
      <c r="AH472">
        <f>IF(AH$1=products!$Q472,1,0)</f>
        <v>0</v>
      </c>
      <c r="AI472">
        <f>IF(AI$1=products!$Q472,1,0)</f>
        <v>0</v>
      </c>
      <c r="AJ472">
        <f>IF(AJ$1=products!$Q472,1,0)</f>
        <v>0</v>
      </c>
      <c r="AK472">
        <f>IF(AK$1=products!$Q472,1,0)</f>
        <v>1</v>
      </c>
      <c r="AL472">
        <f>IF(AL$1=products!$R472,1,0)</f>
        <v>0</v>
      </c>
      <c r="AM472">
        <f>IF(AM$1=products!$R472,1,0)</f>
        <v>1</v>
      </c>
      <c r="AN472">
        <f>IF(AN$1=products!$R472,1,0)</f>
        <v>0</v>
      </c>
      <c r="AO472">
        <f>IF(AO$1=products!$R472,1,0)</f>
        <v>0</v>
      </c>
      <c r="AP472" s="3">
        <v>39264</v>
      </c>
      <c r="AQ472" s="3">
        <v>39154.989795918365</v>
      </c>
      <c r="AR472">
        <v>3</v>
      </c>
    </row>
    <row r="473" spans="1:44">
      <c r="A473">
        <v>967</v>
      </c>
      <c r="B473">
        <v>1</v>
      </c>
      <c r="C473">
        <v>1</v>
      </c>
      <c r="D473">
        <f>IF(products!$F473=expanded!D$1,1,0)</f>
        <v>0</v>
      </c>
      <c r="E473">
        <f>IF(products!$F473=expanded!E$1,1,0)</f>
        <v>0</v>
      </c>
      <c r="F473">
        <f>IF(products!$F473=expanded!F$1,1,0)</f>
        <v>0</v>
      </c>
      <c r="G473">
        <f>IF(products!$F473=expanded!G$1,1,0)</f>
        <v>0</v>
      </c>
      <c r="H473">
        <f>IF(products!$F473=expanded!H$1,1,0)</f>
        <v>0</v>
      </c>
      <c r="I473">
        <f>IF(products!$F473=expanded!I$1,1,0)</f>
        <v>1</v>
      </c>
      <c r="J473">
        <f>IF(products!$F473=expanded!J$1,1,0)</f>
        <v>0</v>
      </c>
      <c r="K473">
        <f>IF(products!$F473=expanded!K$1,1,0)</f>
        <v>0</v>
      </c>
      <c r="L473">
        <f>IF(products!$F473=expanded!L$1,1,0)</f>
        <v>0</v>
      </c>
      <c r="M473">
        <f>IF(products!$F473=expanded!M$1,1,0)</f>
        <v>0</v>
      </c>
      <c r="N473">
        <v>100</v>
      </c>
      <c r="O473">
        <v>75</v>
      </c>
      <c r="P473">
        <v>1481.9378999999999</v>
      </c>
      <c r="Q473">
        <v>2384.0700000000002</v>
      </c>
      <c r="R473">
        <f t="shared" si="7"/>
        <v>902.13210000000026</v>
      </c>
      <c r="S473">
        <v>50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1</v>
      </c>
      <c r="Z473">
        <v>0</v>
      </c>
      <c r="AA473">
        <v>25.42</v>
      </c>
      <c r="AB473">
        <v>4</v>
      </c>
      <c r="AC473">
        <f>IF(AC$1 =products!$P473,1,0)</f>
        <v>0</v>
      </c>
      <c r="AD473">
        <f>IF(AD$1 =products!$P473,1,0)</f>
        <v>0</v>
      </c>
      <c r="AE473">
        <f>IF(AE$1 =products!$P473,1,0)</f>
        <v>0</v>
      </c>
      <c r="AF473">
        <f>IF(AF$1 =products!$P473,1,0)</f>
        <v>0</v>
      </c>
      <c r="AG473">
        <f>IF(AG$1 =products!$P473,1,0)</f>
        <v>1</v>
      </c>
      <c r="AH473">
        <f>IF(AH$1=products!$Q473,1,0)</f>
        <v>0</v>
      </c>
      <c r="AI473">
        <f>IF(AI$1=products!$Q473,1,0)</f>
        <v>0</v>
      </c>
      <c r="AJ473">
        <f>IF(AJ$1=products!$Q473,1,0)</f>
        <v>0</v>
      </c>
      <c r="AK473">
        <f>IF(AK$1=products!$Q473,1,0)</f>
        <v>1</v>
      </c>
      <c r="AL473">
        <f>IF(AL$1=products!$R473,1,0)</f>
        <v>0</v>
      </c>
      <c r="AM473">
        <f>IF(AM$1=products!$R473,1,0)</f>
        <v>1</v>
      </c>
      <c r="AN473">
        <f>IF(AN$1=products!$R473,1,0)</f>
        <v>0</v>
      </c>
      <c r="AO473">
        <f>IF(AO$1=products!$R473,1,0)</f>
        <v>0</v>
      </c>
      <c r="AP473" s="3">
        <v>39264</v>
      </c>
      <c r="AQ473" s="3">
        <v>39154.989795918365</v>
      </c>
      <c r="AR473">
        <v>3</v>
      </c>
    </row>
    <row r="474" spans="1:44">
      <c r="A474">
        <v>968</v>
      </c>
      <c r="B474">
        <v>1</v>
      </c>
      <c r="C474">
        <v>1</v>
      </c>
      <c r="D474">
        <f>IF(products!$F474=expanded!D$1,1,0)</f>
        <v>0</v>
      </c>
      <c r="E474">
        <f>IF(products!$F474=expanded!E$1,1,0)</f>
        <v>0</v>
      </c>
      <c r="F474">
        <f>IF(products!$F474=expanded!F$1,1,0)</f>
        <v>0</v>
      </c>
      <c r="G474">
        <f>IF(products!$F474=expanded!G$1,1,0)</f>
        <v>0</v>
      </c>
      <c r="H474">
        <f>IF(products!$F474=expanded!H$1,1,0)</f>
        <v>0</v>
      </c>
      <c r="I474">
        <f>IF(products!$F474=expanded!I$1,1,0)</f>
        <v>1</v>
      </c>
      <c r="J474">
        <f>IF(products!$F474=expanded!J$1,1,0)</f>
        <v>0</v>
      </c>
      <c r="K474">
        <f>IF(products!$F474=expanded!K$1,1,0)</f>
        <v>0</v>
      </c>
      <c r="L474">
        <f>IF(products!$F474=expanded!L$1,1,0)</f>
        <v>0</v>
      </c>
      <c r="M474">
        <f>IF(products!$F474=expanded!M$1,1,0)</f>
        <v>0</v>
      </c>
      <c r="N474">
        <v>100</v>
      </c>
      <c r="O474">
        <v>75</v>
      </c>
      <c r="P474">
        <v>1481.9378999999999</v>
      </c>
      <c r="Q474">
        <v>2384.0700000000002</v>
      </c>
      <c r="R474">
        <f t="shared" si="7"/>
        <v>902.13210000000026</v>
      </c>
      <c r="S474">
        <v>54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1</v>
      </c>
      <c r="Z474">
        <v>0</v>
      </c>
      <c r="AA474">
        <v>25.68</v>
      </c>
      <c r="AB474">
        <v>4</v>
      </c>
      <c r="AC474">
        <f>IF(AC$1 =products!$P474,1,0)</f>
        <v>0</v>
      </c>
      <c r="AD474">
        <f>IF(AD$1 =products!$P474,1,0)</f>
        <v>0</v>
      </c>
      <c r="AE474">
        <f>IF(AE$1 =products!$P474,1,0)</f>
        <v>0</v>
      </c>
      <c r="AF474">
        <f>IF(AF$1 =products!$P474,1,0)</f>
        <v>0</v>
      </c>
      <c r="AG474">
        <f>IF(AG$1 =products!$P474,1,0)</f>
        <v>1</v>
      </c>
      <c r="AH474">
        <f>IF(AH$1=products!$Q474,1,0)</f>
        <v>0</v>
      </c>
      <c r="AI474">
        <f>IF(AI$1=products!$Q474,1,0)</f>
        <v>0</v>
      </c>
      <c r="AJ474">
        <f>IF(AJ$1=products!$Q474,1,0)</f>
        <v>0</v>
      </c>
      <c r="AK474">
        <f>IF(AK$1=products!$Q474,1,0)</f>
        <v>1</v>
      </c>
      <c r="AL474">
        <f>IF(AL$1=products!$R474,1,0)</f>
        <v>0</v>
      </c>
      <c r="AM474">
        <f>IF(AM$1=products!$R474,1,0)</f>
        <v>1</v>
      </c>
      <c r="AN474">
        <f>IF(AN$1=products!$R474,1,0)</f>
        <v>0</v>
      </c>
      <c r="AO474">
        <f>IF(AO$1=products!$R474,1,0)</f>
        <v>0</v>
      </c>
      <c r="AP474" s="3">
        <v>39264</v>
      </c>
      <c r="AQ474" s="3">
        <v>39154.989795918365</v>
      </c>
      <c r="AR474">
        <v>3</v>
      </c>
    </row>
    <row r="475" spans="1:44">
      <c r="A475">
        <v>969</v>
      </c>
      <c r="B475">
        <v>1</v>
      </c>
      <c r="C475">
        <v>1</v>
      </c>
      <c r="D475">
        <f>IF(products!$F475=expanded!D$1,1,0)</f>
        <v>0</v>
      </c>
      <c r="E475">
        <f>IF(products!$F475=expanded!E$1,1,0)</f>
        <v>0</v>
      </c>
      <c r="F475">
        <f>IF(products!$F475=expanded!F$1,1,0)</f>
        <v>0</v>
      </c>
      <c r="G475">
        <f>IF(products!$F475=expanded!G$1,1,0)</f>
        <v>0</v>
      </c>
      <c r="H475">
        <f>IF(products!$F475=expanded!H$1,1,0)</f>
        <v>0</v>
      </c>
      <c r="I475">
        <f>IF(products!$F475=expanded!I$1,1,0)</f>
        <v>1</v>
      </c>
      <c r="J475">
        <f>IF(products!$F475=expanded!J$1,1,0)</f>
        <v>0</v>
      </c>
      <c r="K475">
        <f>IF(products!$F475=expanded!K$1,1,0)</f>
        <v>0</v>
      </c>
      <c r="L475">
        <f>IF(products!$F475=expanded!L$1,1,0)</f>
        <v>0</v>
      </c>
      <c r="M475">
        <f>IF(products!$F475=expanded!M$1,1,0)</f>
        <v>0</v>
      </c>
      <c r="N475">
        <v>100</v>
      </c>
      <c r="O475">
        <v>75</v>
      </c>
      <c r="P475">
        <v>1481.9378999999999</v>
      </c>
      <c r="Q475">
        <v>2384.0700000000002</v>
      </c>
      <c r="R475">
        <f t="shared" si="7"/>
        <v>902.13210000000026</v>
      </c>
      <c r="S475">
        <v>60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0</v>
      </c>
      <c r="AA475">
        <v>25.9</v>
      </c>
      <c r="AB475">
        <v>4</v>
      </c>
      <c r="AC475">
        <f>IF(AC$1 =products!$P475,1,0)</f>
        <v>0</v>
      </c>
      <c r="AD475">
        <f>IF(AD$1 =products!$P475,1,0)</f>
        <v>0</v>
      </c>
      <c r="AE475">
        <f>IF(AE$1 =products!$P475,1,0)</f>
        <v>0</v>
      </c>
      <c r="AF475">
        <f>IF(AF$1 =products!$P475,1,0)</f>
        <v>0</v>
      </c>
      <c r="AG475">
        <f>IF(AG$1 =products!$P475,1,0)</f>
        <v>1</v>
      </c>
      <c r="AH475">
        <f>IF(AH$1=products!$Q475,1,0)</f>
        <v>0</v>
      </c>
      <c r="AI475">
        <f>IF(AI$1=products!$Q475,1,0)</f>
        <v>0</v>
      </c>
      <c r="AJ475">
        <f>IF(AJ$1=products!$Q475,1,0)</f>
        <v>0</v>
      </c>
      <c r="AK475">
        <f>IF(AK$1=products!$Q475,1,0)</f>
        <v>1</v>
      </c>
      <c r="AL475">
        <f>IF(AL$1=products!$R475,1,0)</f>
        <v>0</v>
      </c>
      <c r="AM475">
        <f>IF(AM$1=products!$R475,1,0)</f>
        <v>1</v>
      </c>
      <c r="AN475">
        <f>IF(AN$1=products!$R475,1,0)</f>
        <v>0</v>
      </c>
      <c r="AO475">
        <f>IF(AO$1=products!$R475,1,0)</f>
        <v>0</v>
      </c>
      <c r="AP475" s="3">
        <v>39264</v>
      </c>
      <c r="AQ475" s="3">
        <v>39154.989795918365</v>
      </c>
      <c r="AR475">
        <v>3</v>
      </c>
    </row>
    <row r="476" spans="1:44">
      <c r="A476">
        <v>970</v>
      </c>
      <c r="B476">
        <v>1</v>
      </c>
      <c r="C476">
        <v>1</v>
      </c>
      <c r="D476">
        <f>IF(products!$F476=expanded!D$1,1,0)</f>
        <v>0</v>
      </c>
      <c r="E476">
        <f>IF(products!$F476=expanded!E$1,1,0)</f>
        <v>0</v>
      </c>
      <c r="F476">
        <f>IF(products!$F476=expanded!F$1,1,0)</f>
        <v>0</v>
      </c>
      <c r="G476">
        <f>IF(products!$F476=expanded!G$1,1,0)</f>
        <v>0</v>
      </c>
      <c r="H476">
        <f>IF(products!$F476=expanded!H$1,1,0)</f>
        <v>0</v>
      </c>
      <c r="I476">
        <f>IF(products!$F476=expanded!I$1,1,0)</f>
        <v>1</v>
      </c>
      <c r="J476">
        <f>IF(products!$F476=expanded!J$1,1,0)</f>
        <v>0</v>
      </c>
      <c r="K476">
        <f>IF(products!$F476=expanded!K$1,1,0)</f>
        <v>0</v>
      </c>
      <c r="L476">
        <f>IF(products!$F476=expanded!L$1,1,0)</f>
        <v>0</v>
      </c>
      <c r="M476">
        <f>IF(products!$F476=expanded!M$1,1,0)</f>
        <v>0</v>
      </c>
      <c r="N476">
        <v>100</v>
      </c>
      <c r="O476">
        <v>75</v>
      </c>
      <c r="P476">
        <v>755.1508</v>
      </c>
      <c r="Q476">
        <v>1214.8499999999999</v>
      </c>
      <c r="R476">
        <f t="shared" si="7"/>
        <v>459.69919999999991</v>
      </c>
      <c r="S476">
        <v>46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1</v>
      </c>
      <c r="Z476">
        <v>0</v>
      </c>
      <c r="AA476">
        <v>27.13</v>
      </c>
      <c r="AB476">
        <v>4</v>
      </c>
      <c r="AC476">
        <f>IF(AC$1 =products!$P476,1,0)</f>
        <v>0</v>
      </c>
      <c r="AD476">
        <f>IF(AD$1 =products!$P476,1,0)</f>
        <v>0</v>
      </c>
      <c r="AE476">
        <f>IF(AE$1 =products!$P476,1,0)</f>
        <v>0</v>
      </c>
      <c r="AF476">
        <f>IF(AF$1 =products!$P476,1,0)</f>
        <v>0</v>
      </c>
      <c r="AG476">
        <f>IF(AG$1 =products!$P476,1,0)</f>
        <v>1</v>
      </c>
      <c r="AH476">
        <f>IF(AH$1=products!$Q476,1,0)</f>
        <v>0</v>
      </c>
      <c r="AI476">
        <f>IF(AI$1=products!$Q476,1,0)</f>
        <v>0</v>
      </c>
      <c r="AJ476">
        <f>IF(AJ$1=products!$Q476,1,0)</f>
        <v>1</v>
      </c>
      <c r="AK476">
        <f>IF(AK$1=products!$Q476,1,0)</f>
        <v>0</v>
      </c>
      <c r="AL476">
        <f>IF(AL$1=products!$R476,1,0)</f>
        <v>0</v>
      </c>
      <c r="AM476">
        <f>IF(AM$1=products!$R476,1,0)</f>
        <v>1</v>
      </c>
      <c r="AN476">
        <f>IF(AN$1=products!$R476,1,0)</f>
        <v>0</v>
      </c>
      <c r="AO476">
        <f>IF(AO$1=products!$R476,1,0)</f>
        <v>0</v>
      </c>
      <c r="AP476" s="3">
        <v>39264</v>
      </c>
      <c r="AQ476" s="3">
        <v>39154.989795918365</v>
      </c>
      <c r="AR476">
        <v>3</v>
      </c>
    </row>
    <row r="477" spans="1:44">
      <c r="A477">
        <v>971</v>
      </c>
      <c r="B477">
        <v>1</v>
      </c>
      <c r="C477">
        <v>1</v>
      </c>
      <c r="D477">
        <f>IF(products!$F477=expanded!D$1,1,0)</f>
        <v>0</v>
      </c>
      <c r="E477">
        <f>IF(products!$F477=expanded!E$1,1,0)</f>
        <v>0</v>
      </c>
      <c r="F477">
        <f>IF(products!$F477=expanded!F$1,1,0)</f>
        <v>0</v>
      </c>
      <c r="G477">
        <f>IF(products!$F477=expanded!G$1,1,0)</f>
        <v>0</v>
      </c>
      <c r="H477">
        <f>IF(products!$F477=expanded!H$1,1,0)</f>
        <v>0</v>
      </c>
      <c r="I477">
        <f>IF(products!$F477=expanded!I$1,1,0)</f>
        <v>1</v>
      </c>
      <c r="J477">
        <f>IF(products!$F477=expanded!J$1,1,0)</f>
        <v>0</v>
      </c>
      <c r="K477">
        <f>IF(products!$F477=expanded!K$1,1,0)</f>
        <v>0</v>
      </c>
      <c r="L477">
        <f>IF(products!$F477=expanded!L$1,1,0)</f>
        <v>0</v>
      </c>
      <c r="M477">
        <f>IF(products!$F477=expanded!M$1,1,0)</f>
        <v>0</v>
      </c>
      <c r="N477">
        <v>100</v>
      </c>
      <c r="O477">
        <v>75</v>
      </c>
      <c r="P477">
        <v>755.1508</v>
      </c>
      <c r="Q477">
        <v>1214.8499999999999</v>
      </c>
      <c r="R477">
        <f t="shared" si="7"/>
        <v>459.69919999999991</v>
      </c>
      <c r="S477">
        <v>50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1</v>
      </c>
      <c r="Z477">
        <v>0</v>
      </c>
      <c r="AA477">
        <v>27.42</v>
      </c>
      <c r="AB477">
        <v>4</v>
      </c>
      <c r="AC477">
        <f>IF(AC$1 =products!$P477,1,0)</f>
        <v>0</v>
      </c>
      <c r="AD477">
        <f>IF(AD$1 =products!$P477,1,0)</f>
        <v>0</v>
      </c>
      <c r="AE477">
        <f>IF(AE$1 =products!$P477,1,0)</f>
        <v>0</v>
      </c>
      <c r="AF477">
        <f>IF(AF$1 =products!$P477,1,0)</f>
        <v>0</v>
      </c>
      <c r="AG477">
        <f>IF(AG$1 =products!$P477,1,0)</f>
        <v>1</v>
      </c>
      <c r="AH477">
        <f>IF(AH$1=products!$Q477,1,0)</f>
        <v>0</v>
      </c>
      <c r="AI477">
        <f>IF(AI$1=products!$Q477,1,0)</f>
        <v>0</v>
      </c>
      <c r="AJ477">
        <f>IF(AJ$1=products!$Q477,1,0)</f>
        <v>1</v>
      </c>
      <c r="AK477">
        <f>IF(AK$1=products!$Q477,1,0)</f>
        <v>0</v>
      </c>
      <c r="AL477">
        <f>IF(AL$1=products!$R477,1,0)</f>
        <v>0</v>
      </c>
      <c r="AM477">
        <f>IF(AM$1=products!$R477,1,0)</f>
        <v>1</v>
      </c>
      <c r="AN477">
        <f>IF(AN$1=products!$R477,1,0)</f>
        <v>0</v>
      </c>
      <c r="AO477">
        <f>IF(AO$1=products!$R477,1,0)</f>
        <v>0</v>
      </c>
      <c r="AP477" s="3">
        <v>39264</v>
      </c>
      <c r="AQ477" s="3">
        <v>39154.989795918365</v>
      </c>
      <c r="AR477">
        <v>3</v>
      </c>
    </row>
    <row r="478" spans="1:44">
      <c r="A478">
        <v>972</v>
      </c>
      <c r="B478">
        <v>1</v>
      </c>
      <c r="C478">
        <v>1</v>
      </c>
      <c r="D478">
        <f>IF(products!$F478=expanded!D$1,1,0)</f>
        <v>0</v>
      </c>
      <c r="E478">
        <f>IF(products!$F478=expanded!E$1,1,0)</f>
        <v>0</v>
      </c>
      <c r="F478">
        <f>IF(products!$F478=expanded!F$1,1,0)</f>
        <v>0</v>
      </c>
      <c r="G478">
        <f>IF(products!$F478=expanded!G$1,1,0)</f>
        <v>0</v>
      </c>
      <c r="H478">
        <f>IF(products!$F478=expanded!H$1,1,0)</f>
        <v>0</v>
      </c>
      <c r="I478">
        <f>IF(products!$F478=expanded!I$1,1,0)</f>
        <v>1</v>
      </c>
      <c r="J478">
        <f>IF(products!$F478=expanded!J$1,1,0)</f>
        <v>0</v>
      </c>
      <c r="K478">
        <f>IF(products!$F478=expanded!K$1,1,0)</f>
        <v>0</v>
      </c>
      <c r="L478">
        <f>IF(products!$F478=expanded!L$1,1,0)</f>
        <v>0</v>
      </c>
      <c r="M478">
        <f>IF(products!$F478=expanded!M$1,1,0)</f>
        <v>0</v>
      </c>
      <c r="N478">
        <v>100</v>
      </c>
      <c r="O478">
        <v>75</v>
      </c>
      <c r="P478">
        <v>755.1508</v>
      </c>
      <c r="Q478">
        <v>1214.8499999999999</v>
      </c>
      <c r="R478">
        <f t="shared" si="7"/>
        <v>459.69919999999991</v>
      </c>
      <c r="S478">
        <v>54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1</v>
      </c>
      <c r="Z478">
        <v>0</v>
      </c>
      <c r="AA478">
        <v>27.68</v>
      </c>
      <c r="AB478">
        <v>4</v>
      </c>
      <c r="AC478">
        <f>IF(AC$1 =products!$P478,1,0)</f>
        <v>0</v>
      </c>
      <c r="AD478">
        <f>IF(AD$1 =products!$P478,1,0)</f>
        <v>0</v>
      </c>
      <c r="AE478">
        <f>IF(AE$1 =products!$P478,1,0)</f>
        <v>0</v>
      </c>
      <c r="AF478">
        <f>IF(AF$1 =products!$P478,1,0)</f>
        <v>0</v>
      </c>
      <c r="AG478">
        <f>IF(AG$1 =products!$P478,1,0)</f>
        <v>1</v>
      </c>
      <c r="AH478">
        <f>IF(AH$1=products!$Q478,1,0)</f>
        <v>0</v>
      </c>
      <c r="AI478">
        <f>IF(AI$1=products!$Q478,1,0)</f>
        <v>0</v>
      </c>
      <c r="AJ478">
        <f>IF(AJ$1=products!$Q478,1,0)</f>
        <v>1</v>
      </c>
      <c r="AK478">
        <f>IF(AK$1=products!$Q478,1,0)</f>
        <v>0</v>
      </c>
      <c r="AL478">
        <f>IF(AL$1=products!$R478,1,0)</f>
        <v>0</v>
      </c>
      <c r="AM478">
        <f>IF(AM$1=products!$R478,1,0)</f>
        <v>1</v>
      </c>
      <c r="AN478">
        <f>IF(AN$1=products!$R478,1,0)</f>
        <v>0</v>
      </c>
      <c r="AO478">
        <f>IF(AO$1=products!$R478,1,0)</f>
        <v>0</v>
      </c>
      <c r="AP478" s="3">
        <v>39264</v>
      </c>
      <c r="AQ478" s="3">
        <v>39154.989795918365</v>
      </c>
      <c r="AR478">
        <v>3</v>
      </c>
    </row>
    <row r="479" spans="1:44">
      <c r="A479">
        <v>973</v>
      </c>
      <c r="B479">
        <v>1</v>
      </c>
      <c r="C479">
        <v>1</v>
      </c>
      <c r="D479">
        <f>IF(products!$F479=expanded!D$1,1,0)</f>
        <v>0</v>
      </c>
      <c r="E479">
        <f>IF(products!$F479=expanded!E$1,1,0)</f>
        <v>0</v>
      </c>
      <c r="F479">
        <f>IF(products!$F479=expanded!F$1,1,0)</f>
        <v>0</v>
      </c>
      <c r="G479">
        <f>IF(products!$F479=expanded!G$1,1,0)</f>
        <v>0</v>
      </c>
      <c r="H479">
        <f>IF(products!$F479=expanded!H$1,1,0)</f>
        <v>0</v>
      </c>
      <c r="I479">
        <f>IF(products!$F479=expanded!I$1,1,0)</f>
        <v>0</v>
      </c>
      <c r="J479">
        <f>IF(products!$F479=expanded!J$1,1,0)</f>
        <v>0</v>
      </c>
      <c r="K479">
        <f>IF(products!$F479=expanded!K$1,1,0)</f>
        <v>1</v>
      </c>
      <c r="L479">
        <f>IF(products!$F479=expanded!L$1,1,0)</f>
        <v>0</v>
      </c>
      <c r="M479">
        <f>IF(products!$F479=expanded!M$1,1,0)</f>
        <v>0</v>
      </c>
      <c r="N479">
        <v>100</v>
      </c>
      <c r="O479">
        <v>75</v>
      </c>
      <c r="P479">
        <v>1082.51</v>
      </c>
      <c r="Q479">
        <v>1700.99</v>
      </c>
      <c r="R479">
        <f t="shared" si="7"/>
        <v>618.48</v>
      </c>
      <c r="S479">
        <v>40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0</v>
      </c>
      <c r="AA479">
        <v>15.35</v>
      </c>
      <c r="AB479">
        <v>4</v>
      </c>
      <c r="AC479">
        <f>IF(AC$1 =products!$P479,1,0)</f>
        <v>0</v>
      </c>
      <c r="AD479">
        <f>IF(AD$1 =products!$P479,1,0)</f>
        <v>1</v>
      </c>
      <c r="AE479">
        <f>IF(AE$1 =products!$P479,1,0)</f>
        <v>0</v>
      </c>
      <c r="AF479">
        <f>IF(AF$1 =products!$P479,1,0)</f>
        <v>0</v>
      </c>
      <c r="AG479">
        <f>IF(AG$1 =products!$P479,1,0)</f>
        <v>0</v>
      </c>
      <c r="AH479">
        <f>IF(AH$1=products!$Q479,1,0)</f>
        <v>0</v>
      </c>
      <c r="AI479">
        <f>IF(AI$1=products!$Q479,1,0)</f>
        <v>0</v>
      </c>
      <c r="AJ479">
        <f>IF(AJ$1=products!$Q479,1,0)</f>
        <v>1</v>
      </c>
      <c r="AK479">
        <f>IF(AK$1=products!$Q479,1,0)</f>
        <v>0</v>
      </c>
      <c r="AL479">
        <f>IF(AL$1=products!$R479,1,0)</f>
        <v>0</v>
      </c>
      <c r="AM479">
        <f>IF(AM$1=products!$R479,1,0)</f>
        <v>0</v>
      </c>
      <c r="AN479">
        <f>IF(AN$1=products!$R479,1,0)</f>
        <v>1</v>
      </c>
      <c r="AO479">
        <f>IF(AO$1=products!$R479,1,0)</f>
        <v>0</v>
      </c>
      <c r="AP479" s="3">
        <v>39264</v>
      </c>
      <c r="AQ479" s="3">
        <v>39154.989795918365</v>
      </c>
      <c r="AR479">
        <v>2</v>
      </c>
    </row>
    <row r="480" spans="1:44">
      <c r="A480">
        <v>974</v>
      </c>
      <c r="B480">
        <v>1</v>
      </c>
      <c r="C480">
        <v>1</v>
      </c>
      <c r="D480">
        <f>IF(products!$F480=expanded!D$1,1,0)</f>
        <v>0</v>
      </c>
      <c r="E480">
        <f>IF(products!$F480=expanded!E$1,1,0)</f>
        <v>0</v>
      </c>
      <c r="F480">
        <f>IF(products!$F480=expanded!F$1,1,0)</f>
        <v>0</v>
      </c>
      <c r="G480">
        <f>IF(products!$F480=expanded!G$1,1,0)</f>
        <v>0</v>
      </c>
      <c r="H480">
        <f>IF(products!$F480=expanded!H$1,1,0)</f>
        <v>0</v>
      </c>
      <c r="I480">
        <f>IF(products!$F480=expanded!I$1,1,0)</f>
        <v>0</v>
      </c>
      <c r="J480">
        <f>IF(products!$F480=expanded!J$1,1,0)</f>
        <v>0</v>
      </c>
      <c r="K480">
        <f>IF(products!$F480=expanded!K$1,1,0)</f>
        <v>1</v>
      </c>
      <c r="L480">
        <f>IF(products!$F480=expanded!L$1,1,0)</f>
        <v>0</v>
      </c>
      <c r="M480">
        <f>IF(products!$F480=expanded!M$1,1,0)</f>
        <v>0</v>
      </c>
      <c r="N480">
        <v>100</v>
      </c>
      <c r="O480">
        <v>75</v>
      </c>
      <c r="P480">
        <v>1082.51</v>
      </c>
      <c r="Q480">
        <v>1700.99</v>
      </c>
      <c r="R480">
        <f t="shared" si="7"/>
        <v>618.48</v>
      </c>
      <c r="S480">
        <v>42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1</v>
      </c>
      <c r="Z480">
        <v>0</v>
      </c>
      <c r="AA480">
        <v>15.77</v>
      </c>
      <c r="AB480">
        <v>4</v>
      </c>
      <c r="AC480">
        <f>IF(AC$1 =products!$P480,1,0)</f>
        <v>0</v>
      </c>
      <c r="AD480">
        <f>IF(AD$1 =products!$P480,1,0)</f>
        <v>1</v>
      </c>
      <c r="AE480">
        <f>IF(AE$1 =products!$P480,1,0)</f>
        <v>0</v>
      </c>
      <c r="AF480">
        <f>IF(AF$1 =products!$P480,1,0)</f>
        <v>0</v>
      </c>
      <c r="AG480">
        <f>IF(AG$1 =products!$P480,1,0)</f>
        <v>0</v>
      </c>
      <c r="AH480">
        <f>IF(AH$1=products!$Q480,1,0)</f>
        <v>0</v>
      </c>
      <c r="AI480">
        <f>IF(AI$1=products!$Q480,1,0)</f>
        <v>0</v>
      </c>
      <c r="AJ480">
        <f>IF(AJ$1=products!$Q480,1,0)</f>
        <v>1</v>
      </c>
      <c r="AK480">
        <f>IF(AK$1=products!$Q480,1,0)</f>
        <v>0</v>
      </c>
      <c r="AL480">
        <f>IF(AL$1=products!$R480,1,0)</f>
        <v>0</v>
      </c>
      <c r="AM480">
        <f>IF(AM$1=products!$R480,1,0)</f>
        <v>0</v>
      </c>
      <c r="AN480">
        <f>IF(AN$1=products!$R480,1,0)</f>
        <v>1</v>
      </c>
      <c r="AO480">
        <f>IF(AO$1=products!$R480,1,0)</f>
        <v>0</v>
      </c>
      <c r="AP480" s="3">
        <v>39264</v>
      </c>
      <c r="AQ480" s="3">
        <v>39154.989795918365</v>
      </c>
      <c r="AR480">
        <v>2</v>
      </c>
    </row>
    <row r="481" spans="1:44">
      <c r="A481">
        <v>975</v>
      </c>
      <c r="B481">
        <v>1</v>
      </c>
      <c r="C481">
        <v>1</v>
      </c>
      <c r="D481">
        <f>IF(products!$F481=expanded!D$1,1,0)</f>
        <v>0</v>
      </c>
      <c r="E481">
        <f>IF(products!$F481=expanded!E$1,1,0)</f>
        <v>0</v>
      </c>
      <c r="F481">
        <f>IF(products!$F481=expanded!F$1,1,0)</f>
        <v>0</v>
      </c>
      <c r="G481">
        <f>IF(products!$F481=expanded!G$1,1,0)</f>
        <v>0</v>
      </c>
      <c r="H481">
        <f>IF(products!$F481=expanded!H$1,1,0)</f>
        <v>0</v>
      </c>
      <c r="I481">
        <f>IF(products!$F481=expanded!I$1,1,0)</f>
        <v>0</v>
      </c>
      <c r="J481">
        <f>IF(products!$F481=expanded!J$1,1,0)</f>
        <v>0</v>
      </c>
      <c r="K481">
        <f>IF(products!$F481=expanded!K$1,1,0)</f>
        <v>1</v>
      </c>
      <c r="L481">
        <f>IF(products!$F481=expanded!L$1,1,0)</f>
        <v>0</v>
      </c>
      <c r="M481">
        <f>IF(products!$F481=expanded!M$1,1,0)</f>
        <v>0</v>
      </c>
      <c r="N481">
        <v>100</v>
      </c>
      <c r="O481">
        <v>75</v>
      </c>
      <c r="P481">
        <v>1082.51</v>
      </c>
      <c r="Q481">
        <v>1700.99</v>
      </c>
      <c r="R481">
        <f t="shared" si="7"/>
        <v>618.48</v>
      </c>
      <c r="S481">
        <v>44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1</v>
      </c>
      <c r="Z481">
        <v>0</v>
      </c>
      <c r="AA481">
        <v>16.13</v>
      </c>
      <c r="AB481">
        <v>4</v>
      </c>
      <c r="AC481">
        <f>IF(AC$1 =products!$P481,1,0)</f>
        <v>0</v>
      </c>
      <c r="AD481">
        <f>IF(AD$1 =products!$P481,1,0)</f>
        <v>1</v>
      </c>
      <c r="AE481">
        <f>IF(AE$1 =products!$P481,1,0)</f>
        <v>0</v>
      </c>
      <c r="AF481">
        <f>IF(AF$1 =products!$P481,1,0)</f>
        <v>0</v>
      </c>
      <c r="AG481">
        <f>IF(AG$1 =products!$P481,1,0)</f>
        <v>0</v>
      </c>
      <c r="AH481">
        <f>IF(AH$1=products!$Q481,1,0)</f>
        <v>0</v>
      </c>
      <c r="AI481">
        <f>IF(AI$1=products!$Q481,1,0)</f>
        <v>0</v>
      </c>
      <c r="AJ481">
        <f>IF(AJ$1=products!$Q481,1,0)</f>
        <v>1</v>
      </c>
      <c r="AK481">
        <f>IF(AK$1=products!$Q481,1,0)</f>
        <v>0</v>
      </c>
      <c r="AL481">
        <f>IF(AL$1=products!$R481,1,0)</f>
        <v>0</v>
      </c>
      <c r="AM481">
        <f>IF(AM$1=products!$R481,1,0)</f>
        <v>0</v>
      </c>
      <c r="AN481">
        <f>IF(AN$1=products!$R481,1,0)</f>
        <v>1</v>
      </c>
      <c r="AO481">
        <f>IF(AO$1=products!$R481,1,0)</f>
        <v>0</v>
      </c>
      <c r="AP481" s="3">
        <v>39264</v>
      </c>
      <c r="AQ481" s="3">
        <v>39154.989795918365</v>
      </c>
      <c r="AR481">
        <v>2</v>
      </c>
    </row>
    <row r="482" spans="1:44">
      <c r="A482">
        <v>976</v>
      </c>
      <c r="B482">
        <v>1</v>
      </c>
      <c r="C482">
        <v>1</v>
      </c>
      <c r="D482">
        <f>IF(products!$F482=expanded!D$1,1,0)</f>
        <v>0</v>
      </c>
      <c r="E482">
        <f>IF(products!$F482=expanded!E$1,1,0)</f>
        <v>0</v>
      </c>
      <c r="F482">
        <f>IF(products!$F482=expanded!F$1,1,0)</f>
        <v>0</v>
      </c>
      <c r="G482">
        <f>IF(products!$F482=expanded!G$1,1,0)</f>
        <v>0</v>
      </c>
      <c r="H482">
        <f>IF(products!$F482=expanded!H$1,1,0)</f>
        <v>0</v>
      </c>
      <c r="I482">
        <f>IF(products!$F482=expanded!I$1,1,0)</f>
        <v>0</v>
      </c>
      <c r="J482">
        <f>IF(products!$F482=expanded!J$1,1,0)</f>
        <v>0</v>
      </c>
      <c r="K482">
        <f>IF(products!$F482=expanded!K$1,1,0)</f>
        <v>1</v>
      </c>
      <c r="L482">
        <f>IF(products!$F482=expanded!L$1,1,0)</f>
        <v>0</v>
      </c>
      <c r="M482">
        <f>IF(products!$F482=expanded!M$1,1,0)</f>
        <v>0</v>
      </c>
      <c r="N482">
        <v>100</v>
      </c>
      <c r="O482">
        <v>75</v>
      </c>
      <c r="P482">
        <v>1082.51</v>
      </c>
      <c r="Q482">
        <v>1700.99</v>
      </c>
      <c r="R482">
        <f t="shared" si="7"/>
        <v>618.48</v>
      </c>
      <c r="S482">
        <v>48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1</v>
      </c>
      <c r="Z482">
        <v>0</v>
      </c>
      <c r="AA482">
        <v>16.420000000000002</v>
      </c>
      <c r="AB482">
        <v>4</v>
      </c>
      <c r="AC482">
        <f>IF(AC$1 =products!$P482,1,0)</f>
        <v>0</v>
      </c>
      <c r="AD482">
        <f>IF(AD$1 =products!$P482,1,0)</f>
        <v>1</v>
      </c>
      <c r="AE482">
        <f>IF(AE$1 =products!$P482,1,0)</f>
        <v>0</v>
      </c>
      <c r="AF482">
        <f>IF(AF$1 =products!$P482,1,0)</f>
        <v>0</v>
      </c>
      <c r="AG482">
        <f>IF(AG$1 =products!$P482,1,0)</f>
        <v>0</v>
      </c>
      <c r="AH482">
        <f>IF(AH$1=products!$Q482,1,0)</f>
        <v>0</v>
      </c>
      <c r="AI482">
        <f>IF(AI$1=products!$Q482,1,0)</f>
        <v>0</v>
      </c>
      <c r="AJ482">
        <f>IF(AJ$1=products!$Q482,1,0)</f>
        <v>1</v>
      </c>
      <c r="AK482">
        <f>IF(AK$1=products!$Q482,1,0)</f>
        <v>0</v>
      </c>
      <c r="AL482">
        <f>IF(AL$1=products!$R482,1,0)</f>
        <v>0</v>
      </c>
      <c r="AM482">
        <f>IF(AM$1=products!$R482,1,0)</f>
        <v>0</v>
      </c>
      <c r="AN482">
        <f>IF(AN$1=products!$R482,1,0)</f>
        <v>1</v>
      </c>
      <c r="AO482">
        <f>IF(AO$1=products!$R482,1,0)</f>
        <v>0</v>
      </c>
      <c r="AP482" s="3">
        <v>39264</v>
      </c>
      <c r="AQ482" s="3">
        <v>39154.989795918365</v>
      </c>
      <c r="AR482">
        <v>2</v>
      </c>
    </row>
    <row r="483" spans="1:44">
      <c r="A483">
        <v>977</v>
      </c>
      <c r="B483">
        <v>1</v>
      </c>
      <c r="C483">
        <v>1</v>
      </c>
      <c r="D483">
        <f>IF(products!$F483=expanded!D$1,1,0)</f>
        <v>0</v>
      </c>
      <c r="E483">
        <f>IF(products!$F483=expanded!E$1,1,0)</f>
        <v>1</v>
      </c>
      <c r="F483">
        <f>IF(products!$F483=expanded!F$1,1,0)</f>
        <v>0</v>
      </c>
      <c r="G483">
        <f>IF(products!$F483=expanded!G$1,1,0)</f>
        <v>0</v>
      </c>
      <c r="H483">
        <f>IF(products!$F483=expanded!H$1,1,0)</f>
        <v>0</v>
      </c>
      <c r="I483">
        <f>IF(products!$F483=expanded!I$1,1,0)</f>
        <v>0</v>
      </c>
      <c r="J483">
        <f>IF(products!$F483=expanded!J$1,1,0)</f>
        <v>0</v>
      </c>
      <c r="K483">
        <f>IF(products!$F483=expanded!K$1,1,0)</f>
        <v>0</v>
      </c>
      <c r="L483">
        <f>IF(products!$F483=expanded!L$1,1,0)</f>
        <v>0</v>
      </c>
      <c r="M483">
        <f>IF(products!$F483=expanded!M$1,1,0)</f>
        <v>0</v>
      </c>
      <c r="N483">
        <v>100</v>
      </c>
      <c r="O483">
        <v>75</v>
      </c>
      <c r="P483">
        <v>343.64960000000002</v>
      </c>
      <c r="Q483">
        <v>539.99</v>
      </c>
      <c r="R483">
        <f t="shared" si="7"/>
        <v>196.34039999999999</v>
      </c>
      <c r="S483">
        <v>58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1</v>
      </c>
      <c r="Z483">
        <v>0</v>
      </c>
      <c r="AA483">
        <v>20.79</v>
      </c>
      <c r="AB483">
        <v>4</v>
      </c>
      <c r="AC483">
        <f>IF(AC$1 =products!$P483,1,0)</f>
        <v>0</v>
      </c>
      <c r="AD483">
        <f>IF(AD$1 =products!$P483,1,0)</f>
        <v>1</v>
      </c>
      <c r="AE483">
        <f>IF(AE$1 =products!$P483,1,0)</f>
        <v>0</v>
      </c>
      <c r="AF483">
        <f>IF(AF$1 =products!$P483,1,0)</f>
        <v>0</v>
      </c>
      <c r="AG483">
        <f>IF(AG$1 =products!$P483,1,0)</f>
        <v>0</v>
      </c>
      <c r="AH483">
        <f>IF(AH$1=products!$Q483,1,0)</f>
        <v>0</v>
      </c>
      <c r="AI483">
        <f>IF(AI$1=products!$Q483,1,0)</f>
        <v>1</v>
      </c>
      <c r="AJ483">
        <f>IF(AJ$1=products!$Q483,1,0)</f>
        <v>0</v>
      </c>
      <c r="AK483">
        <f>IF(AK$1=products!$Q483,1,0)</f>
        <v>0</v>
      </c>
      <c r="AL483">
        <f>IF(AL$1=products!$R483,1,0)</f>
        <v>0</v>
      </c>
      <c r="AM483">
        <f>IF(AM$1=products!$R483,1,0)</f>
        <v>1</v>
      </c>
      <c r="AN483">
        <f>IF(AN$1=products!$R483,1,0)</f>
        <v>0</v>
      </c>
      <c r="AO483">
        <f>IF(AO$1=products!$R483,1,0)</f>
        <v>0</v>
      </c>
      <c r="AP483" s="3">
        <v>39264</v>
      </c>
      <c r="AQ483" s="3">
        <v>39154.989795918365</v>
      </c>
      <c r="AR483">
        <v>2</v>
      </c>
    </row>
    <row r="484" spans="1:44">
      <c r="A484">
        <v>978</v>
      </c>
      <c r="B484">
        <v>1</v>
      </c>
      <c r="C484">
        <v>1</v>
      </c>
      <c r="D484">
        <f>IF(products!$F484=expanded!D$1,1,0)</f>
        <v>0</v>
      </c>
      <c r="E484">
        <f>IF(products!$F484=expanded!E$1,1,0)</f>
        <v>0</v>
      </c>
      <c r="F484">
        <f>IF(products!$F484=expanded!F$1,1,0)</f>
        <v>0</v>
      </c>
      <c r="G484">
        <f>IF(products!$F484=expanded!G$1,1,0)</f>
        <v>0</v>
      </c>
      <c r="H484">
        <f>IF(products!$F484=expanded!H$1,1,0)</f>
        <v>0</v>
      </c>
      <c r="I484">
        <f>IF(products!$F484=expanded!I$1,1,0)</f>
        <v>1</v>
      </c>
      <c r="J484">
        <f>IF(products!$F484=expanded!J$1,1,0)</f>
        <v>0</v>
      </c>
      <c r="K484">
        <f>IF(products!$F484=expanded!K$1,1,0)</f>
        <v>0</v>
      </c>
      <c r="L484">
        <f>IF(products!$F484=expanded!L$1,1,0)</f>
        <v>0</v>
      </c>
      <c r="M484">
        <f>IF(products!$F484=expanded!M$1,1,0)</f>
        <v>0</v>
      </c>
      <c r="N484">
        <v>100</v>
      </c>
      <c r="O484">
        <v>75</v>
      </c>
      <c r="P484">
        <v>461.44479999999999</v>
      </c>
      <c r="Q484">
        <v>742.35</v>
      </c>
      <c r="R484">
        <f t="shared" si="7"/>
        <v>280.90520000000004</v>
      </c>
      <c r="S484">
        <v>44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1</v>
      </c>
      <c r="Z484">
        <v>0</v>
      </c>
      <c r="AA484">
        <v>28.77</v>
      </c>
      <c r="AB484">
        <v>4</v>
      </c>
      <c r="AC484">
        <f>IF(AC$1 =products!$P484,1,0)</f>
        <v>0</v>
      </c>
      <c r="AD484">
        <f>IF(AD$1 =products!$P484,1,0)</f>
        <v>0</v>
      </c>
      <c r="AE484">
        <f>IF(AE$1 =products!$P484,1,0)</f>
        <v>0</v>
      </c>
      <c r="AF484">
        <f>IF(AF$1 =products!$P484,1,0)</f>
        <v>0</v>
      </c>
      <c r="AG484">
        <f>IF(AG$1 =products!$P484,1,0)</f>
        <v>1</v>
      </c>
      <c r="AH484">
        <f>IF(AH$1=products!$Q484,1,0)</f>
        <v>0</v>
      </c>
      <c r="AI484">
        <f>IF(AI$1=products!$Q484,1,0)</f>
        <v>1</v>
      </c>
      <c r="AJ484">
        <f>IF(AJ$1=products!$Q484,1,0)</f>
        <v>0</v>
      </c>
      <c r="AK484">
        <f>IF(AK$1=products!$Q484,1,0)</f>
        <v>0</v>
      </c>
      <c r="AL484">
        <f>IF(AL$1=products!$R484,1,0)</f>
        <v>0</v>
      </c>
      <c r="AM484">
        <f>IF(AM$1=products!$R484,1,0)</f>
        <v>1</v>
      </c>
      <c r="AN484">
        <f>IF(AN$1=products!$R484,1,0)</f>
        <v>0</v>
      </c>
      <c r="AO484">
        <f>IF(AO$1=products!$R484,1,0)</f>
        <v>0</v>
      </c>
      <c r="AP484" s="3">
        <v>39264</v>
      </c>
      <c r="AQ484" s="3">
        <v>39154.989795918365</v>
      </c>
      <c r="AR484">
        <v>3</v>
      </c>
    </row>
    <row r="485" spans="1:44">
      <c r="A485">
        <v>979</v>
      </c>
      <c r="B485">
        <v>1</v>
      </c>
      <c r="C485">
        <v>1</v>
      </c>
      <c r="D485">
        <f>IF(products!$F485=expanded!D$1,1,0)</f>
        <v>0</v>
      </c>
      <c r="E485">
        <f>IF(products!$F485=expanded!E$1,1,0)</f>
        <v>0</v>
      </c>
      <c r="F485">
        <f>IF(products!$F485=expanded!F$1,1,0)</f>
        <v>0</v>
      </c>
      <c r="G485">
        <f>IF(products!$F485=expanded!G$1,1,0)</f>
        <v>0</v>
      </c>
      <c r="H485">
        <f>IF(products!$F485=expanded!H$1,1,0)</f>
        <v>0</v>
      </c>
      <c r="I485">
        <f>IF(products!$F485=expanded!I$1,1,0)</f>
        <v>1</v>
      </c>
      <c r="J485">
        <f>IF(products!$F485=expanded!J$1,1,0)</f>
        <v>0</v>
      </c>
      <c r="K485">
        <f>IF(products!$F485=expanded!K$1,1,0)</f>
        <v>0</v>
      </c>
      <c r="L485">
        <f>IF(products!$F485=expanded!L$1,1,0)</f>
        <v>0</v>
      </c>
      <c r="M485">
        <f>IF(products!$F485=expanded!M$1,1,0)</f>
        <v>0</v>
      </c>
      <c r="N485">
        <v>100</v>
      </c>
      <c r="O485">
        <v>75</v>
      </c>
      <c r="P485">
        <v>461.44479999999999</v>
      </c>
      <c r="Q485">
        <v>742.35</v>
      </c>
      <c r="R485">
        <f t="shared" si="7"/>
        <v>280.90520000000004</v>
      </c>
      <c r="S485">
        <v>50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1</v>
      </c>
      <c r="Z485">
        <v>0</v>
      </c>
      <c r="AA485">
        <v>29.13</v>
      </c>
      <c r="AB485">
        <v>4</v>
      </c>
      <c r="AC485">
        <f>IF(AC$1 =products!$P485,1,0)</f>
        <v>0</v>
      </c>
      <c r="AD485">
        <f>IF(AD$1 =products!$P485,1,0)</f>
        <v>0</v>
      </c>
      <c r="AE485">
        <f>IF(AE$1 =products!$P485,1,0)</f>
        <v>0</v>
      </c>
      <c r="AF485">
        <f>IF(AF$1 =products!$P485,1,0)</f>
        <v>0</v>
      </c>
      <c r="AG485">
        <f>IF(AG$1 =products!$P485,1,0)</f>
        <v>1</v>
      </c>
      <c r="AH485">
        <f>IF(AH$1=products!$Q485,1,0)</f>
        <v>0</v>
      </c>
      <c r="AI485">
        <f>IF(AI$1=products!$Q485,1,0)</f>
        <v>1</v>
      </c>
      <c r="AJ485">
        <f>IF(AJ$1=products!$Q485,1,0)</f>
        <v>0</v>
      </c>
      <c r="AK485">
        <f>IF(AK$1=products!$Q485,1,0)</f>
        <v>0</v>
      </c>
      <c r="AL485">
        <f>IF(AL$1=products!$R485,1,0)</f>
        <v>0</v>
      </c>
      <c r="AM485">
        <f>IF(AM$1=products!$R485,1,0)</f>
        <v>1</v>
      </c>
      <c r="AN485">
        <f>IF(AN$1=products!$R485,1,0)</f>
        <v>0</v>
      </c>
      <c r="AO485">
        <f>IF(AO$1=products!$R485,1,0)</f>
        <v>0</v>
      </c>
      <c r="AP485" s="3">
        <v>39264</v>
      </c>
      <c r="AQ485" s="3">
        <v>39154.989795918365</v>
      </c>
      <c r="AR485">
        <v>3</v>
      </c>
    </row>
    <row r="486" spans="1:44">
      <c r="A486">
        <v>980</v>
      </c>
      <c r="B486">
        <v>1</v>
      </c>
      <c r="C486">
        <v>1</v>
      </c>
      <c r="D486">
        <f>IF(products!$F486=expanded!D$1,1,0)</f>
        <v>0</v>
      </c>
      <c r="E486">
        <f>IF(products!$F486=expanded!E$1,1,0)</f>
        <v>0</v>
      </c>
      <c r="F486">
        <f>IF(products!$F486=expanded!F$1,1,0)</f>
        <v>1</v>
      </c>
      <c r="G486">
        <f>IF(products!$F486=expanded!G$1,1,0)</f>
        <v>0</v>
      </c>
      <c r="H486">
        <f>IF(products!$F486=expanded!H$1,1,0)</f>
        <v>0</v>
      </c>
      <c r="I486">
        <f>IF(products!$F486=expanded!I$1,1,0)</f>
        <v>0</v>
      </c>
      <c r="J486">
        <f>IF(products!$F486=expanded!J$1,1,0)</f>
        <v>0</v>
      </c>
      <c r="K486">
        <f>IF(products!$F486=expanded!K$1,1,0)</f>
        <v>0</v>
      </c>
      <c r="L486">
        <f>IF(products!$F486=expanded!L$1,1,0)</f>
        <v>0</v>
      </c>
      <c r="M486">
        <f>IF(products!$F486=expanded!M$1,1,0)</f>
        <v>0</v>
      </c>
      <c r="N486">
        <v>100</v>
      </c>
      <c r="O486">
        <v>75</v>
      </c>
      <c r="P486">
        <v>419.77839999999998</v>
      </c>
      <c r="Q486">
        <v>769.49</v>
      </c>
      <c r="R486">
        <f t="shared" si="7"/>
        <v>349.71160000000003</v>
      </c>
      <c r="S486">
        <v>38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0</v>
      </c>
      <c r="AA486">
        <v>26.35</v>
      </c>
      <c r="AB486">
        <v>4</v>
      </c>
      <c r="AC486">
        <f>IF(AC$1 =products!$P486,1,0)</f>
        <v>0</v>
      </c>
      <c r="AD486">
        <f>IF(AD$1 =products!$P486,1,0)</f>
        <v>0</v>
      </c>
      <c r="AE486">
        <f>IF(AE$1 =products!$P486,1,0)</f>
        <v>0</v>
      </c>
      <c r="AF486">
        <f>IF(AF$1 =products!$P486,1,0)</f>
        <v>1</v>
      </c>
      <c r="AG486">
        <f>IF(AG$1 =products!$P486,1,0)</f>
        <v>0</v>
      </c>
      <c r="AH486">
        <f>IF(AH$1=products!$Q486,1,0)</f>
        <v>0</v>
      </c>
      <c r="AI486">
        <f>IF(AI$1=products!$Q486,1,0)</f>
        <v>0</v>
      </c>
      <c r="AJ486">
        <f>IF(AJ$1=products!$Q486,1,0)</f>
        <v>1</v>
      </c>
      <c r="AK486">
        <f>IF(AK$1=products!$Q486,1,0)</f>
        <v>0</v>
      </c>
      <c r="AL486">
        <f>IF(AL$1=products!$R486,1,0)</f>
        <v>0</v>
      </c>
      <c r="AM486">
        <f>IF(AM$1=products!$R486,1,0)</f>
        <v>0</v>
      </c>
      <c r="AN486">
        <f>IF(AN$1=products!$R486,1,0)</f>
        <v>1</v>
      </c>
      <c r="AO486">
        <f>IF(AO$1=products!$R486,1,0)</f>
        <v>0</v>
      </c>
      <c r="AP486" s="3">
        <v>39264</v>
      </c>
      <c r="AQ486" s="3">
        <v>39154.989795918365</v>
      </c>
      <c r="AR486">
        <v>1</v>
      </c>
    </row>
    <row r="487" spans="1:44">
      <c r="A487">
        <v>981</v>
      </c>
      <c r="B487">
        <v>1</v>
      </c>
      <c r="C487">
        <v>1</v>
      </c>
      <c r="D487">
        <f>IF(products!$F487=expanded!D$1,1,0)</f>
        <v>0</v>
      </c>
      <c r="E487">
        <f>IF(products!$F487=expanded!E$1,1,0)</f>
        <v>0</v>
      </c>
      <c r="F487">
        <f>IF(products!$F487=expanded!F$1,1,0)</f>
        <v>1</v>
      </c>
      <c r="G487">
        <f>IF(products!$F487=expanded!G$1,1,0)</f>
        <v>0</v>
      </c>
      <c r="H487">
        <f>IF(products!$F487=expanded!H$1,1,0)</f>
        <v>0</v>
      </c>
      <c r="I487">
        <f>IF(products!$F487=expanded!I$1,1,0)</f>
        <v>0</v>
      </c>
      <c r="J487">
        <f>IF(products!$F487=expanded!J$1,1,0)</f>
        <v>0</v>
      </c>
      <c r="K487">
        <f>IF(products!$F487=expanded!K$1,1,0)</f>
        <v>0</v>
      </c>
      <c r="L487">
        <f>IF(products!$F487=expanded!L$1,1,0)</f>
        <v>0</v>
      </c>
      <c r="M487">
        <f>IF(products!$F487=expanded!M$1,1,0)</f>
        <v>0</v>
      </c>
      <c r="N487">
        <v>100</v>
      </c>
      <c r="O487">
        <v>75</v>
      </c>
      <c r="P487">
        <v>419.77839999999998</v>
      </c>
      <c r="Q487">
        <v>769.49</v>
      </c>
      <c r="R487">
        <f t="shared" si="7"/>
        <v>349.71160000000003</v>
      </c>
      <c r="S487">
        <v>40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1</v>
      </c>
      <c r="Z487">
        <v>0</v>
      </c>
      <c r="AA487">
        <v>26.77</v>
      </c>
      <c r="AB487">
        <v>4</v>
      </c>
      <c r="AC487">
        <f>IF(AC$1 =products!$P487,1,0)</f>
        <v>0</v>
      </c>
      <c r="AD487">
        <f>IF(AD$1 =products!$P487,1,0)</f>
        <v>0</v>
      </c>
      <c r="AE487">
        <f>IF(AE$1 =products!$P487,1,0)</f>
        <v>0</v>
      </c>
      <c r="AF487">
        <f>IF(AF$1 =products!$P487,1,0)</f>
        <v>1</v>
      </c>
      <c r="AG487">
        <f>IF(AG$1 =products!$P487,1,0)</f>
        <v>0</v>
      </c>
      <c r="AH487">
        <f>IF(AH$1=products!$Q487,1,0)</f>
        <v>0</v>
      </c>
      <c r="AI487">
        <f>IF(AI$1=products!$Q487,1,0)</f>
        <v>0</v>
      </c>
      <c r="AJ487">
        <f>IF(AJ$1=products!$Q487,1,0)</f>
        <v>1</v>
      </c>
      <c r="AK487">
        <f>IF(AK$1=products!$Q487,1,0)</f>
        <v>0</v>
      </c>
      <c r="AL487">
        <f>IF(AL$1=products!$R487,1,0)</f>
        <v>0</v>
      </c>
      <c r="AM487">
        <f>IF(AM$1=products!$R487,1,0)</f>
        <v>0</v>
      </c>
      <c r="AN487">
        <f>IF(AN$1=products!$R487,1,0)</f>
        <v>1</v>
      </c>
      <c r="AO487">
        <f>IF(AO$1=products!$R487,1,0)</f>
        <v>0</v>
      </c>
      <c r="AP487" s="3">
        <v>39264</v>
      </c>
      <c r="AQ487" s="3">
        <v>39154.989795918365</v>
      </c>
      <c r="AR487">
        <v>1</v>
      </c>
    </row>
    <row r="488" spans="1:44">
      <c r="A488">
        <v>982</v>
      </c>
      <c r="B488">
        <v>1</v>
      </c>
      <c r="C488">
        <v>1</v>
      </c>
      <c r="D488">
        <f>IF(products!$F488=expanded!D$1,1,0)</f>
        <v>0</v>
      </c>
      <c r="E488">
        <f>IF(products!$F488=expanded!E$1,1,0)</f>
        <v>0</v>
      </c>
      <c r="F488">
        <f>IF(products!$F488=expanded!F$1,1,0)</f>
        <v>1</v>
      </c>
      <c r="G488">
        <f>IF(products!$F488=expanded!G$1,1,0)</f>
        <v>0</v>
      </c>
      <c r="H488">
        <f>IF(products!$F488=expanded!H$1,1,0)</f>
        <v>0</v>
      </c>
      <c r="I488">
        <f>IF(products!$F488=expanded!I$1,1,0)</f>
        <v>0</v>
      </c>
      <c r="J488">
        <f>IF(products!$F488=expanded!J$1,1,0)</f>
        <v>0</v>
      </c>
      <c r="K488">
        <f>IF(products!$F488=expanded!K$1,1,0)</f>
        <v>0</v>
      </c>
      <c r="L488">
        <f>IF(products!$F488=expanded!L$1,1,0)</f>
        <v>0</v>
      </c>
      <c r="M488">
        <f>IF(products!$F488=expanded!M$1,1,0)</f>
        <v>0</v>
      </c>
      <c r="N488">
        <v>100</v>
      </c>
      <c r="O488">
        <v>75</v>
      </c>
      <c r="P488">
        <v>419.77839999999998</v>
      </c>
      <c r="Q488">
        <v>769.49</v>
      </c>
      <c r="R488">
        <f t="shared" si="7"/>
        <v>349.71160000000003</v>
      </c>
      <c r="S488">
        <v>42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1</v>
      </c>
      <c r="Z488">
        <v>0</v>
      </c>
      <c r="AA488">
        <v>27.13</v>
      </c>
      <c r="AB488">
        <v>4</v>
      </c>
      <c r="AC488">
        <f>IF(AC$1 =products!$P488,1,0)</f>
        <v>0</v>
      </c>
      <c r="AD488">
        <f>IF(AD$1 =products!$P488,1,0)</f>
        <v>0</v>
      </c>
      <c r="AE488">
        <f>IF(AE$1 =products!$P488,1,0)</f>
        <v>0</v>
      </c>
      <c r="AF488">
        <f>IF(AF$1 =products!$P488,1,0)</f>
        <v>1</v>
      </c>
      <c r="AG488">
        <f>IF(AG$1 =products!$P488,1,0)</f>
        <v>0</v>
      </c>
      <c r="AH488">
        <f>IF(AH$1=products!$Q488,1,0)</f>
        <v>0</v>
      </c>
      <c r="AI488">
        <f>IF(AI$1=products!$Q488,1,0)</f>
        <v>0</v>
      </c>
      <c r="AJ488">
        <f>IF(AJ$1=products!$Q488,1,0)</f>
        <v>1</v>
      </c>
      <c r="AK488">
        <f>IF(AK$1=products!$Q488,1,0)</f>
        <v>0</v>
      </c>
      <c r="AL488">
        <f>IF(AL$1=products!$R488,1,0)</f>
        <v>0</v>
      </c>
      <c r="AM488">
        <f>IF(AM$1=products!$R488,1,0)</f>
        <v>0</v>
      </c>
      <c r="AN488">
        <f>IF(AN$1=products!$R488,1,0)</f>
        <v>1</v>
      </c>
      <c r="AO488">
        <f>IF(AO$1=products!$R488,1,0)</f>
        <v>0</v>
      </c>
      <c r="AP488" s="3">
        <v>39264</v>
      </c>
      <c r="AQ488" s="3">
        <v>39154.989795918365</v>
      </c>
      <c r="AR488">
        <v>1</v>
      </c>
    </row>
    <row r="489" spans="1:44">
      <c r="A489">
        <v>983</v>
      </c>
      <c r="B489">
        <v>1</v>
      </c>
      <c r="C489">
        <v>1</v>
      </c>
      <c r="D489">
        <f>IF(products!$F489=expanded!D$1,1,0)</f>
        <v>0</v>
      </c>
      <c r="E489">
        <f>IF(products!$F489=expanded!E$1,1,0)</f>
        <v>0</v>
      </c>
      <c r="F489">
        <f>IF(products!$F489=expanded!F$1,1,0)</f>
        <v>1</v>
      </c>
      <c r="G489">
        <f>IF(products!$F489=expanded!G$1,1,0)</f>
        <v>0</v>
      </c>
      <c r="H489">
        <f>IF(products!$F489=expanded!H$1,1,0)</f>
        <v>0</v>
      </c>
      <c r="I489">
        <f>IF(products!$F489=expanded!I$1,1,0)</f>
        <v>0</v>
      </c>
      <c r="J489">
        <f>IF(products!$F489=expanded!J$1,1,0)</f>
        <v>0</v>
      </c>
      <c r="K489">
        <f>IF(products!$F489=expanded!K$1,1,0)</f>
        <v>0</v>
      </c>
      <c r="L489">
        <f>IF(products!$F489=expanded!L$1,1,0)</f>
        <v>0</v>
      </c>
      <c r="M489">
        <f>IF(products!$F489=expanded!M$1,1,0)</f>
        <v>0</v>
      </c>
      <c r="N489">
        <v>100</v>
      </c>
      <c r="O489">
        <v>75</v>
      </c>
      <c r="P489">
        <v>419.77839999999998</v>
      </c>
      <c r="Q489">
        <v>769.49</v>
      </c>
      <c r="R489">
        <f t="shared" si="7"/>
        <v>349.71160000000003</v>
      </c>
      <c r="S489">
        <v>46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1</v>
      </c>
      <c r="Z489">
        <v>0</v>
      </c>
      <c r="AA489">
        <v>27.42</v>
      </c>
      <c r="AB489">
        <v>4</v>
      </c>
      <c r="AC489">
        <f>IF(AC$1 =products!$P489,1,0)</f>
        <v>0</v>
      </c>
      <c r="AD489">
        <f>IF(AD$1 =products!$P489,1,0)</f>
        <v>0</v>
      </c>
      <c r="AE489">
        <f>IF(AE$1 =products!$P489,1,0)</f>
        <v>0</v>
      </c>
      <c r="AF489">
        <f>IF(AF$1 =products!$P489,1,0)</f>
        <v>1</v>
      </c>
      <c r="AG489">
        <f>IF(AG$1 =products!$P489,1,0)</f>
        <v>0</v>
      </c>
      <c r="AH489">
        <f>IF(AH$1=products!$Q489,1,0)</f>
        <v>0</v>
      </c>
      <c r="AI489">
        <f>IF(AI$1=products!$Q489,1,0)</f>
        <v>0</v>
      </c>
      <c r="AJ489">
        <f>IF(AJ$1=products!$Q489,1,0)</f>
        <v>1</v>
      </c>
      <c r="AK489">
        <f>IF(AK$1=products!$Q489,1,0)</f>
        <v>0</v>
      </c>
      <c r="AL489">
        <f>IF(AL$1=products!$R489,1,0)</f>
        <v>0</v>
      </c>
      <c r="AM489">
        <f>IF(AM$1=products!$R489,1,0)</f>
        <v>0</v>
      </c>
      <c r="AN489">
        <f>IF(AN$1=products!$R489,1,0)</f>
        <v>1</v>
      </c>
      <c r="AO489">
        <f>IF(AO$1=products!$R489,1,0)</f>
        <v>0</v>
      </c>
      <c r="AP489" s="3">
        <v>39264</v>
      </c>
      <c r="AQ489" s="3">
        <v>39154.989795918365</v>
      </c>
      <c r="AR489">
        <v>1</v>
      </c>
    </row>
    <row r="490" spans="1:44">
      <c r="A490">
        <v>984</v>
      </c>
      <c r="B490">
        <v>1</v>
      </c>
      <c r="C490">
        <v>1</v>
      </c>
      <c r="D490">
        <f>IF(products!$F490=expanded!D$1,1,0)</f>
        <v>0</v>
      </c>
      <c r="E490">
        <f>IF(products!$F490=expanded!E$1,1,0)</f>
        <v>0</v>
      </c>
      <c r="F490">
        <f>IF(products!$F490=expanded!F$1,1,0)</f>
        <v>1</v>
      </c>
      <c r="G490">
        <f>IF(products!$F490=expanded!G$1,1,0)</f>
        <v>0</v>
      </c>
      <c r="H490">
        <f>IF(products!$F490=expanded!H$1,1,0)</f>
        <v>0</v>
      </c>
      <c r="I490">
        <f>IF(products!$F490=expanded!I$1,1,0)</f>
        <v>0</v>
      </c>
      <c r="J490">
        <f>IF(products!$F490=expanded!J$1,1,0)</f>
        <v>0</v>
      </c>
      <c r="K490">
        <f>IF(products!$F490=expanded!K$1,1,0)</f>
        <v>0</v>
      </c>
      <c r="L490">
        <f>IF(products!$F490=expanded!L$1,1,0)</f>
        <v>0</v>
      </c>
      <c r="M490">
        <f>IF(products!$F490=expanded!M$1,1,0)</f>
        <v>0</v>
      </c>
      <c r="N490">
        <v>100</v>
      </c>
      <c r="O490">
        <v>75</v>
      </c>
      <c r="P490">
        <v>308.21789999999999</v>
      </c>
      <c r="Q490">
        <v>564.99</v>
      </c>
      <c r="R490">
        <f t="shared" si="7"/>
        <v>256.77210000000002</v>
      </c>
      <c r="S490">
        <v>40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1</v>
      </c>
      <c r="Z490">
        <v>0</v>
      </c>
      <c r="AA490">
        <v>27.35</v>
      </c>
      <c r="AB490">
        <v>4</v>
      </c>
      <c r="AC490">
        <f>IF(AC$1 =products!$P490,1,0)</f>
        <v>0</v>
      </c>
      <c r="AD490">
        <f>IF(AD$1 =products!$P490,1,0)</f>
        <v>0</v>
      </c>
      <c r="AE490">
        <f>IF(AE$1 =products!$P490,1,0)</f>
        <v>0</v>
      </c>
      <c r="AF490">
        <f>IF(AF$1 =products!$P490,1,0)</f>
        <v>1</v>
      </c>
      <c r="AG490">
        <f>IF(AG$1 =products!$P490,1,0)</f>
        <v>0</v>
      </c>
      <c r="AH490">
        <f>IF(AH$1=products!$Q490,1,0)</f>
        <v>0</v>
      </c>
      <c r="AI490">
        <f>IF(AI$1=products!$Q490,1,0)</f>
        <v>1</v>
      </c>
      <c r="AJ490">
        <f>IF(AJ$1=products!$Q490,1,0)</f>
        <v>0</v>
      </c>
      <c r="AK490">
        <f>IF(AK$1=products!$Q490,1,0)</f>
        <v>0</v>
      </c>
      <c r="AL490">
        <f>IF(AL$1=products!$R490,1,0)</f>
        <v>0</v>
      </c>
      <c r="AM490">
        <f>IF(AM$1=products!$R490,1,0)</f>
        <v>1</v>
      </c>
      <c r="AN490">
        <f>IF(AN$1=products!$R490,1,0)</f>
        <v>0</v>
      </c>
      <c r="AO490">
        <f>IF(AO$1=products!$R490,1,0)</f>
        <v>0</v>
      </c>
      <c r="AP490" s="3">
        <v>39264</v>
      </c>
      <c r="AQ490" s="3">
        <v>39154.989795918365</v>
      </c>
      <c r="AR490">
        <v>1</v>
      </c>
    </row>
    <row r="491" spans="1:44">
      <c r="A491">
        <v>985</v>
      </c>
      <c r="B491">
        <v>1</v>
      </c>
      <c r="C491">
        <v>1</v>
      </c>
      <c r="D491">
        <f>IF(products!$F491=expanded!D$1,1,0)</f>
        <v>0</v>
      </c>
      <c r="E491">
        <f>IF(products!$F491=expanded!E$1,1,0)</f>
        <v>0</v>
      </c>
      <c r="F491">
        <f>IF(products!$F491=expanded!F$1,1,0)</f>
        <v>1</v>
      </c>
      <c r="G491">
        <f>IF(products!$F491=expanded!G$1,1,0)</f>
        <v>0</v>
      </c>
      <c r="H491">
        <f>IF(products!$F491=expanded!H$1,1,0)</f>
        <v>0</v>
      </c>
      <c r="I491">
        <f>IF(products!$F491=expanded!I$1,1,0)</f>
        <v>0</v>
      </c>
      <c r="J491">
        <f>IF(products!$F491=expanded!J$1,1,0)</f>
        <v>0</v>
      </c>
      <c r="K491">
        <f>IF(products!$F491=expanded!K$1,1,0)</f>
        <v>0</v>
      </c>
      <c r="L491">
        <f>IF(products!$F491=expanded!L$1,1,0)</f>
        <v>0</v>
      </c>
      <c r="M491">
        <f>IF(products!$F491=expanded!M$1,1,0)</f>
        <v>0</v>
      </c>
      <c r="N491">
        <v>100</v>
      </c>
      <c r="O491">
        <v>75</v>
      </c>
      <c r="P491">
        <v>308.21789999999999</v>
      </c>
      <c r="Q491">
        <v>564.99</v>
      </c>
      <c r="R491">
        <f t="shared" si="7"/>
        <v>256.77210000000002</v>
      </c>
      <c r="S491">
        <v>42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1</v>
      </c>
      <c r="Z491">
        <v>0</v>
      </c>
      <c r="AA491">
        <v>27.77</v>
      </c>
      <c r="AB491">
        <v>4</v>
      </c>
      <c r="AC491">
        <f>IF(AC$1 =products!$P491,1,0)</f>
        <v>0</v>
      </c>
      <c r="AD491">
        <f>IF(AD$1 =products!$P491,1,0)</f>
        <v>0</v>
      </c>
      <c r="AE491">
        <f>IF(AE$1 =products!$P491,1,0)</f>
        <v>0</v>
      </c>
      <c r="AF491">
        <f>IF(AF$1 =products!$P491,1,0)</f>
        <v>1</v>
      </c>
      <c r="AG491">
        <f>IF(AG$1 =products!$P491,1,0)</f>
        <v>0</v>
      </c>
      <c r="AH491">
        <f>IF(AH$1=products!$Q491,1,0)</f>
        <v>0</v>
      </c>
      <c r="AI491">
        <f>IF(AI$1=products!$Q491,1,0)</f>
        <v>1</v>
      </c>
      <c r="AJ491">
        <f>IF(AJ$1=products!$Q491,1,0)</f>
        <v>0</v>
      </c>
      <c r="AK491">
        <f>IF(AK$1=products!$Q491,1,0)</f>
        <v>0</v>
      </c>
      <c r="AL491">
        <f>IF(AL$1=products!$R491,1,0)</f>
        <v>0</v>
      </c>
      <c r="AM491">
        <f>IF(AM$1=products!$R491,1,0)</f>
        <v>1</v>
      </c>
      <c r="AN491">
        <f>IF(AN$1=products!$R491,1,0)</f>
        <v>0</v>
      </c>
      <c r="AO491">
        <f>IF(AO$1=products!$R491,1,0)</f>
        <v>0</v>
      </c>
      <c r="AP491" s="3">
        <v>39264</v>
      </c>
      <c r="AQ491" s="3">
        <v>39154.989795918365</v>
      </c>
      <c r="AR491">
        <v>1</v>
      </c>
    </row>
    <row r="492" spans="1:44">
      <c r="A492">
        <v>986</v>
      </c>
      <c r="B492">
        <v>1</v>
      </c>
      <c r="C492">
        <v>1</v>
      </c>
      <c r="D492">
        <f>IF(products!$F492=expanded!D$1,1,0)</f>
        <v>0</v>
      </c>
      <c r="E492">
        <f>IF(products!$F492=expanded!E$1,1,0)</f>
        <v>0</v>
      </c>
      <c r="F492">
        <f>IF(products!$F492=expanded!F$1,1,0)</f>
        <v>1</v>
      </c>
      <c r="G492">
        <f>IF(products!$F492=expanded!G$1,1,0)</f>
        <v>0</v>
      </c>
      <c r="H492">
        <f>IF(products!$F492=expanded!H$1,1,0)</f>
        <v>0</v>
      </c>
      <c r="I492">
        <f>IF(products!$F492=expanded!I$1,1,0)</f>
        <v>0</v>
      </c>
      <c r="J492">
        <f>IF(products!$F492=expanded!J$1,1,0)</f>
        <v>0</v>
      </c>
      <c r="K492">
        <f>IF(products!$F492=expanded!K$1,1,0)</f>
        <v>0</v>
      </c>
      <c r="L492">
        <f>IF(products!$F492=expanded!L$1,1,0)</f>
        <v>0</v>
      </c>
      <c r="M492">
        <f>IF(products!$F492=expanded!M$1,1,0)</f>
        <v>0</v>
      </c>
      <c r="N492">
        <v>100</v>
      </c>
      <c r="O492">
        <v>75</v>
      </c>
      <c r="P492">
        <v>308.21789999999999</v>
      </c>
      <c r="Q492">
        <v>564.99</v>
      </c>
      <c r="R492">
        <f t="shared" si="7"/>
        <v>256.77210000000002</v>
      </c>
      <c r="S492">
        <v>44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1</v>
      </c>
      <c r="Z492">
        <v>0</v>
      </c>
      <c r="AA492">
        <v>28.13</v>
      </c>
      <c r="AB492">
        <v>4</v>
      </c>
      <c r="AC492">
        <f>IF(AC$1 =products!$P492,1,0)</f>
        <v>0</v>
      </c>
      <c r="AD492">
        <f>IF(AD$1 =products!$P492,1,0)</f>
        <v>0</v>
      </c>
      <c r="AE492">
        <f>IF(AE$1 =products!$P492,1,0)</f>
        <v>0</v>
      </c>
      <c r="AF492">
        <f>IF(AF$1 =products!$P492,1,0)</f>
        <v>1</v>
      </c>
      <c r="AG492">
        <f>IF(AG$1 =products!$P492,1,0)</f>
        <v>0</v>
      </c>
      <c r="AH492">
        <f>IF(AH$1=products!$Q492,1,0)</f>
        <v>0</v>
      </c>
      <c r="AI492">
        <f>IF(AI$1=products!$Q492,1,0)</f>
        <v>1</v>
      </c>
      <c r="AJ492">
        <f>IF(AJ$1=products!$Q492,1,0)</f>
        <v>0</v>
      </c>
      <c r="AK492">
        <f>IF(AK$1=products!$Q492,1,0)</f>
        <v>0</v>
      </c>
      <c r="AL492">
        <f>IF(AL$1=products!$R492,1,0)</f>
        <v>0</v>
      </c>
      <c r="AM492">
        <f>IF(AM$1=products!$R492,1,0)</f>
        <v>1</v>
      </c>
      <c r="AN492">
        <f>IF(AN$1=products!$R492,1,0)</f>
        <v>0</v>
      </c>
      <c r="AO492">
        <f>IF(AO$1=products!$R492,1,0)</f>
        <v>0</v>
      </c>
      <c r="AP492" s="3">
        <v>39264</v>
      </c>
      <c r="AQ492" s="3">
        <v>39154.989795918365</v>
      </c>
      <c r="AR492">
        <v>1</v>
      </c>
    </row>
    <row r="493" spans="1:44">
      <c r="A493">
        <v>987</v>
      </c>
      <c r="B493">
        <v>1</v>
      </c>
      <c r="C493">
        <v>1</v>
      </c>
      <c r="D493">
        <f>IF(products!$F493=expanded!D$1,1,0)</f>
        <v>0</v>
      </c>
      <c r="E493">
        <f>IF(products!$F493=expanded!E$1,1,0)</f>
        <v>0</v>
      </c>
      <c r="F493">
        <f>IF(products!$F493=expanded!F$1,1,0)</f>
        <v>1</v>
      </c>
      <c r="G493">
        <f>IF(products!$F493=expanded!G$1,1,0)</f>
        <v>0</v>
      </c>
      <c r="H493">
        <f>IF(products!$F493=expanded!H$1,1,0)</f>
        <v>0</v>
      </c>
      <c r="I493">
        <f>IF(products!$F493=expanded!I$1,1,0)</f>
        <v>0</v>
      </c>
      <c r="J493">
        <f>IF(products!$F493=expanded!J$1,1,0)</f>
        <v>0</v>
      </c>
      <c r="K493">
        <f>IF(products!$F493=expanded!K$1,1,0)</f>
        <v>0</v>
      </c>
      <c r="L493">
        <f>IF(products!$F493=expanded!L$1,1,0)</f>
        <v>0</v>
      </c>
      <c r="M493">
        <f>IF(products!$F493=expanded!M$1,1,0)</f>
        <v>0</v>
      </c>
      <c r="N493">
        <v>100</v>
      </c>
      <c r="O493">
        <v>75</v>
      </c>
      <c r="P493">
        <v>308.21789999999999</v>
      </c>
      <c r="Q493">
        <v>564.99</v>
      </c>
      <c r="R493">
        <f t="shared" si="7"/>
        <v>256.77210000000002</v>
      </c>
      <c r="S493">
        <v>48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1</v>
      </c>
      <c r="Z493">
        <v>0</v>
      </c>
      <c r="AA493">
        <v>28.42</v>
      </c>
      <c r="AB493">
        <v>4</v>
      </c>
      <c r="AC493">
        <f>IF(AC$1 =products!$P493,1,0)</f>
        <v>0</v>
      </c>
      <c r="AD493">
        <f>IF(AD$1 =products!$P493,1,0)</f>
        <v>0</v>
      </c>
      <c r="AE493">
        <f>IF(AE$1 =products!$P493,1,0)</f>
        <v>0</v>
      </c>
      <c r="AF493">
        <f>IF(AF$1 =products!$P493,1,0)</f>
        <v>1</v>
      </c>
      <c r="AG493">
        <f>IF(AG$1 =products!$P493,1,0)</f>
        <v>0</v>
      </c>
      <c r="AH493">
        <f>IF(AH$1=products!$Q493,1,0)</f>
        <v>0</v>
      </c>
      <c r="AI493">
        <f>IF(AI$1=products!$Q493,1,0)</f>
        <v>1</v>
      </c>
      <c r="AJ493">
        <f>IF(AJ$1=products!$Q493,1,0)</f>
        <v>0</v>
      </c>
      <c r="AK493">
        <f>IF(AK$1=products!$Q493,1,0)</f>
        <v>0</v>
      </c>
      <c r="AL493">
        <f>IF(AL$1=products!$R493,1,0)</f>
        <v>0</v>
      </c>
      <c r="AM493">
        <f>IF(AM$1=products!$R493,1,0)</f>
        <v>1</v>
      </c>
      <c r="AN493">
        <f>IF(AN$1=products!$R493,1,0)</f>
        <v>0</v>
      </c>
      <c r="AO493">
        <f>IF(AO$1=products!$R493,1,0)</f>
        <v>0</v>
      </c>
      <c r="AP493" s="3">
        <v>39264</v>
      </c>
      <c r="AQ493" s="3">
        <v>39154.989795918365</v>
      </c>
      <c r="AR493">
        <v>1</v>
      </c>
    </row>
    <row r="494" spans="1:44">
      <c r="A494">
        <v>988</v>
      </c>
      <c r="B494">
        <v>1</v>
      </c>
      <c r="C494">
        <v>1</v>
      </c>
      <c r="D494">
        <f>IF(products!$F494=expanded!D$1,1,0)</f>
        <v>0</v>
      </c>
      <c r="E494">
        <f>IF(products!$F494=expanded!E$1,1,0)</f>
        <v>0</v>
      </c>
      <c r="F494">
        <f>IF(products!$F494=expanded!F$1,1,0)</f>
        <v>1</v>
      </c>
      <c r="G494">
        <f>IF(products!$F494=expanded!G$1,1,0)</f>
        <v>0</v>
      </c>
      <c r="H494">
        <f>IF(products!$F494=expanded!H$1,1,0)</f>
        <v>0</v>
      </c>
      <c r="I494">
        <f>IF(products!$F494=expanded!I$1,1,0)</f>
        <v>0</v>
      </c>
      <c r="J494">
        <f>IF(products!$F494=expanded!J$1,1,0)</f>
        <v>0</v>
      </c>
      <c r="K494">
        <f>IF(products!$F494=expanded!K$1,1,0)</f>
        <v>0</v>
      </c>
      <c r="L494">
        <f>IF(products!$F494=expanded!L$1,1,0)</f>
        <v>0</v>
      </c>
      <c r="M494">
        <f>IF(products!$F494=expanded!M$1,1,0)</f>
        <v>0</v>
      </c>
      <c r="N494">
        <v>100</v>
      </c>
      <c r="O494">
        <v>75</v>
      </c>
      <c r="P494">
        <v>308.21789999999999</v>
      </c>
      <c r="Q494">
        <v>564.99</v>
      </c>
      <c r="R494">
        <f t="shared" si="7"/>
        <v>256.77210000000002</v>
      </c>
      <c r="S494">
        <v>52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0</v>
      </c>
      <c r="AA494">
        <v>28.68</v>
      </c>
      <c r="AB494">
        <v>4</v>
      </c>
      <c r="AC494">
        <f>IF(AC$1 =products!$P494,1,0)</f>
        <v>0</v>
      </c>
      <c r="AD494">
        <f>IF(AD$1 =products!$P494,1,0)</f>
        <v>0</v>
      </c>
      <c r="AE494">
        <f>IF(AE$1 =products!$P494,1,0)</f>
        <v>0</v>
      </c>
      <c r="AF494">
        <f>IF(AF$1 =products!$P494,1,0)</f>
        <v>1</v>
      </c>
      <c r="AG494">
        <f>IF(AG$1 =products!$P494,1,0)</f>
        <v>0</v>
      </c>
      <c r="AH494">
        <f>IF(AH$1=products!$Q494,1,0)</f>
        <v>0</v>
      </c>
      <c r="AI494">
        <f>IF(AI$1=products!$Q494,1,0)</f>
        <v>1</v>
      </c>
      <c r="AJ494">
        <f>IF(AJ$1=products!$Q494,1,0)</f>
        <v>0</v>
      </c>
      <c r="AK494">
        <f>IF(AK$1=products!$Q494,1,0)</f>
        <v>0</v>
      </c>
      <c r="AL494">
        <f>IF(AL$1=products!$R494,1,0)</f>
        <v>0</v>
      </c>
      <c r="AM494">
        <f>IF(AM$1=products!$R494,1,0)</f>
        <v>1</v>
      </c>
      <c r="AN494">
        <f>IF(AN$1=products!$R494,1,0)</f>
        <v>0</v>
      </c>
      <c r="AO494">
        <f>IF(AO$1=products!$R494,1,0)</f>
        <v>0</v>
      </c>
      <c r="AP494" s="3">
        <v>39264</v>
      </c>
      <c r="AQ494" s="3">
        <v>39154.989795918365</v>
      </c>
      <c r="AR494">
        <v>1</v>
      </c>
    </row>
    <row r="495" spans="1:44">
      <c r="A495">
        <v>989</v>
      </c>
      <c r="B495">
        <v>1</v>
      </c>
      <c r="C495">
        <v>1</v>
      </c>
      <c r="D495">
        <f>IF(products!$F495=expanded!D$1,1,0)</f>
        <v>0</v>
      </c>
      <c r="E495">
        <f>IF(products!$F495=expanded!E$1,1,0)</f>
        <v>1</v>
      </c>
      <c r="F495">
        <f>IF(products!$F495=expanded!F$1,1,0)</f>
        <v>0</v>
      </c>
      <c r="G495">
        <f>IF(products!$F495=expanded!G$1,1,0)</f>
        <v>0</v>
      </c>
      <c r="H495">
        <f>IF(products!$F495=expanded!H$1,1,0)</f>
        <v>0</v>
      </c>
      <c r="I495">
        <f>IF(products!$F495=expanded!I$1,1,0)</f>
        <v>0</v>
      </c>
      <c r="J495">
        <f>IF(products!$F495=expanded!J$1,1,0)</f>
        <v>0</v>
      </c>
      <c r="K495">
        <f>IF(products!$F495=expanded!K$1,1,0)</f>
        <v>0</v>
      </c>
      <c r="L495">
        <f>IF(products!$F495=expanded!L$1,1,0)</f>
        <v>0</v>
      </c>
      <c r="M495">
        <f>IF(products!$F495=expanded!M$1,1,0)</f>
        <v>0</v>
      </c>
      <c r="N495">
        <v>100</v>
      </c>
      <c r="O495">
        <v>75</v>
      </c>
      <c r="P495">
        <v>294.5797</v>
      </c>
      <c r="Q495">
        <v>539.99</v>
      </c>
      <c r="R495">
        <f t="shared" si="7"/>
        <v>245.41030000000001</v>
      </c>
      <c r="S495">
        <v>40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1</v>
      </c>
      <c r="Z495">
        <v>0</v>
      </c>
      <c r="AA495">
        <v>27.35</v>
      </c>
      <c r="AB495">
        <v>4</v>
      </c>
      <c r="AC495">
        <f>IF(AC$1 =products!$P495,1,0)</f>
        <v>0</v>
      </c>
      <c r="AD495">
        <f>IF(AD$1 =products!$P495,1,0)</f>
        <v>0</v>
      </c>
      <c r="AE495">
        <f>IF(AE$1 =products!$P495,1,0)</f>
        <v>0</v>
      </c>
      <c r="AF495">
        <f>IF(AF$1 =products!$P495,1,0)</f>
        <v>1</v>
      </c>
      <c r="AG495">
        <f>IF(AG$1 =products!$P495,1,0)</f>
        <v>0</v>
      </c>
      <c r="AH495">
        <f>IF(AH$1=products!$Q495,1,0)</f>
        <v>0</v>
      </c>
      <c r="AI495">
        <f>IF(AI$1=products!$Q495,1,0)</f>
        <v>1</v>
      </c>
      <c r="AJ495">
        <f>IF(AJ$1=products!$Q495,1,0)</f>
        <v>0</v>
      </c>
      <c r="AK495">
        <f>IF(AK$1=products!$Q495,1,0)</f>
        <v>0</v>
      </c>
      <c r="AL495">
        <f>IF(AL$1=products!$R495,1,0)</f>
        <v>0</v>
      </c>
      <c r="AM495">
        <f>IF(AM$1=products!$R495,1,0)</f>
        <v>1</v>
      </c>
      <c r="AN495">
        <f>IF(AN$1=products!$R495,1,0)</f>
        <v>0</v>
      </c>
      <c r="AO495">
        <f>IF(AO$1=products!$R495,1,0)</f>
        <v>0</v>
      </c>
      <c r="AP495" s="3">
        <v>39264</v>
      </c>
      <c r="AQ495" s="3">
        <v>39154.989795918365</v>
      </c>
      <c r="AR495">
        <v>1</v>
      </c>
    </row>
    <row r="496" spans="1:44">
      <c r="A496">
        <v>990</v>
      </c>
      <c r="B496">
        <v>1</v>
      </c>
      <c r="C496">
        <v>1</v>
      </c>
      <c r="D496">
        <f>IF(products!$F496=expanded!D$1,1,0)</f>
        <v>0</v>
      </c>
      <c r="E496">
        <f>IF(products!$F496=expanded!E$1,1,0)</f>
        <v>1</v>
      </c>
      <c r="F496">
        <f>IF(products!$F496=expanded!F$1,1,0)</f>
        <v>0</v>
      </c>
      <c r="G496">
        <f>IF(products!$F496=expanded!G$1,1,0)</f>
        <v>0</v>
      </c>
      <c r="H496">
        <f>IF(products!$F496=expanded!H$1,1,0)</f>
        <v>0</v>
      </c>
      <c r="I496">
        <f>IF(products!$F496=expanded!I$1,1,0)</f>
        <v>0</v>
      </c>
      <c r="J496">
        <f>IF(products!$F496=expanded!J$1,1,0)</f>
        <v>0</v>
      </c>
      <c r="K496">
        <f>IF(products!$F496=expanded!K$1,1,0)</f>
        <v>0</v>
      </c>
      <c r="L496">
        <f>IF(products!$F496=expanded!L$1,1,0)</f>
        <v>0</v>
      </c>
      <c r="M496">
        <f>IF(products!$F496=expanded!M$1,1,0)</f>
        <v>0</v>
      </c>
      <c r="N496">
        <v>100</v>
      </c>
      <c r="O496">
        <v>75</v>
      </c>
      <c r="P496">
        <v>294.5797</v>
      </c>
      <c r="Q496">
        <v>539.99</v>
      </c>
      <c r="R496">
        <f t="shared" si="7"/>
        <v>245.41030000000001</v>
      </c>
      <c r="S496">
        <v>42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1</v>
      </c>
      <c r="Z496">
        <v>0</v>
      </c>
      <c r="AA496">
        <v>27.77</v>
      </c>
      <c r="AB496">
        <v>4</v>
      </c>
      <c r="AC496">
        <f>IF(AC$1 =products!$P496,1,0)</f>
        <v>0</v>
      </c>
      <c r="AD496">
        <f>IF(AD$1 =products!$P496,1,0)</f>
        <v>0</v>
      </c>
      <c r="AE496">
        <f>IF(AE$1 =products!$P496,1,0)</f>
        <v>0</v>
      </c>
      <c r="AF496">
        <f>IF(AF$1 =products!$P496,1,0)</f>
        <v>1</v>
      </c>
      <c r="AG496">
        <f>IF(AG$1 =products!$P496,1,0)</f>
        <v>0</v>
      </c>
      <c r="AH496">
        <f>IF(AH$1=products!$Q496,1,0)</f>
        <v>0</v>
      </c>
      <c r="AI496">
        <f>IF(AI$1=products!$Q496,1,0)</f>
        <v>1</v>
      </c>
      <c r="AJ496">
        <f>IF(AJ$1=products!$Q496,1,0)</f>
        <v>0</v>
      </c>
      <c r="AK496">
        <f>IF(AK$1=products!$Q496,1,0)</f>
        <v>0</v>
      </c>
      <c r="AL496">
        <f>IF(AL$1=products!$R496,1,0)</f>
        <v>0</v>
      </c>
      <c r="AM496">
        <f>IF(AM$1=products!$R496,1,0)</f>
        <v>1</v>
      </c>
      <c r="AN496">
        <f>IF(AN$1=products!$R496,1,0)</f>
        <v>0</v>
      </c>
      <c r="AO496">
        <f>IF(AO$1=products!$R496,1,0)</f>
        <v>0</v>
      </c>
      <c r="AP496" s="3">
        <v>39264</v>
      </c>
      <c r="AQ496" s="3">
        <v>39154.989795918365</v>
      </c>
      <c r="AR496">
        <v>1</v>
      </c>
    </row>
    <row r="497" spans="1:44">
      <c r="A497">
        <v>991</v>
      </c>
      <c r="B497">
        <v>1</v>
      </c>
      <c r="C497">
        <v>1</v>
      </c>
      <c r="D497">
        <f>IF(products!$F497=expanded!D$1,1,0)</f>
        <v>0</v>
      </c>
      <c r="E497">
        <f>IF(products!$F497=expanded!E$1,1,0)</f>
        <v>1</v>
      </c>
      <c r="F497">
        <f>IF(products!$F497=expanded!F$1,1,0)</f>
        <v>0</v>
      </c>
      <c r="G497">
        <f>IF(products!$F497=expanded!G$1,1,0)</f>
        <v>0</v>
      </c>
      <c r="H497">
        <f>IF(products!$F497=expanded!H$1,1,0)</f>
        <v>0</v>
      </c>
      <c r="I497">
        <f>IF(products!$F497=expanded!I$1,1,0)</f>
        <v>0</v>
      </c>
      <c r="J497">
        <f>IF(products!$F497=expanded!J$1,1,0)</f>
        <v>0</v>
      </c>
      <c r="K497">
        <f>IF(products!$F497=expanded!K$1,1,0)</f>
        <v>0</v>
      </c>
      <c r="L497">
        <f>IF(products!$F497=expanded!L$1,1,0)</f>
        <v>0</v>
      </c>
      <c r="M497">
        <f>IF(products!$F497=expanded!M$1,1,0)</f>
        <v>0</v>
      </c>
      <c r="N497">
        <v>100</v>
      </c>
      <c r="O497">
        <v>75</v>
      </c>
      <c r="P497">
        <v>294.5797</v>
      </c>
      <c r="Q497">
        <v>539.99</v>
      </c>
      <c r="R497">
        <f t="shared" si="7"/>
        <v>245.41030000000001</v>
      </c>
      <c r="S497">
        <v>44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1</v>
      </c>
      <c r="Z497">
        <v>0</v>
      </c>
      <c r="AA497">
        <v>28.13</v>
      </c>
      <c r="AB497">
        <v>4</v>
      </c>
      <c r="AC497">
        <f>IF(AC$1 =products!$P497,1,0)</f>
        <v>0</v>
      </c>
      <c r="AD497">
        <f>IF(AD$1 =products!$P497,1,0)</f>
        <v>0</v>
      </c>
      <c r="AE497">
        <f>IF(AE$1 =products!$P497,1,0)</f>
        <v>0</v>
      </c>
      <c r="AF497">
        <f>IF(AF$1 =products!$P497,1,0)</f>
        <v>1</v>
      </c>
      <c r="AG497">
        <f>IF(AG$1 =products!$P497,1,0)</f>
        <v>0</v>
      </c>
      <c r="AH497">
        <f>IF(AH$1=products!$Q497,1,0)</f>
        <v>0</v>
      </c>
      <c r="AI497">
        <f>IF(AI$1=products!$Q497,1,0)</f>
        <v>1</v>
      </c>
      <c r="AJ497">
        <f>IF(AJ$1=products!$Q497,1,0)</f>
        <v>0</v>
      </c>
      <c r="AK497">
        <f>IF(AK$1=products!$Q497,1,0)</f>
        <v>0</v>
      </c>
      <c r="AL497">
        <f>IF(AL$1=products!$R497,1,0)</f>
        <v>0</v>
      </c>
      <c r="AM497">
        <f>IF(AM$1=products!$R497,1,0)</f>
        <v>1</v>
      </c>
      <c r="AN497">
        <f>IF(AN$1=products!$R497,1,0)</f>
        <v>0</v>
      </c>
      <c r="AO497">
        <f>IF(AO$1=products!$R497,1,0)</f>
        <v>0</v>
      </c>
      <c r="AP497" s="3">
        <v>39264</v>
      </c>
      <c r="AQ497" s="3">
        <v>39154.989795918365</v>
      </c>
      <c r="AR497">
        <v>1</v>
      </c>
    </row>
    <row r="498" spans="1:44">
      <c r="A498">
        <v>992</v>
      </c>
      <c r="B498">
        <v>1</v>
      </c>
      <c r="C498">
        <v>1</v>
      </c>
      <c r="D498">
        <f>IF(products!$F498=expanded!D$1,1,0)</f>
        <v>0</v>
      </c>
      <c r="E498">
        <f>IF(products!$F498=expanded!E$1,1,0)</f>
        <v>1</v>
      </c>
      <c r="F498">
        <f>IF(products!$F498=expanded!F$1,1,0)</f>
        <v>0</v>
      </c>
      <c r="G498">
        <f>IF(products!$F498=expanded!G$1,1,0)</f>
        <v>0</v>
      </c>
      <c r="H498">
        <f>IF(products!$F498=expanded!H$1,1,0)</f>
        <v>0</v>
      </c>
      <c r="I498">
        <f>IF(products!$F498=expanded!I$1,1,0)</f>
        <v>0</v>
      </c>
      <c r="J498">
        <f>IF(products!$F498=expanded!J$1,1,0)</f>
        <v>0</v>
      </c>
      <c r="K498">
        <f>IF(products!$F498=expanded!K$1,1,0)</f>
        <v>0</v>
      </c>
      <c r="L498">
        <f>IF(products!$F498=expanded!L$1,1,0)</f>
        <v>0</v>
      </c>
      <c r="M498">
        <f>IF(products!$F498=expanded!M$1,1,0)</f>
        <v>0</v>
      </c>
      <c r="N498">
        <v>100</v>
      </c>
      <c r="O498">
        <v>75</v>
      </c>
      <c r="P498">
        <v>294.5797</v>
      </c>
      <c r="Q498">
        <v>539.99</v>
      </c>
      <c r="R498">
        <f t="shared" si="7"/>
        <v>245.41030000000001</v>
      </c>
      <c r="S498">
        <v>48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1</v>
      </c>
      <c r="Z498">
        <v>0</v>
      </c>
      <c r="AA498">
        <v>28.42</v>
      </c>
      <c r="AB498">
        <v>4</v>
      </c>
      <c r="AC498">
        <f>IF(AC$1 =products!$P498,1,0)</f>
        <v>0</v>
      </c>
      <c r="AD498">
        <f>IF(AD$1 =products!$P498,1,0)</f>
        <v>0</v>
      </c>
      <c r="AE498">
        <f>IF(AE$1 =products!$P498,1,0)</f>
        <v>0</v>
      </c>
      <c r="AF498">
        <f>IF(AF$1 =products!$P498,1,0)</f>
        <v>1</v>
      </c>
      <c r="AG498">
        <f>IF(AG$1 =products!$P498,1,0)</f>
        <v>0</v>
      </c>
      <c r="AH498">
        <f>IF(AH$1=products!$Q498,1,0)</f>
        <v>0</v>
      </c>
      <c r="AI498">
        <f>IF(AI$1=products!$Q498,1,0)</f>
        <v>1</v>
      </c>
      <c r="AJ498">
        <f>IF(AJ$1=products!$Q498,1,0)</f>
        <v>0</v>
      </c>
      <c r="AK498">
        <f>IF(AK$1=products!$Q498,1,0)</f>
        <v>0</v>
      </c>
      <c r="AL498">
        <f>IF(AL$1=products!$R498,1,0)</f>
        <v>0</v>
      </c>
      <c r="AM498">
        <f>IF(AM$1=products!$R498,1,0)</f>
        <v>1</v>
      </c>
      <c r="AN498">
        <f>IF(AN$1=products!$R498,1,0)</f>
        <v>0</v>
      </c>
      <c r="AO498">
        <f>IF(AO$1=products!$R498,1,0)</f>
        <v>0</v>
      </c>
      <c r="AP498" s="3">
        <v>39264</v>
      </c>
      <c r="AQ498" s="3">
        <v>39154.989795918365</v>
      </c>
      <c r="AR498">
        <v>1</v>
      </c>
    </row>
    <row r="499" spans="1:44">
      <c r="A499">
        <v>993</v>
      </c>
      <c r="B499">
        <v>1</v>
      </c>
      <c r="C499">
        <v>1</v>
      </c>
      <c r="D499">
        <f>IF(products!$F499=expanded!D$1,1,0)</f>
        <v>0</v>
      </c>
      <c r="E499">
        <f>IF(products!$F499=expanded!E$1,1,0)</f>
        <v>1</v>
      </c>
      <c r="F499">
        <f>IF(products!$F499=expanded!F$1,1,0)</f>
        <v>0</v>
      </c>
      <c r="G499">
        <f>IF(products!$F499=expanded!G$1,1,0)</f>
        <v>0</v>
      </c>
      <c r="H499">
        <f>IF(products!$F499=expanded!H$1,1,0)</f>
        <v>0</v>
      </c>
      <c r="I499">
        <f>IF(products!$F499=expanded!I$1,1,0)</f>
        <v>0</v>
      </c>
      <c r="J499">
        <f>IF(products!$F499=expanded!J$1,1,0)</f>
        <v>0</v>
      </c>
      <c r="K499">
        <f>IF(products!$F499=expanded!K$1,1,0)</f>
        <v>0</v>
      </c>
      <c r="L499">
        <f>IF(products!$F499=expanded!L$1,1,0)</f>
        <v>0</v>
      </c>
      <c r="M499">
        <f>IF(products!$F499=expanded!M$1,1,0)</f>
        <v>0</v>
      </c>
      <c r="N499">
        <v>100</v>
      </c>
      <c r="O499">
        <v>75</v>
      </c>
      <c r="P499">
        <v>294.5797</v>
      </c>
      <c r="Q499">
        <v>539.99</v>
      </c>
      <c r="R499">
        <f t="shared" si="7"/>
        <v>245.41030000000001</v>
      </c>
      <c r="S499">
        <v>52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</v>
      </c>
      <c r="Z499">
        <v>0</v>
      </c>
      <c r="AA499">
        <v>28.68</v>
      </c>
      <c r="AB499">
        <v>4</v>
      </c>
      <c r="AC499">
        <f>IF(AC$1 =products!$P499,1,0)</f>
        <v>0</v>
      </c>
      <c r="AD499">
        <f>IF(AD$1 =products!$P499,1,0)</f>
        <v>0</v>
      </c>
      <c r="AE499">
        <f>IF(AE$1 =products!$P499,1,0)</f>
        <v>0</v>
      </c>
      <c r="AF499">
        <f>IF(AF$1 =products!$P499,1,0)</f>
        <v>1</v>
      </c>
      <c r="AG499">
        <f>IF(AG$1 =products!$P499,1,0)</f>
        <v>0</v>
      </c>
      <c r="AH499">
        <f>IF(AH$1=products!$Q499,1,0)</f>
        <v>0</v>
      </c>
      <c r="AI499">
        <f>IF(AI$1=products!$Q499,1,0)</f>
        <v>1</v>
      </c>
      <c r="AJ499">
        <f>IF(AJ$1=products!$Q499,1,0)</f>
        <v>0</v>
      </c>
      <c r="AK499">
        <f>IF(AK$1=products!$Q499,1,0)</f>
        <v>0</v>
      </c>
      <c r="AL499">
        <f>IF(AL$1=products!$R499,1,0)</f>
        <v>0</v>
      </c>
      <c r="AM499">
        <f>IF(AM$1=products!$R499,1,0)</f>
        <v>1</v>
      </c>
      <c r="AN499">
        <f>IF(AN$1=products!$R499,1,0)</f>
        <v>0</v>
      </c>
      <c r="AO499">
        <f>IF(AO$1=products!$R499,1,0)</f>
        <v>0</v>
      </c>
      <c r="AP499" s="3">
        <v>39264</v>
      </c>
      <c r="AQ499" s="3">
        <v>39154.989795918365</v>
      </c>
      <c r="AR499">
        <v>1</v>
      </c>
    </row>
    <row r="500" spans="1:44">
      <c r="A500">
        <v>994</v>
      </c>
      <c r="B500">
        <v>1</v>
      </c>
      <c r="C500">
        <v>1</v>
      </c>
      <c r="D500">
        <f>IF(products!$F500=expanded!D$1,1,0)</f>
        <v>1</v>
      </c>
      <c r="E500">
        <f>IF(products!$F500=expanded!E$1,1,0)</f>
        <v>0</v>
      </c>
      <c r="F500">
        <f>IF(products!$F500=expanded!F$1,1,0)</f>
        <v>0</v>
      </c>
      <c r="G500">
        <f>IF(products!$F500=expanded!G$1,1,0)</f>
        <v>0</v>
      </c>
      <c r="H500">
        <f>IF(products!$F500=expanded!H$1,1,0)</f>
        <v>0</v>
      </c>
      <c r="I500">
        <f>IF(products!$F500=expanded!I$1,1,0)</f>
        <v>0</v>
      </c>
      <c r="J500">
        <f>IF(products!$F500=expanded!J$1,1,0)</f>
        <v>0</v>
      </c>
      <c r="K500">
        <f>IF(products!$F500=expanded!K$1,1,0)</f>
        <v>0</v>
      </c>
      <c r="L500">
        <f>IF(products!$F500=expanded!L$1,1,0)</f>
        <v>0</v>
      </c>
      <c r="M500">
        <f>IF(products!$F500=expanded!M$1,1,0)</f>
        <v>0</v>
      </c>
      <c r="N500">
        <v>500</v>
      </c>
      <c r="O500">
        <v>375</v>
      </c>
      <c r="P500">
        <v>23.971599999999999</v>
      </c>
      <c r="Q500">
        <v>53.99</v>
      </c>
      <c r="R500">
        <f t="shared" si="7"/>
        <v>30.018400000000003</v>
      </c>
      <c r="S500">
        <v>48.983050847457626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223</v>
      </c>
      <c r="AB500">
        <v>1</v>
      </c>
      <c r="AC500">
        <f>IF(AC$1 =products!$P500,1,0)</f>
        <v>1</v>
      </c>
      <c r="AD500">
        <f>IF(AD$1 =products!$P500,1,0)</f>
        <v>0</v>
      </c>
      <c r="AE500">
        <f>IF(AE$1 =products!$P500,1,0)</f>
        <v>0</v>
      </c>
      <c r="AF500">
        <f>IF(AF$1 =products!$P500,1,0)</f>
        <v>0</v>
      </c>
      <c r="AG500">
        <f>IF(AG$1 =products!$P500,1,0)</f>
        <v>0</v>
      </c>
      <c r="AH500">
        <f>IF(AH$1=products!$Q500,1,0)</f>
        <v>0</v>
      </c>
      <c r="AI500">
        <f>IF(AI$1=products!$Q500,1,0)</f>
        <v>1</v>
      </c>
      <c r="AJ500">
        <f>IF(AJ$1=products!$Q500,1,0)</f>
        <v>0</v>
      </c>
      <c r="AK500">
        <f>IF(AK$1=products!$Q500,1,0)</f>
        <v>0</v>
      </c>
      <c r="AL500">
        <f>IF(AL$1=products!$R500,1,0)</f>
        <v>1</v>
      </c>
      <c r="AM500">
        <f>IF(AM$1=products!$R500,1,0)</f>
        <v>0</v>
      </c>
      <c r="AN500">
        <f>IF(AN$1=products!$R500,1,0)</f>
        <v>0</v>
      </c>
      <c r="AO500">
        <f>IF(AO$1=products!$R500,1,0)</f>
        <v>0</v>
      </c>
      <c r="AP500" s="3">
        <v>39264</v>
      </c>
      <c r="AQ500" s="3">
        <v>39154.989795918365</v>
      </c>
      <c r="AR500">
        <v>5</v>
      </c>
    </row>
    <row r="501" spans="1:44">
      <c r="A501">
        <v>995</v>
      </c>
      <c r="B501">
        <v>1</v>
      </c>
      <c r="C501">
        <v>1</v>
      </c>
      <c r="D501">
        <f>IF(products!$F501=expanded!D$1,1,0)</f>
        <v>1</v>
      </c>
      <c r="E501">
        <f>IF(products!$F501=expanded!E$1,1,0)</f>
        <v>0</v>
      </c>
      <c r="F501">
        <f>IF(products!$F501=expanded!F$1,1,0)</f>
        <v>0</v>
      </c>
      <c r="G501">
        <f>IF(products!$F501=expanded!G$1,1,0)</f>
        <v>0</v>
      </c>
      <c r="H501">
        <f>IF(products!$F501=expanded!H$1,1,0)</f>
        <v>0</v>
      </c>
      <c r="I501">
        <f>IF(products!$F501=expanded!I$1,1,0)</f>
        <v>0</v>
      </c>
      <c r="J501">
        <f>IF(products!$F501=expanded!J$1,1,0)</f>
        <v>0</v>
      </c>
      <c r="K501">
        <f>IF(products!$F501=expanded!K$1,1,0)</f>
        <v>0</v>
      </c>
      <c r="L501">
        <f>IF(products!$F501=expanded!L$1,1,0)</f>
        <v>0</v>
      </c>
      <c r="M501">
        <f>IF(products!$F501=expanded!M$1,1,0)</f>
        <v>0</v>
      </c>
      <c r="N501">
        <v>500</v>
      </c>
      <c r="O501">
        <v>375</v>
      </c>
      <c r="P501">
        <v>44.950600000000001</v>
      </c>
      <c r="Q501">
        <v>101.24</v>
      </c>
      <c r="R501">
        <f t="shared" si="7"/>
        <v>56.289399999999993</v>
      </c>
      <c r="S501">
        <v>48.983050847457626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168</v>
      </c>
      <c r="AB501">
        <v>1</v>
      </c>
      <c r="AC501">
        <f>IF(AC$1 =products!$P501,1,0)</f>
        <v>1</v>
      </c>
      <c r="AD501">
        <f>IF(AD$1 =products!$P501,1,0)</f>
        <v>0</v>
      </c>
      <c r="AE501">
        <f>IF(AE$1 =products!$P501,1,0)</f>
        <v>0</v>
      </c>
      <c r="AF501">
        <f>IF(AF$1 =products!$P501,1,0)</f>
        <v>0</v>
      </c>
      <c r="AG501">
        <f>IF(AG$1 =products!$P501,1,0)</f>
        <v>0</v>
      </c>
      <c r="AH501">
        <f>IF(AH$1=products!$Q501,1,0)</f>
        <v>0</v>
      </c>
      <c r="AI501">
        <f>IF(AI$1=products!$Q501,1,0)</f>
        <v>0</v>
      </c>
      <c r="AJ501">
        <f>IF(AJ$1=products!$Q501,1,0)</f>
        <v>1</v>
      </c>
      <c r="AK501">
        <f>IF(AK$1=products!$Q501,1,0)</f>
        <v>0</v>
      </c>
      <c r="AL501">
        <f>IF(AL$1=products!$R501,1,0)</f>
        <v>1</v>
      </c>
      <c r="AM501">
        <f>IF(AM$1=products!$R501,1,0)</f>
        <v>0</v>
      </c>
      <c r="AN501">
        <f>IF(AN$1=products!$R501,1,0)</f>
        <v>0</v>
      </c>
      <c r="AO501">
        <f>IF(AO$1=products!$R501,1,0)</f>
        <v>0</v>
      </c>
      <c r="AP501" s="3">
        <v>39264</v>
      </c>
      <c r="AQ501" s="3">
        <v>39154.989795918365</v>
      </c>
      <c r="AR501">
        <v>5</v>
      </c>
    </row>
    <row r="502" spans="1:44">
      <c r="A502">
        <v>996</v>
      </c>
      <c r="B502">
        <v>1</v>
      </c>
      <c r="C502">
        <v>1</v>
      </c>
      <c r="D502">
        <f>IF(products!$F502=expanded!D$1,1,0)</f>
        <v>1</v>
      </c>
      <c r="E502">
        <f>IF(products!$F502=expanded!E$1,1,0)</f>
        <v>0</v>
      </c>
      <c r="F502">
        <f>IF(products!$F502=expanded!F$1,1,0)</f>
        <v>0</v>
      </c>
      <c r="G502">
        <f>IF(products!$F502=expanded!G$1,1,0)</f>
        <v>0</v>
      </c>
      <c r="H502">
        <f>IF(products!$F502=expanded!H$1,1,0)</f>
        <v>0</v>
      </c>
      <c r="I502">
        <f>IF(products!$F502=expanded!I$1,1,0)</f>
        <v>0</v>
      </c>
      <c r="J502">
        <f>IF(products!$F502=expanded!J$1,1,0)</f>
        <v>0</v>
      </c>
      <c r="K502">
        <f>IF(products!$F502=expanded!K$1,1,0)</f>
        <v>0</v>
      </c>
      <c r="L502">
        <f>IF(products!$F502=expanded!L$1,1,0)</f>
        <v>0</v>
      </c>
      <c r="M502">
        <f>IF(products!$F502=expanded!M$1,1,0)</f>
        <v>0</v>
      </c>
      <c r="N502">
        <v>500</v>
      </c>
      <c r="O502">
        <v>375</v>
      </c>
      <c r="P502">
        <v>53.941600000000001</v>
      </c>
      <c r="Q502">
        <v>121.49</v>
      </c>
      <c r="R502">
        <f t="shared" si="7"/>
        <v>67.548399999999987</v>
      </c>
      <c r="S502">
        <v>48.983050847457626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170</v>
      </c>
      <c r="AB502">
        <v>1</v>
      </c>
      <c r="AC502">
        <f>IF(AC$1 =products!$P502,1,0)</f>
        <v>1</v>
      </c>
      <c r="AD502">
        <f>IF(AD$1 =products!$P502,1,0)</f>
        <v>0</v>
      </c>
      <c r="AE502">
        <f>IF(AE$1 =products!$P502,1,0)</f>
        <v>0</v>
      </c>
      <c r="AF502">
        <f>IF(AF$1 =products!$P502,1,0)</f>
        <v>0</v>
      </c>
      <c r="AG502">
        <f>IF(AG$1 =products!$P502,1,0)</f>
        <v>0</v>
      </c>
      <c r="AH502">
        <f>IF(AH$1=products!$Q502,1,0)</f>
        <v>0</v>
      </c>
      <c r="AI502">
        <f>IF(AI$1=products!$Q502,1,0)</f>
        <v>0</v>
      </c>
      <c r="AJ502">
        <f>IF(AJ$1=products!$Q502,1,0)</f>
        <v>0</v>
      </c>
      <c r="AK502">
        <f>IF(AK$1=products!$Q502,1,0)</f>
        <v>1</v>
      </c>
      <c r="AL502">
        <f>IF(AL$1=products!$R502,1,0)</f>
        <v>1</v>
      </c>
      <c r="AM502">
        <f>IF(AM$1=products!$R502,1,0)</f>
        <v>0</v>
      </c>
      <c r="AN502">
        <f>IF(AN$1=products!$R502,1,0)</f>
        <v>0</v>
      </c>
      <c r="AO502">
        <f>IF(AO$1=products!$R502,1,0)</f>
        <v>0</v>
      </c>
      <c r="AP502" s="3">
        <v>39264</v>
      </c>
      <c r="AQ502" s="3">
        <v>39154.989795918365</v>
      </c>
      <c r="AR502">
        <v>5</v>
      </c>
    </row>
    <row r="503" spans="1:44">
      <c r="A503">
        <v>997</v>
      </c>
      <c r="B503">
        <v>1</v>
      </c>
      <c r="C503">
        <v>1</v>
      </c>
      <c r="D503">
        <f>IF(products!$F503=expanded!D$1,1,0)</f>
        <v>0</v>
      </c>
      <c r="E503">
        <f>IF(products!$F503=expanded!E$1,1,0)</f>
        <v>1</v>
      </c>
      <c r="F503">
        <f>IF(products!$F503=expanded!F$1,1,0)</f>
        <v>0</v>
      </c>
      <c r="G503">
        <f>IF(products!$F503=expanded!G$1,1,0)</f>
        <v>0</v>
      </c>
      <c r="H503">
        <f>IF(products!$F503=expanded!H$1,1,0)</f>
        <v>0</v>
      </c>
      <c r="I503">
        <f>IF(products!$F503=expanded!I$1,1,0)</f>
        <v>0</v>
      </c>
      <c r="J503">
        <f>IF(products!$F503=expanded!J$1,1,0)</f>
        <v>0</v>
      </c>
      <c r="K503">
        <f>IF(products!$F503=expanded!K$1,1,0)</f>
        <v>0</v>
      </c>
      <c r="L503">
        <f>IF(products!$F503=expanded!L$1,1,0)</f>
        <v>0</v>
      </c>
      <c r="M503">
        <f>IF(products!$F503=expanded!M$1,1,0)</f>
        <v>0</v>
      </c>
      <c r="N503">
        <v>100</v>
      </c>
      <c r="O503">
        <v>75</v>
      </c>
      <c r="P503">
        <v>343.64960000000002</v>
      </c>
      <c r="Q503">
        <v>539.99</v>
      </c>
      <c r="R503">
        <f t="shared" si="7"/>
        <v>196.34039999999999</v>
      </c>
      <c r="S503">
        <v>44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1</v>
      </c>
      <c r="Z503">
        <v>0</v>
      </c>
      <c r="AA503">
        <v>19.77</v>
      </c>
      <c r="AB503">
        <v>4</v>
      </c>
      <c r="AC503">
        <f>IF(AC$1 =products!$P503,1,0)</f>
        <v>0</v>
      </c>
      <c r="AD503">
        <f>IF(AD$1 =products!$P503,1,0)</f>
        <v>1</v>
      </c>
      <c r="AE503">
        <f>IF(AE$1 =products!$P503,1,0)</f>
        <v>0</v>
      </c>
      <c r="AF503">
        <f>IF(AF$1 =products!$P503,1,0)</f>
        <v>0</v>
      </c>
      <c r="AG503">
        <f>IF(AG$1 =products!$P503,1,0)</f>
        <v>0</v>
      </c>
      <c r="AH503">
        <f>IF(AH$1=products!$Q503,1,0)</f>
        <v>0</v>
      </c>
      <c r="AI503">
        <f>IF(AI$1=products!$Q503,1,0)</f>
        <v>1</v>
      </c>
      <c r="AJ503">
        <f>IF(AJ$1=products!$Q503,1,0)</f>
        <v>0</v>
      </c>
      <c r="AK503">
        <f>IF(AK$1=products!$Q503,1,0)</f>
        <v>0</v>
      </c>
      <c r="AL503">
        <f>IF(AL$1=products!$R503,1,0)</f>
        <v>0</v>
      </c>
      <c r="AM503">
        <f>IF(AM$1=products!$R503,1,0)</f>
        <v>1</v>
      </c>
      <c r="AN503">
        <f>IF(AN$1=products!$R503,1,0)</f>
        <v>0</v>
      </c>
      <c r="AO503">
        <f>IF(AO$1=products!$R503,1,0)</f>
        <v>0</v>
      </c>
      <c r="AP503" s="3">
        <v>39264</v>
      </c>
      <c r="AQ503" s="3">
        <v>39154.989795918365</v>
      </c>
      <c r="AR503">
        <v>2</v>
      </c>
    </row>
    <row r="504" spans="1:44">
      <c r="A504">
        <v>998</v>
      </c>
      <c r="B504">
        <v>1</v>
      </c>
      <c r="C504">
        <v>1</v>
      </c>
      <c r="D504">
        <f>IF(products!$F504=expanded!D$1,1,0)</f>
        <v>0</v>
      </c>
      <c r="E504">
        <f>IF(products!$F504=expanded!E$1,1,0)</f>
        <v>1</v>
      </c>
      <c r="F504">
        <f>IF(products!$F504=expanded!F$1,1,0)</f>
        <v>0</v>
      </c>
      <c r="G504">
        <f>IF(products!$F504=expanded!G$1,1,0)</f>
        <v>0</v>
      </c>
      <c r="H504">
        <f>IF(products!$F504=expanded!H$1,1,0)</f>
        <v>0</v>
      </c>
      <c r="I504">
        <f>IF(products!$F504=expanded!I$1,1,0)</f>
        <v>0</v>
      </c>
      <c r="J504">
        <f>IF(products!$F504=expanded!J$1,1,0)</f>
        <v>0</v>
      </c>
      <c r="K504">
        <f>IF(products!$F504=expanded!K$1,1,0)</f>
        <v>0</v>
      </c>
      <c r="L504">
        <f>IF(products!$F504=expanded!L$1,1,0)</f>
        <v>0</v>
      </c>
      <c r="M504">
        <f>IF(products!$F504=expanded!M$1,1,0)</f>
        <v>0</v>
      </c>
      <c r="N504">
        <v>100</v>
      </c>
      <c r="O504">
        <v>75</v>
      </c>
      <c r="P504">
        <v>343.64960000000002</v>
      </c>
      <c r="Q504">
        <v>539.99</v>
      </c>
      <c r="R504">
        <f t="shared" si="7"/>
        <v>196.34039999999999</v>
      </c>
      <c r="S504">
        <v>48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1</v>
      </c>
      <c r="Z504">
        <v>0</v>
      </c>
      <c r="AA504">
        <v>20.13</v>
      </c>
      <c r="AB504">
        <v>4</v>
      </c>
      <c r="AC504">
        <f>IF(AC$1 =products!$P504,1,0)</f>
        <v>0</v>
      </c>
      <c r="AD504">
        <f>IF(AD$1 =products!$P504,1,0)</f>
        <v>1</v>
      </c>
      <c r="AE504">
        <f>IF(AE$1 =products!$P504,1,0)</f>
        <v>0</v>
      </c>
      <c r="AF504">
        <f>IF(AF$1 =products!$P504,1,0)</f>
        <v>0</v>
      </c>
      <c r="AG504">
        <f>IF(AG$1 =products!$P504,1,0)</f>
        <v>0</v>
      </c>
      <c r="AH504">
        <f>IF(AH$1=products!$Q504,1,0)</f>
        <v>0</v>
      </c>
      <c r="AI504">
        <f>IF(AI$1=products!$Q504,1,0)</f>
        <v>1</v>
      </c>
      <c r="AJ504">
        <f>IF(AJ$1=products!$Q504,1,0)</f>
        <v>0</v>
      </c>
      <c r="AK504">
        <f>IF(AK$1=products!$Q504,1,0)</f>
        <v>0</v>
      </c>
      <c r="AL504">
        <f>IF(AL$1=products!$R504,1,0)</f>
        <v>0</v>
      </c>
      <c r="AM504">
        <f>IF(AM$1=products!$R504,1,0)</f>
        <v>1</v>
      </c>
      <c r="AN504">
        <f>IF(AN$1=products!$R504,1,0)</f>
        <v>0</v>
      </c>
      <c r="AO504">
        <f>IF(AO$1=products!$R504,1,0)</f>
        <v>0</v>
      </c>
      <c r="AP504" s="3">
        <v>39264</v>
      </c>
      <c r="AQ504" s="3">
        <v>39154.989795918365</v>
      </c>
      <c r="AR504">
        <v>2</v>
      </c>
    </row>
    <row r="505" spans="1:44">
      <c r="A505">
        <v>999</v>
      </c>
      <c r="B505">
        <v>1</v>
      </c>
      <c r="C505">
        <v>1</v>
      </c>
      <c r="D505">
        <f>IF(products!$F505=expanded!D$1,1,0)</f>
        <v>0</v>
      </c>
      <c r="E505">
        <f>IF(products!$F505=expanded!E$1,1,0)</f>
        <v>1</v>
      </c>
      <c r="F505">
        <f>IF(products!$F505=expanded!F$1,1,0)</f>
        <v>0</v>
      </c>
      <c r="G505">
        <f>IF(products!$F505=expanded!G$1,1,0)</f>
        <v>0</v>
      </c>
      <c r="H505">
        <f>IF(products!$F505=expanded!H$1,1,0)</f>
        <v>0</v>
      </c>
      <c r="I505">
        <f>IF(products!$F505=expanded!I$1,1,0)</f>
        <v>0</v>
      </c>
      <c r="J505">
        <f>IF(products!$F505=expanded!J$1,1,0)</f>
        <v>0</v>
      </c>
      <c r="K505">
        <f>IF(products!$F505=expanded!K$1,1,0)</f>
        <v>0</v>
      </c>
      <c r="L505">
        <f>IF(products!$F505=expanded!L$1,1,0)</f>
        <v>0</v>
      </c>
      <c r="M505">
        <f>IF(products!$F505=expanded!M$1,1,0)</f>
        <v>0</v>
      </c>
      <c r="N505">
        <v>100</v>
      </c>
      <c r="O505">
        <v>75</v>
      </c>
      <c r="P505">
        <v>343.64960000000002</v>
      </c>
      <c r="Q505">
        <v>539.99</v>
      </c>
      <c r="R505">
        <f t="shared" si="7"/>
        <v>196.34039999999999</v>
      </c>
      <c r="S505">
        <v>52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1</v>
      </c>
      <c r="Z505">
        <v>0</v>
      </c>
      <c r="AA505">
        <v>20.420000000000002</v>
      </c>
      <c r="AB505">
        <v>4</v>
      </c>
      <c r="AC505">
        <f>IF(AC$1 =products!$P505,1,0)</f>
        <v>0</v>
      </c>
      <c r="AD505">
        <f>IF(AD$1 =products!$P505,1,0)</f>
        <v>1</v>
      </c>
      <c r="AE505">
        <f>IF(AE$1 =products!$P505,1,0)</f>
        <v>0</v>
      </c>
      <c r="AF505">
        <f>IF(AF$1 =products!$P505,1,0)</f>
        <v>0</v>
      </c>
      <c r="AG505">
        <f>IF(AG$1 =products!$P505,1,0)</f>
        <v>0</v>
      </c>
      <c r="AH505">
        <f>IF(AH$1=products!$Q505,1,0)</f>
        <v>0</v>
      </c>
      <c r="AI505">
        <f>IF(AI$1=products!$Q505,1,0)</f>
        <v>1</v>
      </c>
      <c r="AJ505">
        <f>IF(AJ$1=products!$Q505,1,0)</f>
        <v>0</v>
      </c>
      <c r="AK505">
        <f>IF(AK$1=products!$Q505,1,0)</f>
        <v>0</v>
      </c>
      <c r="AL505">
        <f>IF(AL$1=products!$R505,1,0)</f>
        <v>0</v>
      </c>
      <c r="AM505">
        <f>IF(AM$1=products!$R505,1,0)</f>
        <v>1</v>
      </c>
      <c r="AN505">
        <f>IF(AN$1=products!$R505,1,0)</f>
        <v>0</v>
      </c>
      <c r="AO505">
        <f>IF(AO$1=products!$R505,1,0)</f>
        <v>0</v>
      </c>
      <c r="AP505" s="3">
        <v>39264</v>
      </c>
      <c r="AQ505" s="3">
        <v>39154.989795918365</v>
      </c>
      <c r="AR505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05"/>
  <sheetViews>
    <sheetView topLeftCell="A472" workbookViewId="0">
      <selection activeCell="C227" sqref="C227"/>
    </sheetView>
  </sheetViews>
  <sheetFormatPr defaultRowHeight="15"/>
  <cols>
    <col min="2" max="2" width="9.7109375" bestFit="1" customWidth="1"/>
    <col min="3" max="3" width="31.42578125" bestFit="1" customWidth="1"/>
    <col min="4" max="4" width="15.28515625" bestFit="1" customWidth="1"/>
    <col min="5" max="5" width="9.42578125" bestFit="1" customWidth="1"/>
    <col min="6" max="6" width="18" bestFit="1" customWidth="1"/>
    <col min="7" max="7" width="11.42578125" bestFit="1" customWidth="1"/>
    <col min="8" max="8" width="18.42578125" bestFit="1" customWidth="1"/>
    <col min="9" max="9" width="15.140625" bestFit="1" customWidth="1"/>
    <col min="10" max="10" width="15" style="5" bestFit="1" customWidth="1"/>
    <col min="11" max="11" width="10.7109375" style="5" bestFit="1" customWidth="1"/>
    <col min="12" max="12" width="6.85546875" bestFit="1" customWidth="1"/>
    <col min="13" max="13" width="6" customWidth="1"/>
    <col min="14" max="14" width="6.140625" customWidth="1"/>
    <col min="15" max="15" width="9.7109375" bestFit="1" customWidth="1"/>
    <col min="16" max="16" width="21.140625" bestFit="1" customWidth="1"/>
    <col min="17" max="17" width="13.85546875" bestFit="1" customWidth="1"/>
    <col min="18" max="19" width="7.7109375" bestFit="1" customWidth="1"/>
    <col min="20" max="20" width="23.140625" bestFit="1" customWidth="1"/>
    <col min="21" max="21" width="17.85546875" bestFit="1" customWidth="1"/>
    <col min="22" max="22" width="12.5703125" style="3" bestFit="1" customWidth="1"/>
    <col min="23" max="23" width="14" style="3" hidden="1" customWidth="1"/>
    <col min="24" max="24" width="19.28515625" style="3" hidden="1" customWidth="1"/>
    <col min="25" max="25" width="40.42578125" hidden="1" customWidth="1"/>
    <col min="26" max="26" width="15.7109375" hidden="1" customWidth="1"/>
  </cols>
  <sheetData>
    <row r="1" spans="1:26">
      <c r="A1" s="3" t="s">
        <v>1566</v>
      </c>
      <c r="B1" t="s">
        <v>1323</v>
      </c>
      <c r="C1" t="s">
        <v>1324</v>
      </c>
      <c r="D1" t="s">
        <v>1325</v>
      </c>
      <c r="E1" t="s">
        <v>1326</v>
      </c>
      <c r="F1" t="s">
        <v>1327</v>
      </c>
      <c r="G1" t="s">
        <v>1328</v>
      </c>
      <c r="H1" t="s">
        <v>1329</v>
      </c>
      <c r="I1" t="s">
        <v>1330</v>
      </c>
      <c r="J1" s="5" t="s">
        <v>1331</v>
      </c>
      <c r="K1" s="5" t="s">
        <v>1332</v>
      </c>
      <c r="L1" t="s">
        <v>1333</v>
      </c>
      <c r="M1" t="s">
        <v>1334</v>
      </c>
      <c r="N1" t="s">
        <v>1335</v>
      </c>
      <c r="O1" t="s">
        <v>1336</v>
      </c>
      <c r="P1" t="s">
        <v>1337</v>
      </c>
      <c r="Q1" t="s">
        <v>1338</v>
      </c>
      <c r="R1" t="s">
        <v>1339</v>
      </c>
      <c r="S1" t="s">
        <v>1340</v>
      </c>
      <c r="T1" t="s">
        <v>1341</v>
      </c>
      <c r="U1" t="s">
        <v>1342</v>
      </c>
      <c r="V1" s="3" t="s">
        <v>1343</v>
      </c>
      <c r="W1" s="3" t="s">
        <v>1344</v>
      </c>
      <c r="X1" s="3" t="s">
        <v>1345</v>
      </c>
      <c r="Y1" t="s">
        <v>1346</v>
      </c>
      <c r="Z1" s="1" t="s">
        <v>1347</v>
      </c>
    </row>
    <row r="2" spans="1:26">
      <c r="A2">
        <v>1</v>
      </c>
      <c r="B2">
        <v>707</v>
      </c>
      <c r="C2" t="s">
        <v>1350</v>
      </c>
      <c r="D2" t="s">
        <v>643</v>
      </c>
      <c r="E2">
        <v>0</v>
      </c>
      <c r="F2">
        <v>1</v>
      </c>
      <c r="G2" t="s">
        <v>641</v>
      </c>
      <c r="H2">
        <v>4</v>
      </c>
      <c r="I2">
        <v>3</v>
      </c>
      <c r="J2" s="5">
        <v>13.0863</v>
      </c>
      <c r="K2" s="5">
        <v>34.99</v>
      </c>
      <c r="L2" t="s">
        <v>2</v>
      </c>
      <c r="M2" t="s">
        <v>2</v>
      </c>
      <c r="N2" t="s">
        <v>2</v>
      </c>
      <c r="O2" t="s">
        <v>2</v>
      </c>
      <c r="P2">
        <v>0</v>
      </c>
      <c r="Q2" t="s">
        <v>644</v>
      </c>
      <c r="R2" t="s">
        <v>2</v>
      </c>
      <c r="S2" t="s">
        <v>2</v>
      </c>
      <c r="T2">
        <v>31</v>
      </c>
      <c r="U2">
        <v>33</v>
      </c>
      <c r="V2" s="3">
        <v>38534</v>
      </c>
      <c r="W2" s="3" t="s">
        <v>2</v>
      </c>
      <c r="X2" s="3" t="s">
        <v>2</v>
      </c>
      <c r="Y2" t="s">
        <v>645</v>
      </c>
      <c r="Z2" s="1">
        <v>39518.417787349536</v>
      </c>
    </row>
    <row r="3" spans="1:26">
      <c r="A3">
        <v>1</v>
      </c>
      <c r="B3">
        <v>708</v>
      </c>
      <c r="C3" t="s">
        <v>1351</v>
      </c>
      <c r="D3" t="s">
        <v>646</v>
      </c>
      <c r="E3">
        <v>0</v>
      </c>
      <c r="F3">
        <v>1</v>
      </c>
      <c r="G3" t="s">
        <v>18</v>
      </c>
      <c r="H3">
        <v>4</v>
      </c>
      <c r="I3">
        <v>3</v>
      </c>
      <c r="J3" s="5">
        <v>13.0863</v>
      </c>
      <c r="K3" s="5">
        <v>34.99</v>
      </c>
      <c r="L3" t="s">
        <v>2</v>
      </c>
      <c r="M3" t="s">
        <v>2</v>
      </c>
      <c r="N3" t="s">
        <v>2</v>
      </c>
      <c r="O3" t="s">
        <v>2</v>
      </c>
      <c r="P3">
        <v>0</v>
      </c>
      <c r="Q3" t="s">
        <v>644</v>
      </c>
      <c r="R3" t="s">
        <v>2</v>
      </c>
      <c r="S3" t="s">
        <v>2</v>
      </c>
      <c r="T3">
        <v>31</v>
      </c>
      <c r="U3">
        <v>33</v>
      </c>
      <c r="V3" s="3">
        <v>38534</v>
      </c>
      <c r="W3" s="3" t="s">
        <v>2</v>
      </c>
      <c r="X3" s="3" t="s">
        <v>2</v>
      </c>
      <c r="Y3" t="s">
        <v>647</v>
      </c>
      <c r="Z3" s="1">
        <v>39518.417787349536</v>
      </c>
    </row>
    <row r="4" spans="1:26">
      <c r="A4">
        <v>1</v>
      </c>
      <c r="B4">
        <v>709</v>
      </c>
      <c r="C4" t="s">
        <v>1352</v>
      </c>
      <c r="D4" t="s">
        <v>648</v>
      </c>
      <c r="E4">
        <v>0</v>
      </c>
      <c r="F4">
        <v>1</v>
      </c>
      <c r="G4" t="s">
        <v>649</v>
      </c>
      <c r="H4">
        <v>4</v>
      </c>
      <c r="I4">
        <v>3</v>
      </c>
      <c r="J4" s="5">
        <v>3.3963000000000001</v>
      </c>
      <c r="K4" s="5">
        <v>9.5</v>
      </c>
      <c r="L4" t="s">
        <v>650</v>
      </c>
      <c r="M4" t="s">
        <v>2</v>
      </c>
      <c r="N4" t="s">
        <v>2</v>
      </c>
      <c r="O4" t="s">
        <v>2</v>
      </c>
      <c r="P4">
        <v>0</v>
      </c>
      <c r="Q4" t="s">
        <v>23</v>
      </c>
      <c r="R4" t="s">
        <v>2</v>
      </c>
      <c r="S4" t="s">
        <v>638</v>
      </c>
      <c r="T4">
        <v>23</v>
      </c>
      <c r="U4">
        <v>18</v>
      </c>
      <c r="V4" s="3">
        <v>38534</v>
      </c>
      <c r="W4" s="3">
        <v>38898</v>
      </c>
      <c r="X4" s="3" t="s">
        <v>2</v>
      </c>
      <c r="Y4" t="s">
        <v>651</v>
      </c>
      <c r="Z4" s="1">
        <v>39518.417787349536</v>
      </c>
    </row>
    <row r="5" spans="1:26">
      <c r="A5">
        <v>1</v>
      </c>
      <c r="B5">
        <v>711</v>
      </c>
      <c r="C5" t="s">
        <v>1354</v>
      </c>
      <c r="D5" t="s">
        <v>655</v>
      </c>
      <c r="E5">
        <v>0</v>
      </c>
      <c r="F5">
        <v>1</v>
      </c>
      <c r="G5" t="s">
        <v>656</v>
      </c>
      <c r="H5">
        <v>4</v>
      </c>
      <c r="I5">
        <v>3</v>
      </c>
      <c r="J5" s="5">
        <v>13.0863</v>
      </c>
      <c r="K5" s="5">
        <v>34.99</v>
      </c>
      <c r="L5" t="s">
        <v>2</v>
      </c>
      <c r="M5" t="s">
        <v>2</v>
      </c>
      <c r="N5" t="s">
        <v>2</v>
      </c>
      <c r="O5" t="s">
        <v>2</v>
      </c>
      <c r="P5">
        <v>0</v>
      </c>
      <c r="Q5" t="s">
        <v>644</v>
      </c>
      <c r="R5" t="s">
        <v>2</v>
      </c>
      <c r="S5" t="s">
        <v>2</v>
      </c>
      <c r="T5">
        <v>31</v>
      </c>
      <c r="U5">
        <v>33</v>
      </c>
      <c r="V5" s="3">
        <v>38534</v>
      </c>
      <c r="W5" s="3" t="s">
        <v>2</v>
      </c>
      <c r="X5" s="3" t="s">
        <v>2</v>
      </c>
      <c r="Y5" t="s">
        <v>657</v>
      </c>
      <c r="Z5" s="1">
        <v>39518.417787349536</v>
      </c>
    </row>
    <row r="6" spans="1:26">
      <c r="A6">
        <v>1</v>
      </c>
      <c r="B6">
        <v>842</v>
      </c>
      <c r="C6" t="s">
        <v>1458</v>
      </c>
      <c r="D6" t="s">
        <v>951</v>
      </c>
      <c r="E6">
        <v>0</v>
      </c>
      <c r="F6">
        <v>1</v>
      </c>
      <c r="G6" t="s">
        <v>952</v>
      </c>
      <c r="H6">
        <v>4</v>
      </c>
      <c r="I6">
        <v>3</v>
      </c>
      <c r="J6" s="5">
        <v>51.5625</v>
      </c>
      <c r="K6" s="5">
        <v>125</v>
      </c>
      <c r="L6" t="s">
        <v>2</v>
      </c>
      <c r="M6" t="s">
        <v>2</v>
      </c>
      <c r="N6" t="s">
        <v>2</v>
      </c>
      <c r="O6" t="s">
        <v>2</v>
      </c>
      <c r="P6">
        <v>0</v>
      </c>
      <c r="Q6" t="s">
        <v>902</v>
      </c>
      <c r="R6" t="s">
        <v>2</v>
      </c>
      <c r="S6" t="s">
        <v>2</v>
      </c>
      <c r="T6">
        <v>35</v>
      </c>
      <c r="U6">
        <v>120</v>
      </c>
      <c r="V6" s="3">
        <v>38899</v>
      </c>
      <c r="W6" s="3">
        <v>39263</v>
      </c>
      <c r="X6" s="3" t="s">
        <v>2</v>
      </c>
      <c r="Y6" t="s">
        <v>953</v>
      </c>
      <c r="Z6" s="1">
        <v>39518.417787349536</v>
      </c>
    </row>
    <row r="7" spans="1:26">
      <c r="A7">
        <v>1</v>
      </c>
      <c r="B7">
        <v>843</v>
      </c>
      <c r="C7" t="s">
        <v>954</v>
      </c>
      <c r="D7" t="s">
        <v>955</v>
      </c>
      <c r="E7">
        <v>0</v>
      </c>
      <c r="F7">
        <v>1</v>
      </c>
      <c r="G7" t="s">
        <v>2</v>
      </c>
      <c r="H7">
        <v>4</v>
      </c>
      <c r="I7">
        <v>3</v>
      </c>
      <c r="J7" s="5">
        <v>10.3125</v>
      </c>
      <c r="K7" s="5">
        <v>25</v>
      </c>
      <c r="L7" t="s">
        <v>2</v>
      </c>
      <c r="M7" t="s">
        <v>2</v>
      </c>
      <c r="N7" t="s">
        <v>2</v>
      </c>
      <c r="O7" t="s">
        <v>2</v>
      </c>
      <c r="P7">
        <v>0</v>
      </c>
      <c r="Q7" t="s">
        <v>644</v>
      </c>
      <c r="R7" t="s">
        <v>2</v>
      </c>
      <c r="S7" t="s">
        <v>2</v>
      </c>
      <c r="T7">
        <v>34</v>
      </c>
      <c r="U7">
        <v>115</v>
      </c>
      <c r="V7" s="3">
        <v>38899</v>
      </c>
      <c r="W7" s="3">
        <v>39263</v>
      </c>
      <c r="X7" s="3" t="s">
        <v>2</v>
      </c>
      <c r="Y7" t="s">
        <v>956</v>
      </c>
      <c r="Z7" s="1">
        <v>39518.417787349536</v>
      </c>
    </row>
    <row r="8" spans="1:26">
      <c r="A8">
        <v>1</v>
      </c>
      <c r="B8">
        <v>844</v>
      </c>
      <c r="C8" t="s">
        <v>957</v>
      </c>
      <c r="D8" t="s">
        <v>958</v>
      </c>
      <c r="E8">
        <v>0</v>
      </c>
      <c r="F8">
        <v>1</v>
      </c>
      <c r="G8" t="s">
        <v>2</v>
      </c>
      <c r="H8">
        <v>4</v>
      </c>
      <c r="I8">
        <v>3</v>
      </c>
      <c r="J8" s="5">
        <v>8.2459000000000007</v>
      </c>
      <c r="K8" s="5">
        <v>19.989999999999998</v>
      </c>
      <c r="L8" t="s">
        <v>2</v>
      </c>
      <c r="M8" t="s">
        <v>2</v>
      </c>
      <c r="N8" t="s">
        <v>2</v>
      </c>
      <c r="O8" t="s">
        <v>2</v>
      </c>
      <c r="P8">
        <v>0</v>
      </c>
      <c r="Q8" t="s">
        <v>644</v>
      </c>
      <c r="R8" t="s">
        <v>2</v>
      </c>
      <c r="S8" t="s">
        <v>2</v>
      </c>
      <c r="T8">
        <v>36</v>
      </c>
      <c r="U8">
        <v>116</v>
      </c>
      <c r="V8" s="3">
        <v>38899</v>
      </c>
      <c r="W8" s="3">
        <v>39263</v>
      </c>
      <c r="X8" s="3" t="s">
        <v>2</v>
      </c>
      <c r="Y8" t="s">
        <v>959</v>
      </c>
      <c r="Z8" s="1">
        <v>39518.417787349536</v>
      </c>
    </row>
    <row r="9" spans="1:26">
      <c r="A9">
        <v>1</v>
      </c>
      <c r="B9">
        <v>852</v>
      </c>
      <c r="C9" t="s">
        <v>1462</v>
      </c>
      <c r="D9" t="s">
        <v>978</v>
      </c>
      <c r="E9">
        <v>0</v>
      </c>
      <c r="F9">
        <v>1</v>
      </c>
      <c r="G9" t="s">
        <v>18</v>
      </c>
      <c r="H9">
        <v>4</v>
      </c>
      <c r="I9">
        <v>3</v>
      </c>
      <c r="J9" s="5">
        <v>30.933399999999999</v>
      </c>
      <c r="K9" s="5">
        <v>74.989999999999995</v>
      </c>
      <c r="L9" t="s">
        <v>663</v>
      </c>
      <c r="M9" t="s">
        <v>2</v>
      </c>
      <c r="N9" t="s">
        <v>2</v>
      </c>
      <c r="O9" t="s">
        <v>2</v>
      </c>
      <c r="P9">
        <v>0</v>
      </c>
      <c r="Q9" t="s">
        <v>644</v>
      </c>
      <c r="R9" t="s">
        <v>2</v>
      </c>
      <c r="S9" t="s">
        <v>834</v>
      </c>
      <c r="T9">
        <v>24</v>
      </c>
      <c r="U9">
        <v>38</v>
      </c>
      <c r="V9" s="3">
        <v>38899</v>
      </c>
      <c r="W9" s="3">
        <v>39263</v>
      </c>
      <c r="X9" s="3" t="s">
        <v>2</v>
      </c>
      <c r="Y9" t="s">
        <v>979</v>
      </c>
      <c r="Z9" s="1">
        <v>39518.417787349536</v>
      </c>
    </row>
    <row r="10" spans="1:26">
      <c r="A10">
        <v>1</v>
      </c>
      <c r="B10">
        <v>853</v>
      </c>
      <c r="C10" t="s">
        <v>1463</v>
      </c>
      <c r="D10" t="s">
        <v>980</v>
      </c>
      <c r="E10">
        <v>0</v>
      </c>
      <c r="F10">
        <v>1</v>
      </c>
      <c r="G10" t="s">
        <v>18</v>
      </c>
      <c r="H10">
        <v>4</v>
      </c>
      <c r="I10">
        <v>3</v>
      </c>
      <c r="J10" s="5">
        <v>30.933399999999999</v>
      </c>
      <c r="K10" s="5">
        <v>74.989999999999995</v>
      </c>
      <c r="L10" t="s">
        <v>650</v>
      </c>
      <c r="M10" t="s">
        <v>2</v>
      </c>
      <c r="N10" t="s">
        <v>2</v>
      </c>
      <c r="O10" t="s">
        <v>2</v>
      </c>
      <c r="P10">
        <v>0</v>
      </c>
      <c r="Q10" t="s">
        <v>644</v>
      </c>
      <c r="R10" t="s">
        <v>2</v>
      </c>
      <c r="S10" t="s">
        <v>834</v>
      </c>
      <c r="T10">
        <v>24</v>
      </c>
      <c r="U10">
        <v>38</v>
      </c>
      <c r="V10" s="3">
        <v>38899</v>
      </c>
      <c r="W10" s="3">
        <v>39263</v>
      </c>
      <c r="X10" s="3" t="s">
        <v>2</v>
      </c>
      <c r="Y10" t="s">
        <v>981</v>
      </c>
      <c r="Z10" s="1">
        <v>39518.417787349536</v>
      </c>
    </row>
    <row r="11" spans="1:26">
      <c r="A11">
        <v>1</v>
      </c>
      <c r="B11">
        <v>858</v>
      </c>
      <c r="C11" t="s">
        <v>1468</v>
      </c>
      <c r="D11" t="s">
        <v>990</v>
      </c>
      <c r="E11">
        <v>0</v>
      </c>
      <c r="F11">
        <v>1</v>
      </c>
      <c r="G11" t="s">
        <v>18</v>
      </c>
      <c r="H11">
        <v>4</v>
      </c>
      <c r="I11">
        <v>3</v>
      </c>
      <c r="J11" s="5">
        <v>9.1593</v>
      </c>
      <c r="K11" s="5">
        <v>24.49</v>
      </c>
      <c r="L11" t="s">
        <v>663</v>
      </c>
      <c r="M11" t="s">
        <v>2</v>
      </c>
      <c r="N11" t="s">
        <v>2</v>
      </c>
      <c r="O11" t="s">
        <v>2</v>
      </c>
      <c r="P11">
        <v>0</v>
      </c>
      <c r="Q11" t="s">
        <v>644</v>
      </c>
      <c r="R11" t="s">
        <v>2</v>
      </c>
      <c r="S11" t="s">
        <v>638</v>
      </c>
      <c r="T11">
        <v>20</v>
      </c>
      <c r="U11">
        <v>4</v>
      </c>
      <c r="V11" s="3">
        <v>38899</v>
      </c>
      <c r="W11" s="3" t="s">
        <v>2</v>
      </c>
      <c r="X11" s="3" t="s">
        <v>2</v>
      </c>
      <c r="Y11" t="s">
        <v>991</v>
      </c>
      <c r="Z11" s="1">
        <v>39518.417787349536</v>
      </c>
    </row>
    <row r="12" spans="1:26">
      <c r="A12">
        <v>1</v>
      </c>
      <c r="B12">
        <v>859</v>
      </c>
      <c r="C12" t="s">
        <v>1469</v>
      </c>
      <c r="D12" t="s">
        <v>992</v>
      </c>
      <c r="E12">
        <v>0</v>
      </c>
      <c r="F12">
        <v>1</v>
      </c>
      <c r="G12" t="s">
        <v>18</v>
      </c>
      <c r="H12">
        <v>4</v>
      </c>
      <c r="I12">
        <v>3</v>
      </c>
      <c r="J12" s="5">
        <v>9.1593</v>
      </c>
      <c r="K12" s="5">
        <v>24.49</v>
      </c>
      <c r="L12" t="s">
        <v>650</v>
      </c>
      <c r="M12" t="s">
        <v>2</v>
      </c>
      <c r="N12" t="s">
        <v>2</v>
      </c>
      <c r="O12" t="s">
        <v>2</v>
      </c>
      <c r="P12">
        <v>0</v>
      </c>
      <c r="Q12" t="s">
        <v>644</v>
      </c>
      <c r="R12" t="s">
        <v>2</v>
      </c>
      <c r="S12" t="s">
        <v>638</v>
      </c>
      <c r="T12">
        <v>20</v>
      </c>
      <c r="U12">
        <v>4</v>
      </c>
      <c r="V12" s="3">
        <v>38899</v>
      </c>
      <c r="W12" s="3" t="s">
        <v>2</v>
      </c>
      <c r="X12" s="3" t="s">
        <v>2</v>
      </c>
      <c r="Y12" t="s">
        <v>993</v>
      </c>
      <c r="Z12" s="1">
        <v>39518.417787349536</v>
      </c>
    </row>
    <row r="13" spans="1:26">
      <c r="A13">
        <v>1</v>
      </c>
      <c r="B13">
        <v>861</v>
      </c>
      <c r="C13" t="s">
        <v>1471</v>
      </c>
      <c r="D13" t="s">
        <v>996</v>
      </c>
      <c r="E13">
        <v>0</v>
      </c>
      <c r="F13">
        <v>1</v>
      </c>
      <c r="G13" t="s">
        <v>18</v>
      </c>
      <c r="H13">
        <v>4</v>
      </c>
      <c r="I13">
        <v>3</v>
      </c>
      <c r="J13" s="5">
        <v>15.6709</v>
      </c>
      <c r="K13" s="5">
        <v>37.99</v>
      </c>
      <c r="L13" t="s">
        <v>663</v>
      </c>
      <c r="M13" t="s">
        <v>2</v>
      </c>
      <c r="N13" t="s">
        <v>2</v>
      </c>
      <c r="O13" t="s">
        <v>2</v>
      </c>
      <c r="P13">
        <v>0</v>
      </c>
      <c r="Q13" t="s">
        <v>23</v>
      </c>
      <c r="R13" t="s">
        <v>2</v>
      </c>
      <c r="S13" t="s">
        <v>638</v>
      </c>
      <c r="T13">
        <v>20</v>
      </c>
      <c r="U13">
        <v>3</v>
      </c>
      <c r="V13" s="3">
        <v>38899</v>
      </c>
      <c r="W13" s="3">
        <v>39263</v>
      </c>
      <c r="X13" s="3" t="s">
        <v>2</v>
      </c>
      <c r="Y13" t="s">
        <v>997</v>
      </c>
      <c r="Z13" s="1">
        <v>39518.417787349536</v>
      </c>
    </row>
    <row r="14" spans="1:26">
      <c r="A14">
        <v>1</v>
      </c>
      <c r="B14">
        <v>862</v>
      </c>
      <c r="C14" t="s">
        <v>1472</v>
      </c>
      <c r="D14" t="s">
        <v>998</v>
      </c>
      <c r="E14">
        <v>0</v>
      </c>
      <c r="F14">
        <v>1</v>
      </c>
      <c r="G14" t="s">
        <v>18</v>
      </c>
      <c r="H14">
        <v>4</v>
      </c>
      <c r="I14">
        <v>3</v>
      </c>
      <c r="J14" s="5">
        <v>15.6709</v>
      </c>
      <c r="K14" s="5">
        <v>37.99</v>
      </c>
      <c r="L14" t="s">
        <v>650</v>
      </c>
      <c r="M14" t="s">
        <v>2</v>
      </c>
      <c r="N14" t="s">
        <v>2</v>
      </c>
      <c r="O14" t="s">
        <v>2</v>
      </c>
      <c r="P14">
        <v>0</v>
      </c>
      <c r="Q14" t="s">
        <v>23</v>
      </c>
      <c r="R14" t="s">
        <v>2</v>
      </c>
      <c r="S14" t="s">
        <v>638</v>
      </c>
      <c r="T14">
        <v>20</v>
      </c>
      <c r="U14">
        <v>3</v>
      </c>
      <c r="V14" s="3">
        <v>38899</v>
      </c>
      <c r="W14" s="3">
        <v>39263</v>
      </c>
      <c r="X14" s="3" t="s">
        <v>2</v>
      </c>
      <c r="Y14" s="2" t="s">
        <v>999</v>
      </c>
      <c r="Z14" s="1">
        <v>39518.417787349536</v>
      </c>
    </row>
    <row r="15" spans="1:26">
      <c r="A15">
        <v>1</v>
      </c>
      <c r="B15">
        <v>864</v>
      </c>
      <c r="C15" t="s">
        <v>1474</v>
      </c>
      <c r="D15" t="s">
        <v>1002</v>
      </c>
      <c r="E15">
        <v>0</v>
      </c>
      <c r="F15">
        <v>1</v>
      </c>
      <c r="G15" t="s">
        <v>656</v>
      </c>
      <c r="H15">
        <v>4</v>
      </c>
      <c r="I15">
        <v>3</v>
      </c>
      <c r="J15" s="5">
        <v>23.748999999999999</v>
      </c>
      <c r="K15" s="5">
        <v>63.5</v>
      </c>
      <c r="L15" t="s">
        <v>663</v>
      </c>
      <c r="M15" t="s">
        <v>2</v>
      </c>
      <c r="N15" t="s">
        <v>2</v>
      </c>
      <c r="O15" t="s">
        <v>2</v>
      </c>
      <c r="P15">
        <v>0</v>
      </c>
      <c r="Q15" t="s">
        <v>644</v>
      </c>
      <c r="R15" t="s">
        <v>2</v>
      </c>
      <c r="S15" t="s">
        <v>638</v>
      </c>
      <c r="T15">
        <v>25</v>
      </c>
      <c r="U15">
        <v>1</v>
      </c>
      <c r="V15" s="3">
        <v>39264</v>
      </c>
      <c r="W15" s="3" t="s">
        <v>2</v>
      </c>
      <c r="X15" s="3" t="s">
        <v>2</v>
      </c>
      <c r="Y15" t="s">
        <v>1003</v>
      </c>
      <c r="Z15" s="1">
        <v>39518.417787349536</v>
      </c>
    </row>
    <row r="16" spans="1:26">
      <c r="A16">
        <v>1</v>
      </c>
      <c r="B16">
        <v>865</v>
      </c>
      <c r="C16" t="s">
        <v>1475</v>
      </c>
      <c r="D16" t="s">
        <v>1004</v>
      </c>
      <c r="E16">
        <v>0</v>
      </c>
      <c r="F16">
        <v>1</v>
      </c>
      <c r="G16" t="s">
        <v>656</v>
      </c>
      <c r="H16">
        <v>4</v>
      </c>
      <c r="I16">
        <v>3</v>
      </c>
      <c r="J16" s="5">
        <v>23.748999999999999</v>
      </c>
      <c r="K16" s="5">
        <v>63.5</v>
      </c>
      <c r="L16" t="s">
        <v>650</v>
      </c>
      <c r="M16" t="s">
        <v>2</v>
      </c>
      <c r="N16" t="s">
        <v>2</v>
      </c>
      <c r="O16" t="s">
        <v>2</v>
      </c>
      <c r="P16">
        <v>0</v>
      </c>
      <c r="Q16" t="s">
        <v>644</v>
      </c>
      <c r="R16" t="s">
        <v>2</v>
      </c>
      <c r="S16" t="s">
        <v>638</v>
      </c>
      <c r="T16">
        <v>25</v>
      </c>
      <c r="U16">
        <v>1</v>
      </c>
      <c r="V16" s="3">
        <v>39264</v>
      </c>
      <c r="W16" s="3" t="s">
        <v>2</v>
      </c>
      <c r="X16" s="3" t="s">
        <v>2</v>
      </c>
      <c r="Y16" t="s">
        <v>1005</v>
      </c>
      <c r="Z16" s="1">
        <v>39518.417787349536</v>
      </c>
    </row>
    <row r="17" spans="1:26">
      <c r="A17">
        <v>1</v>
      </c>
      <c r="B17">
        <v>867</v>
      </c>
      <c r="C17" t="s">
        <v>1477</v>
      </c>
      <c r="D17" t="s">
        <v>1008</v>
      </c>
      <c r="E17">
        <v>0</v>
      </c>
      <c r="F17">
        <v>1</v>
      </c>
      <c r="G17" t="s">
        <v>18</v>
      </c>
      <c r="H17">
        <v>4</v>
      </c>
      <c r="I17">
        <v>3</v>
      </c>
      <c r="J17" s="5">
        <v>26.176300000000001</v>
      </c>
      <c r="K17" s="5">
        <v>69.989999999999995</v>
      </c>
      <c r="L17" t="s">
        <v>663</v>
      </c>
      <c r="M17" t="s">
        <v>2</v>
      </c>
      <c r="N17" t="s">
        <v>2</v>
      </c>
      <c r="O17" t="s">
        <v>2</v>
      </c>
      <c r="P17">
        <v>0</v>
      </c>
      <c r="Q17" t="s">
        <v>23</v>
      </c>
      <c r="R17" t="s">
        <v>2</v>
      </c>
      <c r="S17" t="s">
        <v>834</v>
      </c>
      <c r="T17">
        <v>22</v>
      </c>
      <c r="U17">
        <v>37</v>
      </c>
      <c r="V17" s="3">
        <v>39264</v>
      </c>
      <c r="W17" s="3" t="s">
        <v>2</v>
      </c>
      <c r="X17" s="3" t="s">
        <v>2</v>
      </c>
      <c r="Y17" t="s">
        <v>1009</v>
      </c>
      <c r="Z17" s="1">
        <v>39518.417787349536</v>
      </c>
    </row>
    <row r="18" spans="1:26">
      <c r="A18">
        <v>1</v>
      </c>
      <c r="B18">
        <v>868</v>
      </c>
      <c r="C18" t="s">
        <v>1478</v>
      </c>
      <c r="D18" t="s">
        <v>1010</v>
      </c>
      <c r="E18">
        <v>0</v>
      </c>
      <c r="F18">
        <v>1</v>
      </c>
      <c r="G18" t="s">
        <v>18</v>
      </c>
      <c r="H18">
        <v>4</v>
      </c>
      <c r="I18">
        <v>3</v>
      </c>
      <c r="J18" s="5">
        <v>26.176300000000001</v>
      </c>
      <c r="K18" s="5">
        <v>69.989999999999995</v>
      </c>
      <c r="L18" t="s">
        <v>650</v>
      </c>
      <c r="M18" t="s">
        <v>2</v>
      </c>
      <c r="N18" t="s">
        <v>2</v>
      </c>
      <c r="O18" t="s">
        <v>2</v>
      </c>
      <c r="P18">
        <v>0</v>
      </c>
      <c r="Q18" t="s">
        <v>23</v>
      </c>
      <c r="R18" t="s">
        <v>2</v>
      </c>
      <c r="S18" t="s">
        <v>834</v>
      </c>
      <c r="T18">
        <v>22</v>
      </c>
      <c r="U18">
        <v>37</v>
      </c>
      <c r="V18" s="3">
        <v>39264</v>
      </c>
      <c r="W18" s="3" t="s">
        <v>2</v>
      </c>
      <c r="X18" s="3" t="s">
        <v>2</v>
      </c>
      <c r="Y18" s="2" t="s">
        <v>1011</v>
      </c>
      <c r="Z18" s="1">
        <v>39518.417787349536</v>
      </c>
    </row>
    <row r="19" spans="1:26">
      <c r="A19">
        <v>1</v>
      </c>
      <c r="B19">
        <v>870</v>
      </c>
      <c r="C19" t="s">
        <v>1014</v>
      </c>
      <c r="D19" t="s">
        <v>1015</v>
      </c>
      <c r="E19">
        <v>0</v>
      </c>
      <c r="F19">
        <v>1</v>
      </c>
      <c r="G19" t="s">
        <v>2</v>
      </c>
      <c r="H19">
        <v>4</v>
      </c>
      <c r="I19">
        <v>3</v>
      </c>
      <c r="J19" s="5">
        <v>1.8663000000000001</v>
      </c>
      <c r="K19" s="5">
        <v>4.99</v>
      </c>
      <c r="L19" t="s">
        <v>2</v>
      </c>
      <c r="M19" t="s">
        <v>2</v>
      </c>
      <c r="N19" t="s">
        <v>2</v>
      </c>
      <c r="O19" t="s">
        <v>2</v>
      </c>
      <c r="P19">
        <v>0</v>
      </c>
      <c r="Q19" t="s">
        <v>644</v>
      </c>
      <c r="R19" t="s">
        <v>2</v>
      </c>
      <c r="S19" t="s">
        <v>2</v>
      </c>
      <c r="T19">
        <v>28</v>
      </c>
      <c r="U19">
        <v>111</v>
      </c>
      <c r="V19" s="3">
        <v>39264</v>
      </c>
      <c r="W19" s="3" t="s">
        <v>2</v>
      </c>
      <c r="X19" s="3" t="s">
        <v>2</v>
      </c>
      <c r="Y19" t="s">
        <v>1016</v>
      </c>
      <c r="Z19" s="1">
        <v>39518.417787349536</v>
      </c>
    </row>
    <row r="20" spans="1:26">
      <c r="A20">
        <v>1</v>
      </c>
      <c r="B20">
        <v>873</v>
      </c>
      <c r="C20" t="s">
        <v>1023</v>
      </c>
      <c r="D20" t="s">
        <v>1024</v>
      </c>
      <c r="E20">
        <v>0</v>
      </c>
      <c r="F20">
        <v>1</v>
      </c>
      <c r="G20" t="s">
        <v>2</v>
      </c>
      <c r="H20">
        <v>4</v>
      </c>
      <c r="I20">
        <v>3</v>
      </c>
      <c r="J20" s="5">
        <v>0.85650000000000004</v>
      </c>
      <c r="K20" s="5">
        <v>2.29</v>
      </c>
      <c r="L20" t="s">
        <v>2</v>
      </c>
      <c r="M20" t="s">
        <v>2</v>
      </c>
      <c r="N20" t="s">
        <v>2</v>
      </c>
      <c r="O20" t="s">
        <v>2</v>
      </c>
      <c r="P20">
        <v>0</v>
      </c>
      <c r="Q20" t="s">
        <v>644</v>
      </c>
      <c r="R20" t="s">
        <v>2</v>
      </c>
      <c r="S20" t="s">
        <v>2</v>
      </c>
      <c r="T20">
        <v>37</v>
      </c>
      <c r="U20">
        <v>114</v>
      </c>
      <c r="V20" s="3">
        <v>39264</v>
      </c>
      <c r="W20" s="3" t="s">
        <v>2</v>
      </c>
      <c r="X20" s="3" t="s">
        <v>2</v>
      </c>
      <c r="Y20" s="2" t="s">
        <v>1025</v>
      </c>
      <c r="Z20" s="1">
        <v>39518.417787349536</v>
      </c>
    </row>
    <row r="21" spans="1:26">
      <c r="A21">
        <v>1</v>
      </c>
      <c r="B21">
        <v>874</v>
      </c>
      <c r="C21" t="s">
        <v>1480</v>
      </c>
      <c r="D21" t="s">
        <v>1026</v>
      </c>
      <c r="E21">
        <v>0</v>
      </c>
      <c r="F21">
        <v>1</v>
      </c>
      <c r="G21" t="s">
        <v>649</v>
      </c>
      <c r="H21">
        <v>4</v>
      </c>
      <c r="I21">
        <v>3</v>
      </c>
      <c r="J21" s="5">
        <v>3.3622999999999998</v>
      </c>
      <c r="K21" s="5">
        <v>8.99</v>
      </c>
      <c r="L21" t="s">
        <v>650</v>
      </c>
      <c r="M21" t="s">
        <v>2</v>
      </c>
      <c r="N21" t="s">
        <v>2</v>
      </c>
      <c r="O21" t="s">
        <v>2</v>
      </c>
      <c r="P21">
        <v>0</v>
      </c>
      <c r="Q21" t="s">
        <v>636</v>
      </c>
      <c r="R21" t="s">
        <v>2</v>
      </c>
      <c r="S21" t="s">
        <v>638</v>
      </c>
      <c r="T21">
        <v>23</v>
      </c>
      <c r="U21">
        <v>24</v>
      </c>
      <c r="V21" s="3">
        <v>39264</v>
      </c>
      <c r="W21" s="3" t="s">
        <v>2</v>
      </c>
      <c r="X21" s="3" t="s">
        <v>2</v>
      </c>
      <c r="Y21" t="s">
        <v>1027</v>
      </c>
      <c r="Z21" s="1">
        <v>39518.417787349536</v>
      </c>
    </row>
    <row r="22" spans="1:26">
      <c r="A22">
        <v>1</v>
      </c>
      <c r="B22">
        <v>876</v>
      </c>
      <c r="C22" t="s">
        <v>1030</v>
      </c>
      <c r="D22" t="s">
        <v>1031</v>
      </c>
      <c r="E22">
        <v>0</v>
      </c>
      <c r="F22">
        <v>1</v>
      </c>
      <c r="G22" t="s">
        <v>2</v>
      </c>
      <c r="H22">
        <v>4</v>
      </c>
      <c r="I22">
        <v>3</v>
      </c>
      <c r="J22" s="5">
        <v>44.88</v>
      </c>
      <c r="K22" s="5">
        <v>120</v>
      </c>
      <c r="L22" t="s">
        <v>2</v>
      </c>
      <c r="M22" t="s">
        <v>2</v>
      </c>
      <c r="N22" t="s">
        <v>2</v>
      </c>
      <c r="O22" t="s">
        <v>2</v>
      </c>
      <c r="P22">
        <v>0</v>
      </c>
      <c r="Q22" t="s">
        <v>644</v>
      </c>
      <c r="R22" t="s">
        <v>2</v>
      </c>
      <c r="S22" t="s">
        <v>2</v>
      </c>
      <c r="T22">
        <v>26</v>
      </c>
      <c r="U22">
        <v>118</v>
      </c>
      <c r="V22" s="3">
        <v>39264</v>
      </c>
      <c r="W22" s="3" t="s">
        <v>2</v>
      </c>
      <c r="X22" s="3" t="s">
        <v>2</v>
      </c>
      <c r="Y22" t="s">
        <v>1032</v>
      </c>
      <c r="Z22" s="1">
        <v>39518.417787349536</v>
      </c>
    </row>
    <row r="23" spans="1:26">
      <c r="A23">
        <v>1</v>
      </c>
      <c r="B23">
        <v>877</v>
      </c>
      <c r="C23" t="s">
        <v>1033</v>
      </c>
      <c r="D23" t="s">
        <v>1034</v>
      </c>
      <c r="E23">
        <v>0</v>
      </c>
      <c r="F23">
        <v>1</v>
      </c>
      <c r="G23" t="s">
        <v>2</v>
      </c>
      <c r="H23">
        <v>4</v>
      </c>
      <c r="I23">
        <v>3</v>
      </c>
      <c r="J23" s="5">
        <v>2.9733000000000001</v>
      </c>
      <c r="K23" s="5">
        <v>7.95</v>
      </c>
      <c r="L23" t="s">
        <v>2</v>
      </c>
      <c r="M23" t="s">
        <v>2</v>
      </c>
      <c r="N23" t="s">
        <v>2</v>
      </c>
      <c r="O23" t="s">
        <v>2</v>
      </c>
      <c r="P23">
        <v>0</v>
      </c>
      <c r="Q23" t="s">
        <v>644</v>
      </c>
      <c r="R23" t="s">
        <v>2</v>
      </c>
      <c r="S23" t="s">
        <v>2</v>
      </c>
      <c r="T23">
        <v>29</v>
      </c>
      <c r="U23">
        <v>119</v>
      </c>
      <c r="V23" s="3">
        <v>39264</v>
      </c>
      <c r="W23" s="3" t="s">
        <v>2</v>
      </c>
      <c r="X23" s="3" t="s">
        <v>2</v>
      </c>
      <c r="Y23" t="s">
        <v>1035</v>
      </c>
      <c r="Z23" s="1">
        <v>39518.417787349536</v>
      </c>
    </row>
    <row r="24" spans="1:26">
      <c r="A24">
        <v>1</v>
      </c>
      <c r="B24">
        <v>880</v>
      </c>
      <c r="C24" t="s">
        <v>1042</v>
      </c>
      <c r="D24" t="s">
        <v>1043</v>
      </c>
      <c r="E24">
        <v>0</v>
      </c>
      <c r="F24">
        <v>1</v>
      </c>
      <c r="G24" t="s">
        <v>30</v>
      </c>
      <c r="H24">
        <v>4</v>
      </c>
      <c r="I24">
        <v>3</v>
      </c>
      <c r="J24" s="5">
        <v>20.566299999999998</v>
      </c>
      <c r="K24" s="5">
        <v>54.99</v>
      </c>
      <c r="L24">
        <v>70</v>
      </c>
      <c r="M24" t="s">
        <v>2</v>
      </c>
      <c r="N24" t="s">
        <v>2</v>
      </c>
      <c r="O24" t="s">
        <v>2</v>
      </c>
      <c r="P24">
        <v>0</v>
      </c>
      <c r="Q24" t="s">
        <v>644</v>
      </c>
      <c r="R24" t="s">
        <v>2</v>
      </c>
      <c r="S24" t="s">
        <v>2</v>
      </c>
      <c r="T24">
        <v>32</v>
      </c>
      <c r="U24">
        <v>107</v>
      </c>
      <c r="V24" s="3">
        <v>39264</v>
      </c>
      <c r="W24" s="3" t="s">
        <v>2</v>
      </c>
      <c r="X24" s="3" t="s">
        <v>2</v>
      </c>
      <c r="Y24" t="s">
        <v>1044</v>
      </c>
      <c r="Z24" s="1">
        <v>39518.417787349536</v>
      </c>
    </row>
    <row r="25" spans="1:26">
      <c r="A25">
        <v>1</v>
      </c>
      <c r="B25">
        <v>881</v>
      </c>
      <c r="C25" t="s">
        <v>1482</v>
      </c>
      <c r="D25" t="s">
        <v>1045</v>
      </c>
      <c r="E25">
        <v>0</v>
      </c>
      <c r="F25">
        <v>1</v>
      </c>
      <c r="G25" t="s">
        <v>833</v>
      </c>
      <c r="H25">
        <v>4</v>
      </c>
      <c r="I25">
        <v>3</v>
      </c>
      <c r="J25" s="5">
        <v>41.572299999999998</v>
      </c>
      <c r="K25" s="5">
        <v>53.99</v>
      </c>
      <c r="L25" t="s">
        <v>663</v>
      </c>
      <c r="M25" t="s">
        <v>2</v>
      </c>
      <c r="N25" t="s">
        <v>2</v>
      </c>
      <c r="O25" t="s">
        <v>2</v>
      </c>
      <c r="P25">
        <v>0</v>
      </c>
      <c r="Q25" t="s">
        <v>644</v>
      </c>
      <c r="R25" t="s">
        <v>2</v>
      </c>
      <c r="S25" t="s">
        <v>638</v>
      </c>
      <c r="T25">
        <v>21</v>
      </c>
      <c r="U25">
        <v>32</v>
      </c>
      <c r="V25" s="3">
        <v>39264</v>
      </c>
      <c r="W25" s="3" t="s">
        <v>2</v>
      </c>
      <c r="X25" s="3" t="s">
        <v>2</v>
      </c>
      <c r="Y25" t="s">
        <v>1046</v>
      </c>
      <c r="Z25" s="1">
        <v>39518.417787349536</v>
      </c>
    </row>
    <row r="26" spans="1:26">
      <c r="A26">
        <v>1</v>
      </c>
      <c r="B26">
        <v>882</v>
      </c>
      <c r="C26" t="s">
        <v>1483</v>
      </c>
      <c r="D26" t="s">
        <v>1047</v>
      </c>
      <c r="E26">
        <v>0</v>
      </c>
      <c r="F26">
        <v>1</v>
      </c>
      <c r="G26" t="s">
        <v>833</v>
      </c>
      <c r="H26">
        <v>4</v>
      </c>
      <c r="I26">
        <v>3</v>
      </c>
      <c r="J26" s="5">
        <v>41.572299999999998</v>
      </c>
      <c r="K26" s="5">
        <v>53.99</v>
      </c>
      <c r="L26" t="s">
        <v>650</v>
      </c>
      <c r="M26" t="s">
        <v>2</v>
      </c>
      <c r="N26" t="s">
        <v>2</v>
      </c>
      <c r="O26" t="s">
        <v>2</v>
      </c>
      <c r="P26">
        <v>0</v>
      </c>
      <c r="Q26" t="s">
        <v>644</v>
      </c>
      <c r="R26" t="s">
        <v>2</v>
      </c>
      <c r="S26" t="s">
        <v>638</v>
      </c>
      <c r="T26">
        <v>21</v>
      </c>
      <c r="U26">
        <v>32</v>
      </c>
      <c r="V26" s="3">
        <v>39264</v>
      </c>
      <c r="W26" s="3" t="s">
        <v>2</v>
      </c>
      <c r="X26" s="3" t="s">
        <v>2</v>
      </c>
      <c r="Y26" t="s">
        <v>1048</v>
      </c>
      <c r="Z26" s="1">
        <v>39518.417787349536</v>
      </c>
    </row>
    <row r="27" spans="1:26">
      <c r="A27">
        <v>1</v>
      </c>
      <c r="B27">
        <v>935</v>
      </c>
      <c r="C27" t="s">
        <v>1174</v>
      </c>
      <c r="D27" t="s">
        <v>1175</v>
      </c>
      <c r="E27">
        <v>0</v>
      </c>
      <c r="F27">
        <v>1</v>
      </c>
      <c r="G27" t="s">
        <v>1176</v>
      </c>
      <c r="H27">
        <v>500</v>
      </c>
      <c r="I27">
        <v>375</v>
      </c>
      <c r="J27" s="5">
        <v>17.977599999999999</v>
      </c>
      <c r="K27" s="5">
        <v>40.49</v>
      </c>
      <c r="L27" t="s">
        <v>2</v>
      </c>
      <c r="M27" t="s">
        <v>2</v>
      </c>
      <c r="N27" t="s">
        <v>544</v>
      </c>
      <c r="O27">
        <v>218</v>
      </c>
      <c r="P27">
        <v>1</v>
      </c>
      <c r="Q27" t="s">
        <v>23</v>
      </c>
      <c r="R27" t="s">
        <v>19</v>
      </c>
      <c r="S27" t="s">
        <v>2</v>
      </c>
      <c r="T27">
        <v>13</v>
      </c>
      <c r="U27">
        <v>62</v>
      </c>
      <c r="V27" s="3">
        <v>39264</v>
      </c>
      <c r="W27" s="3" t="s">
        <v>2</v>
      </c>
      <c r="X27" s="3" t="s">
        <v>2</v>
      </c>
      <c r="Y27" t="s">
        <v>1177</v>
      </c>
      <c r="Z27" s="1">
        <v>39518.417787349536</v>
      </c>
    </row>
    <row r="28" spans="1:26">
      <c r="A28">
        <v>1</v>
      </c>
      <c r="B28">
        <v>936</v>
      </c>
      <c r="C28" t="s">
        <v>1178</v>
      </c>
      <c r="D28" t="s">
        <v>1179</v>
      </c>
      <c r="E28">
        <v>0</v>
      </c>
      <c r="F28">
        <v>1</v>
      </c>
      <c r="G28" t="s">
        <v>1176</v>
      </c>
      <c r="H28">
        <v>500</v>
      </c>
      <c r="I28">
        <v>375</v>
      </c>
      <c r="J28" s="5">
        <v>27.568000000000001</v>
      </c>
      <c r="K28" s="5">
        <v>62.09</v>
      </c>
      <c r="L28" t="s">
        <v>2</v>
      </c>
      <c r="M28" t="s">
        <v>2</v>
      </c>
      <c r="N28" t="s">
        <v>544</v>
      </c>
      <c r="O28">
        <v>215</v>
      </c>
      <c r="P28">
        <v>1</v>
      </c>
      <c r="Q28" t="s">
        <v>23</v>
      </c>
      <c r="R28" t="s">
        <v>23</v>
      </c>
      <c r="S28" t="s">
        <v>2</v>
      </c>
      <c r="T28">
        <v>13</v>
      </c>
      <c r="U28">
        <v>63</v>
      </c>
      <c r="V28" s="3">
        <v>39264</v>
      </c>
      <c r="W28" s="3" t="s">
        <v>2</v>
      </c>
      <c r="X28" s="3" t="s">
        <v>2</v>
      </c>
      <c r="Y28" t="s">
        <v>1180</v>
      </c>
      <c r="Z28" s="1">
        <v>39518.417787349536</v>
      </c>
    </row>
    <row r="29" spans="1:26">
      <c r="A29">
        <v>1</v>
      </c>
      <c r="B29">
        <v>937</v>
      </c>
      <c r="C29" t="s">
        <v>1181</v>
      </c>
      <c r="D29" t="s">
        <v>1182</v>
      </c>
      <c r="E29">
        <v>0</v>
      </c>
      <c r="F29">
        <v>1</v>
      </c>
      <c r="G29" t="s">
        <v>1176</v>
      </c>
      <c r="H29">
        <v>500</v>
      </c>
      <c r="I29">
        <v>375</v>
      </c>
      <c r="J29" s="5">
        <v>35.959600000000002</v>
      </c>
      <c r="K29" s="5">
        <v>80.989999999999995</v>
      </c>
      <c r="L29" t="s">
        <v>2</v>
      </c>
      <c r="M29" t="s">
        <v>2</v>
      </c>
      <c r="N29" t="s">
        <v>544</v>
      </c>
      <c r="O29">
        <v>185</v>
      </c>
      <c r="P29">
        <v>1</v>
      </c>
      <c r="Q29" t="s">
        <v>23</v>
      </c>
      <c r="R29" t="s">
        <v>637</v>
      </c>
      <c r="S29" t="s">
        <v>2</v>
      </c>
      <c r="T29">
        <v>13</v>
      </c>
      <c r="U29">
        <v>64</v>
      </c>
      <c r="V29" s="3">
        <v>39264</v>
      </c>
      <c r="W29" s="3" t="s">
        <v>2</v>
      </c>
      <c r="X29" s="3" t="s">
        <v>2</v>
      </c>
      <c r="Y29" t="s">
        <v>1183</v>
      </c>
      <c r="Z29" s="1">
        <v>39518.417787349536</v>
      </c>
    </row>
    <row r="30" spans="1:26">
      <c r="A30">
        <v>1</v>
      </c>
      <c r="B30">
        <v>938</v>
      </c>
      <c r="C30" t="s">
        <v>1184</v>
      </c>
      <c r="D30" t="s">
        <v>1185</v>
      </c>
      <c r="E30">
        <v>0</v>
      </c>
      <c r="F30">
        <v>1</v>
      </c>
      <c r="G30" t="s">
        <v>1176</v>
      </c>
      <c r="H30">
        <v>500</v>
      </c>
      <c r="I30">
        <v>375</v>
      </c>
      <c r="J30" s="5">
        <v>17.977599999999999</v>
      </c>
      <c r="K30" s="5">
        <v>40.49</v>
      </c>
      <c r="L30" t="s">
        <v>2</v>
      </c>
      <c r="M30" t="s">
        <v>2</v>
      </c>
      <c r="N30" t="s">
        <v>544</v>
      </c>
      <c r="O30">
        <v>189</v>
      </c>
      <c r="P30">
        <v>1</v>
      </c>
      <c r="Q30" t="s">
        <v>636</v>
      </c>
      <c r="R30" t="s">
        <v>19</v>
      </c>
      <c r="S30" t="s">
        <v>2</v>
      </c>
      <c r="T30">
        <v>13</v>
      </c>
      <c r="U30">
        <v>68</v>
      </c>
      <c r="V30" s="3">
        <v>39264</v>
      </c>
      <c r="W30" s="3" t="s">
        <v>2</v>
      </c>
      <c r="X30" s="3" t="s">
        <v>2</v>
      </c>
      <c r="Y30" t="s">
        <v>1186</v>
      </c>
      <c r="Z30" s="1">
        <v>39518.417787349536</v>
      </c>
    </row>
    <row r="31" spans="1:26">
      <c r="A31">
        <v>1</v>
      </c>
      <c r="B31">
        <v>939</v>
      </c>
      <c r="C31" t="s">
        <v>1187</v>
      </c>
      <c r="D31" t="s">
        <v>1188</v>
      </c>
      <c r="E31">
        <v>0</v>
      </c>
      <c r="F31">
        <v>1</v>
      </c>
      <c r="G31" t="s">
        <v>1176</v>
      </c>
      <c r="H31">
        <v>500</v>
      </c>
      <c r="I31">
        <v>375</v>
      </c>
      <c r="J31" s="5">
        <v>27.568000000000001</v>
      </c>
      <c r="K31" s="5">
        <v>62.09</v>
      </c>
      <c r="L31" t="s">
        <v>2</v>
      </c>
      <c r="M31" t="s">
        <v>2</v>
      </c>
      <c r="N31" t="s">
        <v>544</v>
      </c>
      <c r="O31">
        <v>168</v>
      </c>
      <c r="P31">
        <v>1</v>
      </c>
      <c r="Q31" t="s">
        <v>636</v>
      </c>
      <c r="R31" t="s">
        <v>23</v>
      </c>
      <c r="S31" t="s">
        <v>2</v>
      </c>
      <c r="T31">
        <v>13</v>
      </c>
      <c r="U31">
        <v>69</v>
      </c>
      <c r="V31" s="3">
        <v>39264</v>
      </c>
      <c r="W31" s="3" t="s">
        <v>2</v>
      </c>
      <c r="X31" s="3" t="s">
        <v>2</v>
      </c>
      <c r="Y31" s="2" t="s">
        <v>1189</v>
      </c>
      <c r="Z31" s="1">
        <v>39518.417787349536</v>
      </c>
    </row>
    <row r="32" spans="1:26">
      <c r="A32">
        <v>1</v>
      </c>
      <c r="B32">
        <v>940</v>
      </c>
      <c r="C32" t="s">
        <v>1190</v>
      </c>
      <c r="D32" t="s">
        <v>1191</v>
      </c>
      <c r="E32">
        <v>0</v>
      </c>
      <c r="F32">
        <v>1</v>
      </c>
      <c r="G32" t="s">
        <v>1176</v>
      </c>
      <c r="H32">
        <v>500</v>
      </c>
      <c r="I32">
        <v>375</v>
      </c>
      <c r="J32" s="5">
        <v>35.959600000000002</v>
      </c>
      <c r="K32" s="5">
        <v>80.989999999999995</v>
      </c>
      <c r="L32" t="s">
        <v>2</v>
      </c>
      <c r="M32" t="s">
        <v>2</v>
      </c>
      <c r="N32" t="s">
        <v>544</v>
      </c>
      <c r="O32">
        <v>149</v>
      </c>
      <c r="P32">
        <v>1</v>
      </c>
      <c r="Q32" t="s">
        <v>636</v>
      </c>
      <c r="R32" t="s">
        <v>637</v>
      </c>
      <c r="S32" t="s">
        <v>2</v>
      </c>
      <c r="T32">
        <v>13</v>
      </c>
      <c r="U32">
        <v>70</v>
      </c>
      <c r="V32" s="3">
        <v>39264</v>
      </c>
      <c r="W32" s="3" t="s">
        <v>2</v>
      </c>
      <c r="X32" s="3" t="s">
        <v>2</v>
      </c>
      <c r="Y32" s="2" t="s">
        <v>1192</v>
      </c>
      <c r="Z32" s="1">
        <v>39518.419392476855</v>
      </c>
    </row>
    <row r="33" spans="1:26">
      <c r="A33">
        <v>1</v>
      </c>
      <c r="B33">
        <v>941</v>
      </c>
      <c r="C33" t="s">
        <v>1193</v>
      </c>
      <c r="D33" t="s">
        <v>1194</v>
      </c>
      <c r="E33">
        <v>0</v>
      </c>
      <c r="F33">
        <v>1</v>
      </c>
      <c r="G33" t="s">
        <v>1176</v>
      </c>
      <c r="H33">
        <v>500</v>
      </c>
      <c r="I33">
        <v>375</v>
      </c>
      <c r="J33" s="5">
        <v>35.959600000000002</v>
      </c>
      <c r="K33" s="5">
        <v>80.989999999999995</v>
      </c>
      <c r="L33" t="s">
        <v>2</v>
      </c>
      <c r="M33" t="s">
        <v>2</v>
      </c>
      <c r="N33" t="s">
        <v>2</v>
      </c>
      <c r="O33" t="s">
        <v>2</v>
      </c>
      <c r="P33">
        <v>1</v>
      </c>
      <c r="Q33" t="s">
        <v>902</v>
      </c>
      <c r="R33" t="s">
        <v>2</v>
      </c>
      <c r="S33" t="s">
        <v>2</v>
      </c>
      <c r="T33">
        <v>13</v>
      </c>
      <c r="U33">
        <v>53</v>
      </c>
      <c r="V33" s="3">
        <v>39264</v>
      </c>
      <c r="W33" s="3" t="s">
        <v>2</v>
      </c>
      <c r="X33" s="3" t="s">
        <v>2</v>
      </c>
      <c r="Y33" t="s">
        <v>1195</v>
      </c>
      <c r="Z33" s="1">
        <v>39518.417787349536</v>
      </c>
    </row>
    <row r="34" spans="1:26">
      <c r="A34">
        <v>2</v>
      </c>
      <c r="B34">
        <v>1</v>
      </c>
      <c r="C34" t="s">
        <v>0</v>
      </c>
      <c r="D34" t="s">
        <v>1</v>
      </c>
      <c r="E34">
        <v>0</v>
      </c>
      <c r="F34">
        <v>0</v>
      </c>
      <c r="G34" t="s">
        <v>2</v>
      </c>
      <c r="H34">
        <v>1000</v>
      </c>
      <c r="I34">
        <v>750</v>
      </c>
      <c r="J34" s="5">
        <v>0</v>
      </c>
      <c r="K34" s="5">
        <v>0</v>
      </c>
      <c r="L34" t="s">
        <v>2</v>
      </c>
      <c r="M34" t="s">
        <v>2</v>
      </c>
      <c r="N34" t="s">
        <v>2</v>
      </c>
      <c r="O34" t="s">
        <v>2</v>
      </c>
      <c r="P34">
        <v>0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s="3">
        <v>37408</v>
      </c>
      <c r="W34" s="3" t="s">
        <v>2</v>
      </c>
      <c r="X34" s="3" t="s">
        <v>2</v>
      </c>
      <c r="Y34" t="s">
        <v>3</v>
      </c>
      <c r="Z34" s="1">
        <v>39518.417787349536</v>
      </c>
    </row>
    <row r="35" spans="1:26">
      <c r="A35">
        <v>2</v>
      </c>
      <c r="B35">
        <v>2</v>
      </c>
      <c r="C35" t="s">
        <v>4</v>
      </c>
      <c r="D35" t="s">
        <v>5</v>
      </c>
      <c r="E35">
        <v>0</v>
      </c>
      <c r="F35">
        <v>0</v>
      </c>
      <c r="G35" t="s">
        <v>2</v>
      </c>
      <c r="H35">
        <v>1000</v>
      </c>
      <c r="I35">
        <v>750</v>
      </c>
      <c r="J35" s="5">
        <v>0</v>
      </c>
      <c r="K35" s="5">
        <v>0</v>
      </c>
      <c r="L35" t="s">
        <v>2</v>
      </c>
      <c r="M35" t="s">
        <v>2</v>
      </c>
      <c r="N35" t="s">
        <v>2</v>
      </c>
      <c r="O35" t="s">
        <v>2</v>
      </c>
      <c r="P35">
        <v>0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s="3">
        <v>37408</v>
      </c>
      <c r="W35" s="3" t="s">
        <v>2</v>
      </c>
      <c r="X35" s="3" t="s">
        <v>2</v>
      </c>
      <c r="Y35" t="s">
        <v>6</v>
      </c>
      <c r="Z35" s="1">
        <v>39518.417787349536</v>
      </c>
    </row>
    <row r="36" spans="1:26">
      <c r="A36">
        <v>2</v>
      </c>
      <c r="B36">
        <v>3</v>
      </c>
      <c r="C36" t="s">
        <v>7</v>
      </c>
      <c r="D36" t="s">
        <v>8</v>
      </c>
      <c r="E36">
        <v>1</v>
      </c>
      <c r="F36">
        <v>0</v>
      </c>
      <c r="G36" t="s">
        <v>2</v>
      </c>
      <c r="H36">
        <v>800</v>
      </c>
      <c r="I36">
        <v>600</v>
      </c>
      <c r="J36" s="5">
        <v>0</v>
      </c>
      <c r="K36" s="5">
        <v>0</v>
      </c>
      <c r="L36" t="s">
        <v>2</v>
      </c>
      <c r="M36" t="s">
        <v>2</v>
      </c>
      <c r="N36" t="s">
        <v>2</v>
      </c>
      <c r="O36" t="s">
        <v>2</v>
      </c>
      <c r="P36">
        <v>1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s="3">
        <v>37408</v>
      </c>
      <c r="W36" s="3" t="s">
        <v>2</v>
      </c>
      <c r="X36" s="3" t="s">
        <v>2</v>
      </c>
      <c r="Y36" t="s">
        <v>9</v>
      </c>
      <c r="Z36" s="1">
        <v>39518.417787349536</v>
      </c>
    </row>
    <row r="37" spans="1:26">
      <c r="A37">
        <v>2</v>
      </c>
      <c r="B37">
        <v>4</v>
      </c>
      <c r="C37" t="s">
        <v>10</v>
      </c>
      <c r="D37" t="s">
        <v>11</v>
      </c>
      <c r="E37">
        <v>0</v>
      </c>
      <c r="F37">
        <v>0</v>
      </c>
      <c r="G37" t="s">
        <v>2</v>
      </c>
      <c r="H37">
        <v>800</v>
      </c>
      <c r="I37">
        <v>600</v>
      </c>
      <c r="J37" s="5">
        <v>0</v>
      </c>
      <c r="K37" s="5">
        <v>0</v>
      </c>
      <c r="L37" t="s">
        <v>2</v>
      </c>
      <c r="M37" t="s">
        <v>2</v>
      </c>
      <c r="N37" t="s">
        <v>2</v>
      </c>
      <c r="O37" t="s">
        <v>2</v>
      </c>
      <c r="P37">
        <v>0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s="3">
        <v>37408</v>
      </c>
      <c r="W37" s="3" t="s">
        <v>2</v>
      </c>
      <c r="X37" s="3" t="s">
        <v>2</v>
      </c>
      <c r="Y37" t="s">
        <v>12</v>
      </c>
      <c r="Z37" s="1">
        <v>39518.417787349536</v>
      </c>
    </row>
    <row r="38" spans="1:26">
      <c r="A38">
        <v>2</v>
      </c>
      <c r="B38">
        <v>316</v>
      </c>
      <c r="C38" t="s">
        <v>13</v>
      </c>
      <c r="D38" t="s">
        <v>14</v>
      </c>
      <c r="E38">
        <v>1</v>
      </c>
      <c r="F38">
        <v>0</v>
      </c>
      <c r="G38" t="s">
        <v>2</v>
      </c>
      <c r="H38">
        <v>800</v>
      </c>
      <c r="I38">
        <v>600</v>
      </c>
      <c r="J38" s="5">
        <v>0</v>
      </c>
      <c r="K38" s="5">
        <v>0</v>
      </c>
      <c r="L38" t="s">
        <v>2</v>
      </c>
      <c r="M38" t="s">
        <v>2</v>
      </c>
      <c r="N38" t="s">
        <v>2</v>
      </c>
      <c r="O38" t="s">
        <v>2</v>
      </c>
      <c r="P38">
        <v>1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s="3">
        <v>37408</v>
      </c>
      <c r="W38" s="3" t="s">
        <v>2</v>
      </c>
      <c r="X38" s="3" t="s">
        <v>2</v>
      </c>
      <c r="Y38" t="s">
        <v>15</v>
      </c>
      <c r="Z38" s="1">
        <v>39518.417787349536</v>
      </c>
    </row>
    <row r="39" spans="1:26">
      <c r="A39">
        <v>2</v>
      </c>
      <c r="B39">
        <v>322</v>
      </c>
      <c r="C39" t="s">
        <v>35</v>
      </c>
      <c r="D39" t="s">
        <v>36</v>
      </c>
      <c r="E39">
        <v>0</v>
      </c>
      <c r="F39">
        <v>0</v>
      </c>
      <c r="G39" t="s">
        <v>18</v>
      </c>
      <c r="H39">
        <v>1000</v>
      </c>
      <c r="I39">
        <v>750</v>
      </c>
      <c r="J39" s="5">
        <v>0</v>
      </c>
      <c r="K39" s="5">
        <v>0</v>
      </c>
      <c r="L39" t="s">
        <v>2</v>
      </c>
      <c r="M39" t="s">
        <v>2</v>
      </c>
      <c r="N39" t="s">
        <v>2</v>
      </c>
      <c r="O39" t="s">
        <v>2</v>
      </c>
      <c r="P39">
        <v>0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s="3">
        <v>37408</v>
      </c>
      <c r="W39" s="3" t="s">
        <v>2</v>
      </c>
      <c r="X39" s="3" t="s">
        <v>2</v>
      </c>
      <c r="Y39" t="s">
        <v>37</v>
      </c>
      <c r="Z39" s="1">
        <v>39518.417787349536</v>
      </c>
    </row>
    <row r="40" spans="1:26">
      <c r="A40">
        <v>2</v>
      </c>
      <c r="B40">
        <v>323</v>
      </c>
      <c r="C40" t="s">
        <v>38</v>
      </c>
      <c r="D40" t="s">
        <v>39</v>
      </c>
      <c r="E40">
        <v>0</v>
      </c>
      <c r="F40">
        <v>0</v>
      </c>
      <c r="G40" t="s">
        <v>2</v>
      </c>
      <c r="H40">
        <v>1000</v>
      </c>
      <c r="I40">
        <v>750</v>
      </c>
      <c r="J40" s="5">
        <v>0</v>
      </c>
      <c r="K40" s="5">
        <v>0</v>
      </c>
      <c r="L40" t="s">
        <v>2</v>
      </c>
      <c r="M40" t="s">
        <v>2</v>
      </c>
      <c r="N40" t="s">
        <v>2</v>
      </c>
      <c r="O40" t="s">
        <v>2</v>
      </c>
      <c r="P40">
        <v>0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s="3">
        <v>37408</v>
      </c>
      <c r="W40" s="3" t="s">
        <v>2</v>
      </c>
      <c r="X40" s="3" t="s">
        <v>2</v>
      </c>
      <c r="Y40" t="s">
        <v>40</v>
      </c>
      <c r="Z40" s="1">
        <v>39518.417787349536</v>
      </c>
    </row>
    <row r="41" spans="1:26">
      <c r="A41">
        <v>2</v>
      </c>
      <c r="B41">
        <v>324</v>
      </c>
      <c r="C41" t="s">
        <v>41</v>
      </c>
      <c r="D41" t="s">
        <v>42</v>
      </c>
      <c r="E41">
        <v>1</v>
      </c>
      <c r="F41">
        <v>0</v>
      </c>
      <c r="G41" t="s">
        <v>2</v>
      </c>
      <c r="H41">
        <v>1000</v>
      </c>
      <c r="I41">
        <v>750</v>
      </c>
      <c r="J41" s="5">
        <v>0</v>
      </c>
      <c r="K41" s="5">
        <v>0</v>
      </c>
      <c r="L41" t="s">
        <v>2</v>
      </c>
      <c r="M41" t="s">
        <v>2</v>
      </c>
      <c r="N41" t="s">
        <v>2</v>
      </c>
      <c r="O41" t="s">
        <v>2</v>
      </c>
      <c r="P41">
        <v>1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s="3">
        <v>37408</v>
      </c>
      <c r="W41" s="3" t="s">
        <v>2</v>
      </c>
      <c r="X41" s="3" t="s">
        <v>2</v>
      </c>
      <c r="Y41" t="s">
        <v>43</v>
      </c>
      <c r="Z41" s="1">
        <v>39518.417787349536</v>
      </c>
    </row>
    <row r="42" spans="1:26">
      <c r="A42">
        <v>2</v>
      </c>
      <c r="B42">
        <v>325</v>
      </c>
      <c r="C42" t="s">
        <v>44</v>
      </c>
      <c r="D42" t="s">
        <v>45</v>
      </c>
      <c r="E42">
        <v>0</v>
      </c>
      <c r="F42">
        <v>0</v>
      </c>
      <c r="G42" t="s">
        <v>2</v>
      </c>
      <c r="H42">
        <v>1000</v>
      </c>
      <c r="I42">
        <v>750</v>
      </c>
      <c r="J42" s="5">
        <v>0</v>
      </c>
      <c r="K42" s="5">
        <v>0</v>
      </c>
      <c r="L42" t="s">
        <v>2</v>
      </c>
      <c r="M42" t="s">
        <v>2</v>
      </c>
      <c r="N42" t="s">
        <v>2</v>
      </c>
      <c r="O42" t="s">
        <v>2</v>
      </c>
      <c r="P42">
        <v>0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s="3">
        <v>37408</v>
      </c>
      <c r="W42" s="3" t="s">
        <v>2</v>
      </c>
      <c r="X42" s="3" t="s">
        <v>2</v>
      </c>
      <c r="Y42" t="s">
        <v>46</v>
      </c>
      <c r="Z42" s="1">
        <v>39518.417787349536</v>
      </c>
    </row>
    <row r="43" spans="1:26">
      <c r="A43">
        <v>2</v>
      </c>
      <c r="B43">
        <v>326</v>
      </c>
      <c r="C43" t="s">
        <v>47</v>
      </c>
      <c r="D43" t="s">
        <v>48</v>
      </c>
      <c r="E43">
        <v>0</v>
      </c>
      <c r="F43">
        <v>0</v>
      </c>
      <c r="G43" t="s">
        <v>2</v>
      </c>
      <c r="H43">
        <v>1000</v>
      </c>
      <c r="I43">
        <v>750</v>
      </c>
      <c r="J43" s="5">
        <v>0</v>
      </c>
      <c r="K43" s="5">
        <v>0</v>
      </c>
      <c r="L43" t="s">
        <v>2</v>
      </c>
      <c r="M43" t="s">
        <v>2</v>
      </c>
      <c r="N43" t="s">
        <v>2</v>
      </c>
      <c r="O43" t="s">
        <v>2</v>
      </c>
      <c r="P43">
        <v>0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s="3">
        <v>37408</v>
      </c>
      <c r="W43" s="3" t="s">
        <v>2</v>
      </c>
      <c r="X43" s="3" t="s">
        <v>2</v>
      </c>
      <c r="Y43" t="s">
        <v>49</v>
      </c>
      <c r="Z43" s="1">
        <v>39518.417787349536</v>
      </c>
    </row>
    <row r="44" spans="1:26">
      <c r="A44">
        <v>2</v>
      </c>
      <c r="B44">
        <v>327</v>
      </c>
      <c r="C44" t="s">
        <v>50</v>
      </c>
      <c r="D44" t="s">
        <v>51</v>
      </c>
      <c r="E44">
        <v>1</v>
      </c>
      <c r="F44">
        <v>0</v>
      </c>
      <c r="G44" t="s">
        <v>2</v>
      </c>
      <c r="H44">
        <v>800</v>
      </c>
      <c r="I44">
        <v>600</v>
      </c>
      <c r="J44" s="5">
        <v>0</v>
      </c>
      <c r="K44" s="5">
        <v>0</v>
      </c>
      <c r="L44" t="s">
        <v>2</v>
      </c>
      <c r="M44" t="s">
        <v>2</v>
      </c>
      <c r="N44" t="s">
        <v>2</v>
      </c>
      <c r="O44" t="s">
        <v>2</v>
      </c>
      <c r="P44">
        <v>1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s="3">
        <v>37408</v>
      </c>
      <c r="W44" s="3" t="s">
        <v>2</v>
      </c>
      <c r="X44" s="3" t="s">
        <v>2</v>
      </c>
      <c r="Y44" t="s">
        <v>52</v>
      </c>
      <c r="Z44" s="1">
        <v>39518.417787349536</v>
      </c>
    </row>
    <row r="45" spans="1:26">
      <c r="A45">
        <v>2</v>
      </c>
      <c r="B45">
        <v>328</v>
      </c>
      <c r="C45" t="s">
        <v>53</v>
      </c>
      <c r="D45" t="s">
        <v>54</v>
      </c>
      <c r="E45">
        <v>1</v>
      </c>
      <c r="F45">
        <v>0</v>
      </c>
      <c r="G45" t="s">
        <v>2</v>
      </c>
      <c r="H45">
        <v>1000</v>
      </c>
      <c r="I45">
        <v>750</v>
      </c>
      <c r="J45" s="5">
        <v>0</v>
      </c>
      <c r="K45" s="5">
        <v>0</v>
      </c>
      <c r="L45" t="s">
        <v>2</v>
      </c>
      <c r="M45" t="s">
        <v>2</v>
      </c>
      <c r="N45" t="s">
        <v>2</v>
      </c>
      <c r="O45" t="s">
        <v>2</v>
      </c>
      <c r="P45">
        <v>1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s="3">
        <v>37408</v>
      </c>
      <c r="W45" s="3" t="s">
        <v>2</v>
      </c>
      <c r="X45" s="3" t="s">
        <v>2</v>
      </c>
      <c r="Y45" t="s">
        <v>55</v>
      </c>
      <c r="Z45" s="1">
        <v>39518.417787349536</v>
      </c>
    </row>
    <row r="46" spans="1:26">
      <c r="A46">
        <v>2</v>
      </c>
      <c r="B46">
        <v>329</v>
      </c>
      <c r="C46" t="s">
        <v>56</v>
      </c>
      <c r="D46" t="s">
        <v>57</v>
      </c>
      <c r="E46">
        <v>1</v>
      </c>
      <c r="F46">
        <v>0</v>
      </c>
      <c r="G46" t="s">
        <v>2</v>
      </c>
      <c r="H46">
        <v>1000</v>
      </c>
      <c r="I46">
        <v>750</v>
      </c>
      <c r="J46" s="5">
        <v>0</v>
      </c>
      <c r="K46" s="5">
        <v>0</v>
      </c>
      <c r="L46" t="s">
        <v>2</v>
      </c>
      <c r="M46" t="s">
        <v>2</v>
      </c>
      <c r="N46" t="s">
        <v>2</v>
      </c>
      <c r="O46" t="s">
        <v>2</v>
      </c>
      <c r="P46">
        <v>1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s="3">
        <v>37408</v>
      </c>
      <c r="W46" s="3" t="s">
        <v>2</v>
      </c>
      <c r="X46" s="3" t="s">
        <v>2</v>
      </c>
      <c r="Y46" t="s">
        <v>58</v>
      </c>
      <c r="Z46" s="1">
        <v>39518.417787349536</v>
      </c>
    </row>
    <row r="47" spans="1:26">
      <c r="A47">
        <v>2</v>
      </c>
      <c r="B47">
        <v>330</v>
      </c>
      <c r="C47" t="s">
        <v>59</v>
      </c>
      <c r="D47" t="s">
        <v>60</v>
      </c>
      <c r="E47">
        <v>1</v>
      </c>
      <c r="F47">
        <v>0</v>
      </c>
      <c r="G47" t="s">
        <v>2</v>
      </c>
      <c r="H47">
        <v>1000</v>
      </c>
      <c r="I47">
        <v>750</v>
      </c>
      <c r="J47" s="5">
        <v>0</v>
      </c>
      <c r="K47" s="5">
        <v>0</v>
      </c>
      <c r="L47" t="s">
        <v>2</v>
      </c>
      <c r="M47" t="s">
        <v>2</v>
      </c>
      <c r="N47" t="s">
        <v>2</v>
      </c>
      <c r="O47" t="s">
        <v>2</v>
      </c>
      <c r="P47">
        <v>1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s="3">
        <v>37408</v>
      </c>
      <c r="W47" s="3" t="s">
        <v>2</v>
      </c>
      <c r="X47" s="3" t="s">
        <v>2</v>
      </c>
      <c r="Y47" t="s">
        <v>61</v>
      </c>
      <c r="Z47" s="1">
        <v>39518.417787349536</v>
      </c>
    </row>
    <row r="48" spans="1:26">
      <c r="A48">
        <v>2</v>
      </c>
      <c r="B48">
        <v>331</v>
      </c>
      <c r="C48" t="s">
        <v>62</v>
      </c>
      <c r="D48" t="s">
        <v>63</v>
      </c>
      <c r="E48">
        <v>1</v>
      </c>
      <c r="F48">
        <v>0</v>
      </c>
      <c r="G48" t="s">
        <v>2</v>
      </c>
      <c r="H48">
        <v>800</v>
      </c>
      <c r="I48">
        <v>600</v>
      </c>
      <c r="J48" s="5">
        <v>0</v>
      </c>
      <c r="K48" s="5">
        <v>0</v>
      </c>
      <c r="L48" t="s">
        <v>2</v>
      </c>
      <c r="M48" t="s">
        <v>2</v>
      </c>
      <c r="N48" t="s">
        <v>2</v>
      </c>
      <c r="O48" t="s">
        <v>2</v>
      </c>
      <c r="P48">
        <v>1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s="3">
        <v>37408</v>
      </c>
      <c r="W48" s="3" t="s">
        <v>2</v>
      </c>
      <c r="X48" s="3" t="s">
        <v>2</v>
      </c>
      <c r="Y48" t="s">
        <v>64</v>
      </c>
      <c r="Z48" s="1">
        <v>39518.417787349536</v>
      </c>
    </row>
    <row r="49" spans="1:26">
      <c r="A49">
        <v>2</v>
      </c>
      <c r="B49">
        <v>341</v>
      </c>
      <c r="C49" t="s">
        <v>68</v>
      </c>
      <c r="D49" t="s">
        <v>69</v>
      </c>
      <c r="E49">
        <v>0</v>
      </c>
      <c r="F49">
        <v>0</v>
      </c>
      <c r="G49" t="s">
        <v>2</v>
      </c>
      <c r="H49">
        <v>1000</v>
      </c>
      <c r="I49">
        <v>750</v>
      </c>
      <c r="J49" s="5">
        <v>0</v>
      </c>
      <c r="K49" s="5">
        <v>0</v>
      </c>
      <c r="L49" t="s">
        <v>2</v>
      </c>
      <c r="M49" t="s">
        <v>2</v>
      </c>
      <c r="N49" t="s">
        <v>2</v>
      </c>
      <c r="O49" t="s">
        <v>2</v>
      </c>
      <c r="P49">
        <v>0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s="3">
        <v>37408</v>
      </c>
      <c r="W49" s="3" t="s">
        <v>2</v>
      </c>
      <c r="X49" s="3" t="s">
        <v>2</v>
      </c>
      <c r="Y49" t="s">
        <v>70</v>
      </c>
      <c r="Z49" s="1">
        <v>39518.417787349536</v>
      </c>
    </row>
    <row r="50" spans="1:26">
      <c r="A50">
        <v>2</v>
      </c>
      <c r="B50">
        <v>342</v>
      </c>
      <c r="C50" t="s">
        <v>71</v>
      </c>
      <c r="D50" t="s">
        <v>72</v>
      </c>
      <c r="E50">
        <v>0</v>
      </c>
      <c r="F50">
        <v>0</v>
      </c>
      <c r="G50" t="s">
        <v>2</v>
      </c>
      <c r="H50">
        <v>1000</v>
      </c>
      <c r="I50">
        <v>750</v>
      </c>
      <c r="J50" s="5">
        <v>0</v>
      </c>
      <c r="K50" s="5">
        <v>0</v>
      </c>
      <c r="L50" t="s">
        <v>2</v>
      </c>
      <c r="M50" t="s">
        <v>2</v>
      </c>
      <c r="N50" t="s">
        <v>2</v>
      </c>
      <c r="O50" t="s">
        <v>2</v>
      </c>
      <c r="P50">
        <v>0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s="3">
        <v>37408</v>
      </c>
      <c r="W50" s="3" t="s">
        <v>2</v>
      </c>
      <c r="X50" s="3" t="s">
        <v>2</v>
      </c>
      <c r="Y50" t="s">
        <v>73</v>
      </c>
      <c r="Z50" s="1">
        <v>39518.417787349536</v>
      </c>
    </row>
    <row r="51" spans="1:26">
      <c r="A51">
        <v>2</v>
      </c>
      <c r="B51">
        <v>343</v>
      </c>
      <c r="C51" t="s">
        <v>74</v>
      </c>
      <c r="D51" t="s">
        <v>75</v>
      </c>
      <c r="E51">
        <v>0</v>
      </c>
      <c r="F51">
        <v>0</v>
      </c>
      <c r="G51" t="s">
        <v>2</v>
      </c>
      <c r="H51">
        <v>1000</v>
      </c>
      <c r="I51">
        <v>750</v>
      </c>
      <c r="J51" s="5">
        <v>0</v>
      </c>
      <c r="K51" s="5">
        <v>0</v>
      </c>
      <c r="L51" t="s">
        <v>2</v>
      </c>
      <c r="M51" t="s">
        <v>2</v>
      </c>
      <c r="N51" t="s">
        <v>2</v>
      </c>
      <c r="O51" t="s">
        <v>2</v>
      </c>
      <c r="P51">
        <v>0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s="3">
        <v>37408</v>
      </c>
      <c r="W51" s="3" t="s">
        <v>2</v>
      </c>
      <c r="X51" s="3" t="s">
        <v>2</v>
      </c>
      <c r="Y51" t="s">
        <v>76</v>
      </c>
      <c r="Z51" s="1">
        <v>39518.417787349536</v>
      </c>
    </row>
    <row r="52" spans="1:26">
      <c r="A52">
        <v>2</v>
      </c>
      <c r="B52">
        <v>344</v>
      </c>
      <c r="C52" t="s">
        <v>77</v>
      </c>
      <c r="D52" t="s">
        <v>78</v>
      </c>
      <c r="E52">
        <v>0</v>
      </c>
      <c r="F52">
        <v>0</v>
      </c>
      <c r="G52" t="s">
        <v>2</v>
      </c>
      <c r="H52">
        <v>1000</v>
      </c>
      <c r="I52">
        <v>750</v>
      </c>
      <c r="J52" s="5">
        <v>0</v>
      </c>
      <c r="K52" s="5">
        <v>0</v>
      </c>
      <c r="L52" t="s">
        <v>2</v>
      </c>
      <c r="M52" t="s">
        <v>2</v>
      </c>
      <c r="N52" t="s">
        <v>2</v>
      </c>
      <c r="O52" t="s">
        <v>2</v>
      </c>
      <c r="P52">
        <v>0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s="3">
        <v>37408</v>
      </c>
      <c r="W52" s="3" t="s">
        <v>2</v>
      </c>
      <c r="X52" s="3" t="s">
        <v>2</v>
      </c>
      <c r="Y52" t="s">
        <v>79</v>
      </c>
      <c r="Z52" s="1">
        <v>39518.417787349536</v>
      </c>
    </row>
    <row r="53" spans="1:26">
      <c r="A53">
        <v>2</v>
      </c>
      <c r="B53">
        <v>345</v>
      </c>
      <c r="C53" t="s">
        <v>80</v>
      </c>
      <c r="D53" t="s">
        <v>81</v>
      </c>
      <c r="E53">
        <v>0</v>
      </c>
      <c r="F53">
        <v>0</v>
      </c>
      <c r="G53" t="s">
        <v>2</v>
      </c>
      <c r="H53">
        <v>1000</v>
      </c>
      <c r="I53">
        <v>750</v>
      </c>
      <c r="J53" s="5">
        <v>0</v>
      </c>
      <c r="K53" s="5">
        <v>0</v>
      </c>
      <c r="L53" t="s">
        <v>2</v>
      </c>
      <c r="M53" t="s">
        <v>2</v>
      </c>
      <c r="N53" t="s">
        <v>2</v>
      </c>
      <c r="O53" t="s">
        <v>2</v>
      </c>
      <c r="P53">
        <v>0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s="3">
        <v>37408</v>
      </c>
      <c r="W53" s="3" t="s">
        <v>2</v>
      </c>
      <c r="X53" s="3" t="s">
        <v>2</v>
      </c>
      <c r="Y53" t="s">
        <v>82</v>
      </c>
      <c r="Z53" s="1">
        <v>39518.417787349536</v>
      </c>
    </row>
    <row r="54" spans="1:26">
      <c r="A54">
        <v>2</v>
      </c>
      <c r="B54">
        <v>346</v>
      </c>
      <c r="C54" t="s">
        <v>83</v>
      </c>
      <c r="D54" t="s">
        <v>84</v>
      </c>
      <c r="E54">
        <v>0</v>
      </c>
      <c r="F54">
        <v>0</v>
      </c>
      <c r="G54" t="s">
        <v>2</v>
      </c>
      <c r="H54">
        <v>1000</v>
      </c>
      <c r="I54">
        <v>750</v>
      </c>
      <c r="J54" s="5">
        <v>0</v>
      </c>
      <c r="K54" s="5">
        <v>0</v>
      </c>
      <c r="L54" t="s">
        <v>2</v>
      </c>
      <c r="M54" t="s">
        <v>2</v>
      </c>
      <c r="N54" t="s">
        <v>2</v>
      </c>
      <c r="O54" t="s">
        <v>2</v>
      </c>
      <c r="P54">
        <v>0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s="3">
        <v>37408</v>
      </c>
      <c r="W54" s="3" t="s">
        <v>2</v>
      </c>
      <c r="X54" s="3" t="s">
        <v>2</v>
      </c>
      <c r="Y54" t="s">
        <v>85</v>
      </c>
      <c r="Z54" s="1">
        <v>39518.417787349536</v>
      </c>
    </row>
    <row r="55" spans="1:26">
      <c r="A55">
        <v>2</v>
      </c>
      <c r="B55">
        <v>347</v>
      </c>
      <c r="C55" t="s">
        <v>86</v>
      </c>
      <c r="D55" t="s">
        <v>87</v>
      </c>
      <c r="E55">
        <v>0</v>
      </c>
      <c r="F55">
        <v>0</v>
      </c>
      <c r="G55" t="s">
        <v>2</v>
      </c>
      <c r="H55">
        <v>1000</v>
      </c>
      <c r="I55">
        <v>750</v>
      </c>
      <c r="J55" s="5">
        <v>0</v>
      </c>
      <c r="K55" s="5">
        <v>0</v>
      </c>
      <c r="L55" t="s">
        <v>2</v>
      </c>
      <c r="M55" t="s">
        <v>2</v>
      </c>
      <c r="N55" t="s">
        <v>2</v>
      </c>
      <c r="O55" t="s">
        <v>2</v>
      </c>
      <c r="P55">
        <v>0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s="3">
        <v>37408</v>
      </c>
      <c r="W55" s="3" t="s">
        <v>2</v>
      </c>
      <c r="X55" s="3" t="s">
        <v>2</v>
      </c>
      <c r="Y55" t="s">
        <v>88</v>
      </c>
      <c r="Z55" s="1">
        <v>39518.417787349536</v>
      </c>
    </row>
    <row r="56" spans="1:26">
      <c r="A56">
        <v>2</v>
      </c>
      <c r="B56">
        <v>348</v>
      </c>
      <c r="C56" t="s">
        <v>89</v>
      </c>
      <c r="D56" t="s">
        <v>90</v>
      </c>
      <c r="E56">
        <v>0</v>
      </c>
      <c r="F56">
        <v>0</v>
      </c>
      <c r="G56" t="s">
        <v>2</v>
      </c>
      <c r="H56">
        <v>1000</v>
      </c>
      <c r="I56">
        <v>750</v>
      </c>
      <c r="J56" s="5">
        <v>0</v>
      </c>
      <c r="K56" s="5">
        <v>0</v>
      </c>
      <c r="L56" t="s">
        <v>2</v>
      </c>
      <c r="M56" t="s">
        <v>2</v>
      </c>
      <c r="N56" t="s">
        <v>2</v>
      </c>
      <c r="O56" t="s">
        <v>2</v>
      </c>
      <c r="P56">
        <v>0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s="3">
        <v>37408</v>
      </c>
      <c r="W56" s="3" t="s">
        <v>2</v>
      </c>
      <c r="X56" s="3" t="s">
        <v>2</v>
      </c>
      <c r="Y56" t="s">
        <v>91</v>
      </c>
      <c r="Z56" s="1">
        <v>39518.417787349536</v>
      </c>
    </row>
    <row r="57" spans="1:26">
      <c r="A57">
        <v>2</v>
      </c>
      <c r="B57">
        <v>349</v>
      </c>
      <c r="C57" t="s">
        <v>92</v>
      </c>
      <c r="D57" t="s">
        <v>93</v>
      </c>
      <c r="E57">
        <v>0</v>
      </c>
      <c r="F57">
        <v>0</v>
      </c>
      <c r="G57" t="s">
        <v>2</v>
      </c>
      <c r="H57">
        <v>1000</v>
      </c>
      <c r="I57">
        <v>750</v>
      </c>
      <c r="J57" s="5">
        <v>0</v>
      </c>
      <c r="K57" s="5">
        <v>0</v>
      </c>
      <c r="L57" t="s">
        <v>2</v>
      </c>
      <c r="M57" t="s">
        <v>2</v>
      </c>
      <c r="N57" t="s">
        <v>2</v>
      </c>
      <c r="O57" t="s">
        <v>2</v>
      </c>
      <c r="P57">
        <v>0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s="3">
        <v>37408</v>
      </c>
      <c r="W57" s="3" t="s">
        <v>2</v>
      </c>
      <c r="X57" s="3" t="s">
        <v>2</v>
      </c>
      <c r="Y57" t="s">
        <v>94</v>
      </c>
      <c r="Z57" s="1">
        <v>39518.417787349536</v>
      </c>
    </row>
    <row r="58" spans="1:26">
      <c r="A58">
        <v>2</v>
      </c>
      <c r="B58">
        <v>350</v>
      </c>
      <c r="C58" t="s">
        <v>95</v>
      </c>
      <c r="D58" t="s">
        <v>96</v>
      </c>
      <c r="E58">
        <v>1</v>
      </c>
      <c r="F58">
        <v>0</v>
      </c>
      <c r="G58" t="s">
        <v>2</v>
      </c>
      <c r="H58">
        <v>800</v>
      </c>
      <c r="I58">
        <v>600</v>
      </c>
      <c r="J58" s="5">
        <v>0</v>
      </c>
      <c r="K58" s="5">
        <v>0</v>
      </c>
      <c r="L58" t="s">
        <v>2</v>
      </c>
      <c r="M58" t="s">
        <v>2</v>
      </c>
      <c r="N58" t="s">
        <v>2</v>
      </c>
      <c r="O58" t="s">
        <v>2</v>
      </c>
      <c r="P58">
        <v>1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s="3">
        <v>37408</v>
      </c>
      <c r="W58" s="3" t="s">
        <v>2</v>
      </c>
      <c r="X58" s="3" t="s">
        <v>2</v>
      </c>
      <c r="Y58" t="s">
        <v>97</v>
      </c>
      <c r="Z58" s="1">
        <v>39518.417787349536</v>
      </c>
    </row>
    <row r="59" spans="1:26">
      <c r="A59">
        <v>2</v>
      </c>
      <c r="B59">
        <v>355</v>
      </c>
      <c r="C59" t="s">
        <v>104</v>
      </c>
      <c r="D59" t="s">
        <v>105</v>
      </c>
      <c r="E59">
        <v>0</v>
      </c>
      <c r="F59">
        <v>0</v>
      </c>
      <c r="G59" t="s">
        <v>2</v>
      </c>
      <c r="H59">
        <v>800</v>
      </c>
      <c r="I59">
        <v>600</v>
      </c>
      <c r="J59" s="5">
        <v>0</v>
      </c>
      <c r="K59" s="5">
        <v>0</v>
      </c>
      <c r="L59" t="s">
        <v>2</v>
      </c>
      <c r="M59" t="s">
        <v>2</v>
      </c>
      <c r="N59" t="s">
        <v>2</v>
      </c>
      <c r="O59" t="s">
        <v>2</v>
      </c>
      <c r="P59">
        <v>0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s="3">
        <v>37408</v>
      </c>
      <c r="W59" s="3" t="s">
        <v>2</v>
      </c>
      <c r="X59" s="3" t="s">
        <v>2</v>
      </c>
      <c r="Y59" t="s">
        <v>106</v>
      </c>
      <c r="Z59" s="1">
        <v>39518.417787349536</v>
      </c>
    </row>
    <row r="60" spans="1:26">
      <c r="A60">
        <v>2</v>
      </c>
      <c r="B60">
        <v>356</v>
      </c>
      <c r="C60" t="s">
        <v>107</v>
      </c>
      <c r="D60" t="s">
        <v>108</v>
      </c>
      <c r="E60">
        <v>0</v>
      </c>
      <c r="F60">
        <v>0</v>
      </c>
      <c r="G60" t="s">
        <v>2</v>
      </c>
      <c r="H60">
        <v>800</v>
      </c>
      <c r="I60">
        <v>600</v>
      </c>
      <c r="J60" s="5">
        <v>0</v>
      </c>
      <c r="K60" s="5">
        <v>0</v>
      </c>
      <c r="L60" t="s">
        <v>2</v>
      </c>
      <c r="M60" t="s">
        <v>2</v>
      </c>
      <c r="N60" t="s">
        <v>2</v>
      </c>
      <c r="O60" t="s">
        <v>2</v>
      </c>
      <c r="P60">
        <v>0</v>
      </c>
      <c r="Q60" t="s">
        <v>2</v>
      </c>
      <c r="R60" t="s">
        <v>19</v>
      </c>
      <c r="S60" t="s">
        <v>2</v>
      </c>
      <c r="T60" t="s">
        <v>2</v>
      </c>
      <c r="U60" t="s">
        <v>2</v>
      </c>
      <c r="V60" s="3">
        <v>37408</v>
      </c>
      <c r="W60" s="3" t="s">
        <v>2</v>
      </c>
      <c r="X60" s="3" t="s">
        <v>2</v>
      </c>
      <c r="Y60" t="s">
        <v>109</v>
      </c>
      <c r="Z60" s="1">
        <v>39518.417787349536</v>
      </c>
    </row>
    <row r="61" spans="1:26">
      <c r="A61">
        <v>2</v>
      </c>
      <c r="B61">
        <v>357</v>
      </c>
      <c r="C61" t="s">
        <v>110</v>
      </c>
      <c r="D61" t="s">
        <v>111</v>
      </c>
      <c r="E61">
        <v>0</v>
      </c>
      <c r="F61">
        <v>0</v>
      </c>
      <c r="G61" t="s">
        <v>2</v>
      </c>
      <c r="H61">
        <v>800</v>
      </c>
      <c r="I61">
        <v>600</v>
      </c>
      <c r="J61" s="5">
        <v>0</v>
      </c>
      <c r="K61" s="5">
        <v>0</v>
      </c>
      <c r="L61" t="s">
        <v>2</v>
      </c>
      <c r="M61" t="s">
        <v>2</v>
      </c>
      <c r="N61" t="s">
        <v>2</v>
      </c>
      <c r="O61" t="s">
        <v>2</v>
      </c>
      <c r="P61">
        <v>0</v>
      </c>
      <c r="Q61" t="s">
        <v>2</v>
      </c>
      <c r="R61" t="s">
        <v>23</v>
      </c>
      <c r="S61" t="s">
        <v>2</v>
      </c>
      <c r="T61" t="s">
        <v>2</v>
      </c>
      <c r="U61" t="s">
        <v>2</v>
      </c>
      <c r="V61" s="3">
        <v>37408</v>
      </c>
      <c r="W61" s="3" t="s">
        <v>2</v>
      </c>
      <c r="X61" s="3" t="s">
        <v>2</v>
      </c>
      <c r="Y61" t="s">
        <v>112</v>
      </c>
      <c r="Z61" s="1">
        <v>39518.417787349536</v>
      </c>
    </row>
    <row r="62" spans="1:26">
      <c r="A62">
        <v>2</v>
      </c>
      <c r="B62">
        <v>358</v>
      </c>
      <c r="C62" t="s">
        <v>113</v>
      </c>
      <c r="D62" t="s">
        <v>114</v>
      </c>
      <c r="E62">
        <v>0</v>
      </c>
      <c r="F62">
        <v>0</v>
      </c>
      <c r="G62" t="s">
        <v>2</v>
      </c>
      <c r="H62">
        <v>800</v>
      </c>
      <c r="I62">
        <v>600</v>
      </c>
      <c r="J62" s="5">
        <v>0</v>
      </c>
      <c r="K62" s="5">
        <v>0</v>
      </c>
      <c r="L62" t="s">
        <v>2</v>
      </c>
      <c r="M62" t="s">
        <v>2</v>
      </c>
      <c r="N62" t="s">
        <v>2</v>
      </c>
      <c r="O62" t="s">
        <v>2</v>
      </c>
      <c r="P62">
        <v>0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s="3">
        <v>37408</v>
      </c>
      <c r="W62" s="3" t="s">
        <v>2</v>
      </c>
      <c r="X62" s="3" t="s">
        <v>2</v>
      </c>
      <c r="Y62" t="s">
        <v>115</v>
      </c>
      <c r="Z62" s="1">
        <v>39518.417787349536</v>
      </c>
    </row>
    <row r="63" spans="1:26">
      <c r="A63">
        <v>2</v>
      </c>
      <c r="B63">
        <v>359</v>
      </c>
      <c r="C63" t="s">
        <v>116</v>
      </c>
      <c r="D63" t="s">
        <v>117</v>
      </c>
      <c r="E63">
        <v>0</v>
      </c>
      <c r="F63">
        <v>0</v>
      </c>
      <c r="G63" t="s">
        <v>2</v>
      </c>
      <c r="H63">
        <v>1000</v>
      </c>
      <c r="I63">
        <v>750</v>
      </c>
      <c r="J63" s="5">
        <v>0</v>
      </c>
      <c r="K63" s="5">
        <v>0</v>
      </c>
      <c r="L63" t="s">
        <v>2</v>
      </c>
      <c r="M63" t="s">
        <v>2</v>
      </c>
      <c r="N63" t="s">
        <v>2</v>
      </c>
      <c r="O63" t="s">
        <v>2</v>
      </c>
      <c r="P63">
        <v>0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s="3">
        <v>37408</v>
      </c>
      <c r="W63" s="3" t="s">
        <v>2</v>
      </c>
      <c r="X63" s="3" t="s">
        <v>2</v>
      </c>
      <c r="Y63" t="s">
        <v>118</v>
      </c>
      <c r="Z63" s="1">
        <v>39518.417787349536</v>
      </c>
    </row>
    <row r="64" spans="1:26">
      <c r="A64">
        <v>2</v>
      </c>
      <c r="B64">
        <v>360</v>
      </c>
      <c r="C64" t="s">
        <v>119</v>
      </c>
      <c r="D64" t="s">
        <v>120</v>
      </c>
      <c r="E64">
        <v>0</v>
      </c>
      <c r="F64">
        <v>0</v>
      </c>
      <c r="G64" t="s">
        <v>2</v>
      </c>
      <c r="H64">
        <v>1000</v>
      </c>
      <c r="I64">
        <v>750</v>
      </c>
      <c r="J64" s="5">
        <v>0</v>
      </c>
      <c r="K64" s="5">
        <v>0</v>
      </c>
      <c r="L64" t="s">
        <v>2</v>
      </c>
      <c r="M64" t="s">
        <v>2</v>
      </c>
      <c r="N64" t="s">
        <v>2</v>
      </c>
      <c r="O64" t="s">
        <v>2</v>
      </c>
      <c r="P64">
        <v>0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s="3">
        <v>37408</v>
      </c>
      <c r="W64" s="3" t="s">
        <v>2</v>
      </c>
      <c r="X64" s="3" t="s">
        <v>2</v>
      </c>
      <c r="Y64" t="s">
        <v>121</v>
      </c>
      <c r="Z64" s="1">
        <v>39518.417787349536</v>
      </c>
    </row>
    <row r="65" spans="1:26">
      <c r="A65">
        <v>2</v>
      </c>
      <c r="B65">
        <v>361</v>
      </c>
      <c r="C65" t="s">
        <v>122</v>
      </c>
      <c r="D65" t="s">
        <v>123</v>
      </c>
      <c r="E65">
        <v>0</v>
      </c>
      <c r="F65">
        <v>0</v>
      </c>
      <c r="G65" t="s">
        <v>2</v>
      </c>
      <c r="H65">
        <v>1000</v>
      </c>
      <c r="I65">
        <v>750</v>
      </c>
      <c r="J65" s="5">
        <v>0</v>
      </c>
      <c r="K65" s="5">
        <v>0</v>
      </c>
      <c r="L65" t="s">
        <v>2</v>
      </c>
      <c r="M65" t="s">
        <v>2</v>
      </c>
      <c r="N65" t="s">
        <v>2</v>
      </c>
      <c r="O65" t="s">
        <v>2</v>
      </c>
      <c r="P65">
        <v>0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s="3">
        <v>37408</v>
      </c>
      <c r="W65" s="3" t="s">
        <v>2</v>
      </c>
      <c r="X65" s="3" t="s">
        <v>2</v>
      </c>
      <c r="Y65" t="s">
        <v>124</v>
      </c>
      <c r="Z65" s="1">
        <v>39518.417787349536</v>
      </c>
    </row>
    <row r="66" spans="1:26">
      <c r="A66">
        <v>2</v>
      </c>
      <c r="B66">
        <v>362</v>
      </c>
      <c r="C66" t="s">
        <v>125</v>
      </c>
      <c r="D66" t="s">
        <v>126</v>
      </c>
      <c r="E66">
        <v>0</v>
      </c>
      <c r="F66">
        <v>0</v>
      </c>
      <c r="G66" t="s">
        <v>2</v>
      </c>
      <c r="H66">
        <v>1000</v>
      </c>
      <c r="I66">
        <v>750</v>
      </c>
      <c r="J66" s="5">
        <v>0</v>
      </c>
      <c r="K66" s="5">
        <v>0</v>
      </c>
      <c r="L66" t="s">
        <v>2</v>
      </c>
      <c r="M66" t="s">
        <v>2</v>
      </c>
      <c r="N66" t="s">
        <v>2</v>
      </c>
      <c r="O66" t="s">
        <v>2</v>
      </c>
      <c r="P66">
        <v>0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s="3">
        <v>37408</v>
      </c>
      <c r="W66" s="3" t="s">
        <v>2</v>
      </c>
      <c r="X66" s="3" t="s">
        <v>2</v>
      </c>
      <c r="Y66" t="s">
        <v>127</v>
      </c>
      <c r="Z66" s="1">
        <v>39518.417787349536</v>
      </c>
    </row>
    <row r="67" spans="1:26">
      <c r="A67">
        <v>2</v>
      </c>
      <c r="B67">
        <v>363</v>
      </c>
      <c r="C67" t="s">
        <v>128</v>
      </c>
      <c r="D67" t="s">
        <v>129</v>
      </c>
      <c r="E67">
        <v>0</v>
      </c>
      <c r="F67">
        <v>0</v>
      </c>
      <c r="G67" t="s">
        <v>2</v>
      </c>
      <c r="H67">
        <v>1000</v>
      </c>
      <c r="I67">
        <v>750</v>
      </c>
      <c r="J67" s="5">
        <v>0</v>
      </c>
      <c r="K67" s="5">
        <v>0</v>
      </c>
      <c r="L67" t="s">
        <v>2</v>
      </c>
      <c r="M67" t="s">
        <v>2</v>
      </c>
      <c r="N67" t="s">
        <v>2</v>
      </c>
      <c r="O67" t="s">
        <v>2</v>
      </c>
      <c r="P67">
        <v>0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s="3">
        <v>37408</v>
      </c>
      <c r="W67" s="3" t="s">
        <v>2</v>
      </c>
      <c r="X67" s="3" t="s">
        <v>2</v>
      </c>
      <c r="Y67" t="s">
        <v>130</v>
      </c>
      <c r="Z67" s="1">
        <v>39518.417787349536</v>
      </c>
    </row>
    <row r="68" spans="1:26">
      <c r="A68">
        <v>2</v>
      </c>
      <c r="B68">
        <v>364</v>
      </c>
      <c r="C68" t="s">
        <v>131</v>
      </c>
      <c r="D68" t="s">
        <v>132</v>
      </c>
      <c r="E68">
        <v>0</v>
      </c>
      <c r="F68">
        <v>0</v>
      </c>
      <c r="G68" t="s">
        <v>2</v>
      </c>
      <c r="H68">
        <v>1000</v>
      </c>
      <c r="I68">
        <v>750</v>
      </c>
      <c r="J68" s="5">
        <v>0</v>
      </c>
      <c r="K68" s="5">
        <v>0</v>
      </c>
      <c r="L68" t="s">
        <v>2</v>
      </c>
      <c r="M68" t="s">
        <v>2</v>
      </c>
      <c r="N68" t="s">
        <v>2</v>
      </c>
      <c r="O68" t="s">
        <v>2</v>
      </c>
      <c r="P68">
        <v>0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s="3">
        <v>37408</v>
      </c>
      <c r="W68" s="3" t="s">
        <v>2</v>
      </c>
      <c r="X68" s="3" t="s">
        <v>2</v>
      </c>
      <c r="Y68" t="s">
        <v>133</v>
      </c>
      <c r="Z68" s="1">
        <v>39518.417787349536</v>
      </c>
    </row>
    <row r="69" spans="1:26">
      <c r="A69">
        <v>2</v>
      </c>
      <c r="B69">
        <v>365</v>
      </c>
      <c r="C69" t="s">
        <v>134</v>
      </c>
      <c r="D69" t="s">
        <v>135</v>
      </c>
      <c r="E69">
        <v>0</v>
      </c>
      <c r="F69">
        <v>0</v>
      </c>
      <c r="G69" t="s">
        <v>2</v>
      </c>
      <c r="H69">
        <v>1000</v>
      </c>
      <c r="I69">
        <v>750</v>
      </c>
      <c r="J69" s="5">
        <v>0</v>
      </c>
      <c r="K69" s="5">
        <v>0</v>
      </c>
      <c r="L69" t="s">
        <v>2</v>
      </c>
      <c r="M69" t="s">
        <v>2</v>
      </c>
      <c r="N69" t="s">
        <v>2</v>
      </c>
      <c r="O69" t="s">
        <v>2</v>
      </c>
      <c r="P69">
        <v>0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s="3">
        <v>37408</v>
      </c>
      <c r="W69" s="3" t="s">
        <v>2</v>
      </c>
      <c r="X69" s="3" t="s">
        <v>2</v>
      </c>
      <c r="Y69" s="2" t="s">
        <v>136</v>
      </c>
      <c r="Z69" s="1">
        <v>39518.417787349536</v>
      </c>
    </row>
    <row r="70" spans="1:26">
      <c r="A70">
        <v>2</v>
      </c>
      <c r="B70">
        <v>366</v>
      </c>
      <c r="C70" t="s">
        <v>137</v>
      </c>
      <c r="D70" t="s">
        <v>138</v>
      </c>
      <c r="E70">
        <v>0</v>
      </c>
      <c r="F70">
        <v>0</v>
      </c>
      <c r="G70" t="s">
        <v>2</v>
      </c>
      <c r="H70">
        <v>1000</v>
      </c>
      <c r="I70">
        <v>750</v>
      </c>
      <c r="J70" s="5">
        <v>0</v>
      </c>
      <c r="K70" s="5">
        <v>0</v>
      </c>
      <c r="L70" t="s">
        <v>2</v>
      </c>
      <c r="M70" t="s">
        <v>2</v>
      </c>
      <c r="N70" t="s">
        <v>2</v>
      </c>
      <c r="O70" t="s">
        <v>2</v>
      </c>
      <c r="P70">
        <v>0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s="3">
        <v>37408</v>
      </c>
      <c r="W70" s="3" t="s">
        <v>2</v>
      </c>
      <c r="X70" s="3" t="s">
        <v>2</v>
      </c>
      <c r="Y70" s="2" t="s">
        <v>139</v>
      </c>
      <c r="Z70" s="1">
        <v>39518.417787349536</v>
      </c>
    </row>
    <row r="71" spans="1:26">
      <c r="A71">
        <v>2</v>
      </c>
      <c r="B71">
        <v>367</v>
      </c>
      <c r="C71" t="s">
        <v>140</v>
      </c>
      <c r="D71" t="s">
        <v>141</v>
      </c>
      <c r="E71">
        <v>0</v>
      </c>
      <c r="F71">
        <v>0</v>
      </c>
      <c r="G71" t="s">
        <v>2</v>
      </c>
      <c r="H71">
        <v>1000</v>
      </c>
      <c r="I71">
        <v>750</v>
      </c>
      <c r="J71" s="5">
        <v>0</v>
      </c>
      <c r="K71" s="5">
        <v>0</v>
      </c>
      <c r="L71" t="s">
        <v>2</v>
      </c>
      <c r="M71" t="s">
        <v>2</v>
      </c>
      <c r="N71" t="s">
        <v>2</v>
      </c>
      <c r="O71" t="s">
        <v>2</v>
      </c>
      <c r="P71">
        <v>0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s="3">
        <v>37408</v>
      </c>
      <c r="W71" s="3" t="s">
        <v>2</v>
      </c>
      <c r="X71" s="3" t="s">
        <v>2</v>
      </c>
      <c r="Y71" t="s">
        <v>142</v>
      </c>
      <c r="Z71" s="1">
        <v>39518.417787349536</v>
      </c>
    </row>
    <row r="72" spans="1:26">
      <c r="A72">
        <v>2</v>
      </c>
      <c r="B72">
        <v>368</v>
      </c>
      <c r="C72" t="s">
        <v>143</v>
      </c>
      <c r="D72" t="s">
        <v>144</v>
      </c>
      <c r="E72">
        <v>0</v>
      </c>
      <c r="F72">
        <v>0</v>
      </c>
      <c r="G72" t="s">
        <v>2</v>
      </c>
      <c r="H72">
        <v>1000</v>
      </c>
      <c r="I72">
        <v>750</v>
      </c>
      <c r="J72" s="5">
        <v>0</v>
      </c>
      <c r="K72" s="5">
        <v>0</v>
      </c>
      <c r="L72" t="s">
        <v>2</v>
      </c>
      <c r="M72" t="s">
        <v>2</v>
      </c>
      <c r="N72" t="s">
        <v>2</v>
      </c>
      <c r="O72" t="s">
        <v>2</v>
      </c>
      <c r="P72">
        <v>0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s="3">
        <v>37408</v>
      </c>
      <c r="W72" s="3" t="s">
        <v>2</v>
      </c>
      <c r="X72" s="3" t="s">
        <v>2</v>
      </c>
      <c r="Y72" t="s">
        <v>145</v>
      </c>
      <c r="Z72" s="1">
        <v>39518.417787349536</v>
      </c>
    </row>
    <row r="73" spans="1:26">
      <c r="A73">
        <v>2</v>
      </c>
      <c r="B73">
        <v>369</v>
      </c>
      <c r="C73" t="s">
        <v>146</v>
      </c>
      <c r="D73" t="s">
        <v>147</v>
      </c>
      <c r="E73">
        <v>0</v>
      </c>
      <c r="F73">
        <v>0</v>
      </c>
      <c r="G73" t="s">
        <v>2</v>
      </c>
      <c r="H73">
        <v>1000</v>
      </c>
      <c r="I73">
        <v>750</v>
      </c>
      <c r="J73" s="5">
        <v>0</v>
      </c>
      <c r="K73" s="5">
        <v>0</v>
      </c>
      <c r="L73" t="s">
        <v>2</v>
      </c>
      <c r="M73" t="s">
        <v>2</v>
      </c>
      <c r="N73" t="s">
        <v>2</v>
      </c>
      <c r="O73" t="s">
        <v>2</v>
      </c>
      <c r="P73">
        <v>0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s="3">
        <v>37408</v>
      </c>
      <c r="W73" s="3" t="s">
        <v>2</v>
      </c>
      <c r="X73" s="3" t="s">
        <v>2</v>
      </c>
      <c r="Y73" t="s">
        <v>148</v>
      </c>
      <c r="Z73" s="1">
        <v>39518.417787349536</v>
      </c>
    </row>
    <row r="74" spans="1:26">
      <c r="A74">
        <v>2</v>
      </c>
      <c r="B74">
        <v>370</v>
      </c>
      <c r="C74" t="s">
        <v>149</v>
      </c>
      <c r="D74" t="s">
        <v>150</v>
      </c>
      <c r="E74">
        <v>0</v>
      </c>
      <c r="F74">
        <v>0</v>
      </c>
      <c r="G74" t="s">
        <v>2</v>
      </c>
      <c r="H74">
        <v>1000</v>
      </c>
      <c r="I74">
        <v>750</v>
      </c>
      <c r="J74" s="5">
        <v>0</v>
      </c>
      <c r="K74" s="5">
        <v>0</v>
      </c>
      <c r="L74" t="s">
        <v>2</v>
      </c>
      <c r="M74" t="s">
        <v>2</v>
      </c>
      <c r="N74" t="s">
        <v>2</v>
      </c>
      <c r="O74" t="s">
        <v>2</v>
      </c>
      <c r="P74">
        <v>0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s="3">
        <v>37408</v>
      </c>
      <c r="W74" s="3" t="s">
        <v>2</v>
      </c>
      <c r="X74" s="3" t="s">
        <v>2</v>
      </c>
      <c r="Y74" t="s">
        <v>151</v>
      </c>
      <c r="Z74" s="1">
        <v>39518.417787349536</v>
      </c>
    </row>
    <row r="75" spans="1:26">
      <c r="A75">
        <v>2</v>
      </c>
      <c r="B75">
        <v>371</v>
      </c>
      <c r="C75" t="s">
        <v>152</v>
      </c>
      <c r="D75" t="s">
        <v>153</v>
      </c>
      <c r="E75">
        <v>0</v>
      </c>
      <c r="F75">
        <v>0</v>
      </c>
      <c r="G75" t="s">
        <v>2</v>
      </c>
      <c r="H75">
        <v>1000</v>
      </c>
      <c r="I75">
        <v>750</v>
      </c>
      <c r="J75" s="5">
        <v>0</v>
      </c>
      <c r="K75" s="5">
        <v>0</v>
      </c>
      <c r="L75" t="s">
        <v>2</v>
      </c>
      <c r="M75" t="s">
        <v>2</v>
      </c>
      <c r="N75" t="s">
        <v>2</v>
      </c>
      <c r="O75" t="s">
        <v>2</v>
      </c>
      <c r="P75">
        <v>0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s="3">
        <v>37408</v>
      </c>
      <c r="W75" s="3" t="s">
        <v>2</v>
      </c>
      <c r="X75" s="3" t="s">
        <v>2</v>
      </c>
      <c r="Y75" t="s">
        <v>154</v>
      </c>
      <c r="Z75" s="1">
        <v>39518.417787349536</v>
      </c>
    </row>
    <row r="76" spans="1:26">
      <c r="A76">
        <v>2</v>
      </c>
      <c r="B76">
        <v>372</v>
      </c>
      <c r="C76" t="s">
        <v>155</v>
      </c>
      <c r="D76" t="s">
        <v>156</v>
      </c>
      <c r="E76">
        <v>0</v>
      </c>
      <c r="F76">
        <v>0</v>
      </c>
      <c r="G76" t="s">
        <v>2</v>
      </c>
      <c r="H76">
        <v>1000</v>
      </c>
      <c r="I76">
        <v>750</v>
      </c>
      <c r="J76" s="5">
        <v>0</v>
      </c>
      <c r="K76" s="5">
        <v>0</v>
      </c>
      <c r="L76" t="s">
        <v>2</v>
      </c>
      <c r="M76" t="s">
        <v>2</v>
      </c>
      <c r="N76" t="s">
        <v>2</v>
      </c>
      <c r="O76" t="s">
        <v>2</v>
      </c>
      <c r="P76">
        <v>0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s="3">
        <v>37408</v>
      </c>
      <c r="W76" s="3" t="s">
        <v>2</v>
      </c>
      <c r="X76" s="3" t="s">
        <v>2</v>
      </c>
      <c r="Y76" t="s">
        <v>157</v>
      </c>
      <c r="Z76" s="1">
        <v>39518.417787349536</v>
      </c>
    </row>
    <row r="77" spans="1:26">
      <c r="A77">
        <v>2</v>
      </c>
      <c r="B77">
        <v>373</v>
      </c>
      <c r="C77" t="s">
        <v>158</v>
      </c>
      <c r="D77" t="s">
        <v>159</v>
      </c>
      <c r="E77">
        <v>0</v>
      </c>
      <c r="F77">
        <v>0</v>
      </c>
      <c r="G77" t="s">
        <v>2</v>
      </c>
      <c r="H77">
        <v>1000</v>
      </c>
      <c r="I77">
        <v>750</v>
      </c>
      <c r="J77" s="5">
        <v>0</v>
      </c>
      <c r="K77" s="5">
        <v>0</v>
      </c>
      <c r="L77" t="s">
        <v>2</v>
      </c>
      <c r="M77" t="s">
        <v>2</v>
      </c>
      <c r="N77" t="s">
        <v>2</v>
      </c>
      <c r="O77" t="s">
        <v>2</v>
      </c>
      <c r="P77">
        <v>0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s="3">
        <v>37408</v>
      </c>
      <c r="W77" s="3" t="s">
        <v>2</v>
      </c>
      <c r="X77" s="3" t="s">
        <v>2</v>
      </c>
      <c r="Y77" t="s">
        <v>160</v>
      </c>
      <c r="Z77" s="1">
        <v>39518.417787349536</v>
      </c>
    </row>
    <row r="78" spans="1:26">
      <c r="A78">
        <v>2</v>
      </c>
      <c r="B78">
        <v>374</v>
      </c>
      <c r="C78" t="s">
        <v>161</v>
      </c>
      <c r="D78" t="s">
        <v>162</v>
      </c>
      <c r="E78">
        <v>0</v>
      </c>
      <c r="F78">
        <v>0</v>
      </c>
      <c r="G78" t="s">
        <v>2</v>
      </c>
      <c r="H78">
        <v>1000</v>
      </c>
      <c r="I78">
        <v>750</v>
      </c>
      <c r="J78" s="5">
        <v>0</v>
      </c>
      <c r="K78" s="5">
        <v>0</v>
      </c>
      <c r="L78" t="s">
        <v>2</v>
      </c>
      <c r="M78" t="s">
        <v>2</v>
      </c>
      <c r="N78" t="s">
        <v>2</v>
      </c>
      <c r="O78" t="s">
        <v>2</v>
      </c>
      <c r="P78">
        <v>0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s="3">
        <v>37408</v>
      </c>
      <c r="W78" s="3" t="s">
        <v>2</v>
      </c>
      <c r="X78" s="3" t="s">
        <v>2</v>
      </c>
      <c r="Y78" t="s">
        <v>163</v>
      </c>
      <c r="Z78" s="1">
        <v>39518.417787349536</v>
      </c>
    </row>
    <row r="79" spans="1:26">
      <c r="A79">
        <v>2</v>
      </c>
      <c r="B79">
        <v>375</v>
      </c>
      <c r="C79" t="s">
        <v>164</v>
      </c>
      <c r="D79" t="s">
        <v>165</v>
      </c>
      <c r="E79">
        <v>0</v>
      </c>
      <c r="F79">
        <v>0</v>
      </c>
      <c r="G79" t="s">
        <v>2</v>
      </c>
      <c r="H79">
        <v>1000</v>
      </c>
      <c r="I79">
        <v>750</v>
      </c>
      <c r="J79" s="5">
        <v>0</v>
      </c>
      <c r="K79" s="5">
        <v>0</v>
      </c>
      <c r="L79" t="s">
        <v>2</v>
      </c>
      <c r="M79" t="s">
        <v>2</v>
      </c>
      <c r="N79" t="s">
        <v>2</v>
      </c>
      <c r="O79" t="s">
        <v>2</v>
      </c>
      <c r="P79">
        <v>0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s="3">
        <v>37408</v>
      </c>
      <c r="W79" s="3" t="s">
        <v>2</v>
      </c>
      <c r="X79" s="3" t="s">
        <v>2</v>
      </c>
      <c r="Y79" t="s">
        <v>166</v>
      </c>
      <c r="Z79" s="1">
        <v>39518.417787349536</v>
      </c>
    </row>
    <row r="80" spans="1:26">
      <c r="A80">
        <v>2</v>
      </c>
      <c r="B80">
        <v>376</v>
      </c>
      <c r="C80" t="s">
        <v>167</v>
      </c>
      <c r="D80" t="s">
        <v>168</v>
      </c>
      <c r="E80">
        <v>0</v>
      </c>
      <c r="F80">
        <v>0</v>
      </c>
      <c r="G80" t="s">
        <v>2</v>
      </c>
      <c r="H80">
        <v>1000</v>
      </c>
      <c r="I80">
        <v>750</v>
      </c>
      <c r="J80" s="5">
        <v>0</v>
      </c>
      <c r="K80" s="5">
        <v>0</v>
      </c>
      <c r="L80" t="s">
        <v>2</v>
      </c>
      <c r="M80" t="s">
        <v>2</v>
      </c>
      <c r="N80" t="s">
        <v>2</v>
      </c>
      <c r="O80" t="s">
        <v>2</v>
      </c>
      <c r="P80">
        <v>0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s="3">
        <v>37408</v>
      </c>
      <c r="W80" s="3" t="s">
        <v>2</v>
      </c>
      <c r="X80" s="3" t="s">
        <v>2</v>
      </c>
      <c r="Y80" t="s">
        <v>169</v>
      </c>
      <c r="Z80" s="1">
        <v>39518.417787349536</v>
      </c>
    </row>
    <row r="81" spans="1:26">
      <c r="A81">
        <v>2</v>
      </c>
      <c r="B81">
        <v>377</v>
      </c>
      <c r="C81" t="s">
        <v>170</v>
      </c>
      <c r="D81" t="s">
        <v>171</v>
      </c>
      <c r="E81">
        <v>0</v>
      </c>
      <c r="F81">
        <v>0</v>
      </c>
      <c r="G81" t="s">
        <v>2</v>
      </c>
      <c r="H81">
        <v>1000</v>
      </c>
      <c r="I81">
        <v>750</v>
      </c>
      <c r="J81" s="5">
        <v>0</v>
      </c>
      <c r="K81" s="5">
        <v>0</v>
      </c>
      <c r="L81" t="s">
        <v>2</v>
      </c>
      <c r="M81" t="s">
        <v>2</v>
      </c>
      <c r="N81" t="s">
        <v>2</v>
      </c>
      <c r="O81" t="s">
        <v>2</v>
      </c>
      <c r="P81">
        <v>0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s="3">
        <v>37408</v>
      </c>
      <c r="W81" s="3" t="s">
        <v>2</v>
      </c>
      <c r="X81" s="3" t="s">
        <v>2</v>
      </c>
      <c r="Y81" t="s">
        <v>172</v>
      </c>
      <c r="Z81" s="1">
        <v>39518.417787349536</v>
      </c>
    </row>
    <row r="82" spans="1:26">
      <c r="A82">
        <v>2</v>
      </c>
      <c r="B82">
        <v>378</v>
      </c>
      <c r="C82" t="s">
        <v>173</v>
      </c>
      <c r="D82" t="s">
        <v>174</v>
      </c>
      <c r="E82">
        <v>0</v>
      </c>
      <c r="F82">
        <v>0</v>
      </c>
      <c r="G82" t="s">
        <v>2</v>
      </c>
      <c r="H82">
        <v>1000</v>
      </c>
      <c r="I82">
        <v>750</v>
      </c>
      <c r="J82" s="5">
        <v>0</v>
      </c>
      <c r="K82" s="5">
        <v>0</v>
      </c>
      <c r="L82" t="s">
        <v>2</v>
      </c>
      <c r="M82" t="s">
        <v>2</v>
      </c>
      <c r="N82" t="s">
        <v>2</v>
      </c>
      <c r="O82" t="s">
        <v>2</v>
      </c>
      <c r="P82">
        <v>0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s="3">
        <v>37408</v>
      </c>
      <c r="W82" s="3" t="s">
        <v>2</v>
      </c>
      <c r="X82" s="3" t="s">
        <v>2</v>
      </c>
      <c r="Y82" t="s">
        <v>175</v>
      </c>
      <c r="Z82" s="1">
        <v>39518.417787349536</v>
      </c>
    </row>
    <row r="83" spans="1:26">
      <c r="A83">
        <v>2</v>
      </c>
      <c r="B83">
        <v>379</v>
      </c>
      <c r="C83" t="s">
        <v>176</v>
      </c>
      <c r="D83" t="s">
        <v>177</v>
      </c>
      <c r="E83">
        <v>0</v>
      </c>
      <c r="F83">
        <v>0</v>
      </c>
      <c r="G83" t="s">
        <v>2</v>
      </c>
      <c r="H83">
        <v>1000</v>
      </c>
      <c r="I83">
        <v>750</v>
      </c>
      <c r="J83" s="5">
        <v>0</v>
      </c>
      <c r="K83" s="5">
        <v>0</v>
      </c>
      <c r="L83" t="s">
        <v>2</v>
      </c>
      <c r="M83" t="s">
        <v>2</v>
      </c>
      <c r="N83" t="s">
        <v>2</v>
      </c>
      <c r="O83" t="s">
        <v>2</v>
      </c>
      <c r="P83">
        <v>0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s="3">
        <v>37408</v>
      </c>
      <c r="W83" s="3" t="s">
        <v>2</v>
      </c>
      <c r="X83" s="3" t="s">
        <v>2</v>
      </c>
      <c r="Y83" t="s">
        <v>178</v>
      </c>
      <c r="Z83" s="1">
        <v>39518.417787349536</v>
      </c>
    </row>
    <row r="84" spans="1:26">
      <c r="A84">
        <v>2</v>
      </c>
      <c r="B84">
        <v>380</v>
      </c>
      <c r="C84" t="s">
        <v>179</v>
      </c>
      <c r="D84" t="s">
        <v>180</v>
      </c>
      <c r="E84">
        <v>0</v>
      </c>
      <c r="F84">
        <v>0</v>
      </c>
      <c r="G84" t="s">
        <v>2</v>
      </c>
      <c r="H84">
        <v>1000</v>
      </c>
      <c r="I84">
        <v>750</v>
      </c>
      <c r="J84" s="5">
        <v>0</v>
      </c>
      <c r="K84" s="5">
        <v>0</v>
      </c>
      <c r="L84" t="s">
        <v>2</v>
      </c>
      <c r="M84" t="s">
        <v>2</v>
      </c>
      <c r="N84" t="s">
        <v>2</v>
      </c>
      <c r="O84" t="s">
        <v>2</v>
      </c>
      <c r="P84">
        <v>0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s="3">
        <v>37408</v>
      </c>
      <c r="W84" s="3" t="s">
        <v>2</v>
      </c>
      <c r="X84" s="3" t="s">
        <v>2</v>
      </c>
      <c r="Y84" t="s">
        <v>181</v>
      </c>
      <c r="Z84" s="1">
        <v>39518.417787349536</v>
      </c>
    </row>
    <row r="85" spans="1:26">
      <c r="A85">
        <v>2</v>
      </c>
      <c r="B85">
        <v>381</v>
      </c>
      <c r="C85" t="s">
        <v>182</v>
      </c>
      <c r="D85" t="s">
        <v>183</v>
      </c>
      <c r="E85">
        <v>0</v>
      </c>
      <c r="F85">
        <v>0</v>
      </c>
      <c r="G85" t="s">
        <v>2</v>
      </c>
      <c r="H85">
        <v>1000</v>
      </c>
      <c r="I85">
        <v>750</v>
      </c>
      <c r="J85" s="5">
        <v>0</v>
      </c>
      <c r="K85" s="5">
        <v>0</v>
      </c>
      <c r="L85" t="s">
        <v>2</v>
      </c>
      <c r="M85" t="s">
        <v>2</v>
      </c>
      <c r="N85" t="s">
        <v>2</v>
      </c>
      <c r="O85" t="s">
        <v>2</v>
      </c>
      <c r="P85">
        <v>0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s="3">
        <v>37408</v>
      </c>
      <c r="W85" s="3" t="s">
        <v>2</v>
      </c>
      <c r="X85" s="3" t="s">
        <v>2</v>
      </c>
      <c r="Y85" t="s">
        <v>184</v>
      </c>
      <c r="Z85" s="1">
        <v>39518.417787349536</v>
      </c>
    </row>
    <row r="86" spans="1:26">
      <c r="A86">
        <v>2</v>
      </c>
      <c r="B86">
        <v>382</v>
      </c>
      <c r="C86" t="s">
        <v>185</v>
      </c>
      <c r="D86" t="s">
        <v>186</v>
      </c>
      <c r="E86">
        <v>0</v>
      </c>
      <c r="F86">
        <v>0</v>
      </c>
      <c r="G86" t="s">
        <v>2</v>
      </c>
      <c r="H86">
        <v>1000</v>
      </c>
      <c r="I86">
        <v>750</v>
      </c>
      <c r="J86" s="5">
        <v>0</v>
      </c>
      <c r="K86" s="5">
        <v>0</v>
      </c>
      <c r="L86" t="s">
        <v>2</v>
      </c>
      <c r="M86" t="s">
        <v>2</v>
      </c>
      <c r="N86" t="s">
        <v>2</v>
      </c>
      <c r="O86" t="s">
        <v>2</v>
      </c>
      <c r="P86">
        <v>0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s="3">
        <v>37408</v>
      </c>
      <c r="W86" s="3" t="s">
        <v>2</v>
      </c>
      <c r="X86" s="3" t="s">
        <v>2</v>
      </c>
      <c r="Y86" t="s">
        <v>187</v>
      </c>
      <c r="Z86" s="1">
        <v>39518.417787349536</v>
      </c>
    </row>
    <row r="87" spans="1:26">
      <c r="A87">
        <v>2</v>
      </c>
      <c r="B87">
        <v>383</v>
      </c>
      <c r="C87" t="s">
        <v>188</v>
      </c>
      <c r="D87" t="s">
        <v>189</v>
      </c>
      <c r="E87">
        <v>0</v>
      </c>
      <c r="F87">
        <v>0</v>
      </c>
      <c r="G87" t="s">
        <v>2</v>
      </c>
      <c r="H87">
        <v>1000</v>
      </c>
      <c r="I87">
        <v>750</v>
      </c>
      <c r="J87" s="5">
        <v>0</v>
      </c>
      <c r="K87" s="5">
        <v>0</v>
      </c>
      <c r="L87" t="s">
        <v>2</v>
      </c>
      <c r="M87" t="s">
        <v>2</v>
      </c>
      <c r="N87" t="s">
        <v>2</v>
      </c>
      <c r="O87" t="s">
        <v>2</v>
      </c>
      <c r="P87">
        <v>0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s="3">
        <v>37408</v>
      </c>
      <c r="W87" s="3" t="s">
        <v>2</v>
      </c>
      <c r="X87" s="3" t="s">
        <v>2</v>
      </c>
      <c r="Y87" t="s">
        <v>190</v>
      </c>
      <c r="Z87" s="1">
        <v>39518.417787349536</v>
      </c>
    </row>
    <row r="88" spans="1:26">
      <c r="A88">
        <v>2</v>
      </c>
      <c r="B88">
        <v>384</v>
      </c>
      <c r="C88" t="s">
        <v>191</v>
      </c>
      <c r="D88" t="s">
        <v>192</v>
      </c>
      <c r="E88">
        <v>0</v>
      </c>
      <c r="F88">
        <v>0</v>
      </c>
      <c r="G88" t="s">
        <v>2</v>
      </c>
      <c r="H88">
        <v>1000</v>
      </c>
      <c r="I88">
        <v>750</v>
      </c>
      <c r="J88" s="5">
        <v>0</v>
      </c>
      <c r="K88" s="5">
        <v>0</v>
      </c>
      <c r="L88" t="s">
        <v>2</v>
      </c>
      <c r="M88" t="s">
        <v>2</v>
      </c>
      <c r="N88" t="s">
        <v>2</v>
      </c>
      <c r="O88" t="s">
        <v>2</v>
      </c>
      <c r="P88">
        <v>0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s="3">
        <v>37408</v>
      </c>
      <c r="W88" s="3" t="s">
        <v>2</v>
      </c>
      <c r="X88" s="3" t="s">
        <v>2</v>
      </c>
      <c r="Y88" t="s">
        <v>193</v>
      </c>
      <c r="Z88" s="1">
        <v>39518.417787349536</v>
      </c>
    </row>
    <row r="89" spans="1:26">
      <c r="A89">
        <v>2</v>
      </c>
      <c r="B89">
        <v>385</v>
      </c>
      <c r="C89" t="s">
        <v>194</v>
      </c>
      <c r="D89" t="s">
        <v>195</v>
      </c>
      <c r="E89">
        <v>0</v>
      </c>
      <c r="F89">
        <v>0</v>
      </c>
      <c r="G89" t="s">
        <v>2</v>
      </c>
      <c r="H89">
        <v>1000</v>
      </c>
      <c r="I89">
        <v>750</v>
      </c>
      <c r="J89" s="5">
        <v>0</v>
      </c>
      <c r="K89" s="5">
        <v>0</v>
      </c>
      <c r="L89" t="s">
        <v>2</v>
      </c>
      <c r="M89" t="s">
        <v>2</v>
      </c>
      <c r="N89" t="s">
        <v>2</v>
      </c>
      <c r="O89" t="s">
        <v>2</v>
      </c>
      <c r="P89">
        <v>0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s="3">
        <v>37408</v>
      </c>
      <c r="W89" s="3" t="s">
        <v>2</v>
      </c>
      <c r="X89" s="3" t="s">
        <v>2</v>
      </c>
      <c r="Y89" t="s">
        <v>196</v>
      </c>
      <c r="Z89" s="1">
        <v>39518.417787349536</v>
      </c>
    </row>
    <row r="90" spans="1:26">
      <c r="A90">
        <v>2</v>
      </c>
      <c r="B90">
        <v>386</v>
      </c>
      <c r="C90" t="s">
        <v>197</v>
      </c>
      <c r="D90" t="s">
        <v>198</v>
      </c>
      <c r="E90">
        <v>0</v>
      </c>
      <c r="F90">
        <v>0</v>
      </c>
      <c r="G90" t="s">
        <v>2</v>
      </c>
      <c r="H90">
        <v>1000</v>
      </c>
      <c r="I90">
        <v>750</v>
      </c>
      <c r="J90" s="5">
        <v>0</v>
      </c>
      <c r="K90" s="5">
        <v>0</v>
      </c>
      <c r="L90" t="s">
        <v>2</v>
      </c>
      <c r="M90" t="s">
        <v>2</v>
      </c>
      <c r="N90" t="s">
        <v>2</v>
      </c>
      <c r="O90" t="s">
        <v>2</v>
      </c>
      <c r="P90">
        <v>0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s="3">
        <v>37408</v>
      </c>
      <c r="W90" s="3" t="s">
        <v>2</v>
      </c>
      <c r="X90" s="3" t="s">
        <v>2</v>
      </c>
      <c r="Y90" t="s">
        <v>199</v>
      </c>
      <c r="Z90" s="1">
        <v>39518.417787349536</v>
      </c>
    </row>
    <row r="91" spans="1:26">
      <c r="A91">
        <v>2</v>
      </c>
      <c r="B91">
        <v>387</v>
      </c>
      <c r="C91" t="s">
        <v>200</v>
      </c>
      <c r="D91" t="s">
        <v>201</v>
      </c>
      <c r="E91">
        <v>0</v>
      </c>
      <c r="F91">
        <v>0</v>
      </c>
      <c r="G91" t="s">
        <v>2</v>
      </c>
      <c r="H91">
        <v>1000</v>
      </c>
      <c r="I91">
        <v>750</v>
      </c>
      <c r="J91" s="5">
        <v>0</v>
      </c>
      <c r="K91" s="5">
        <v>0</v>
      </c>
      <c r="L91" t="s">
        <v>2</v>
      </c>
      <c r="M91" t="s">
        <v>2</v>
      </c>
      <c r="N91" t="s">
        <v>2</v>
      </c>
      <c r="O91" t="s">
        <v>2</v>
      </c>
      <c r="P91">
        <v>0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s="3">
        <v>37408</v>
      </c>
      <c r="W91" s="3" t="s">
        <v>2</v>
      </c>
      <c r="X91" s="3" t="s">
        <v>2</v>
      </c>
      <c r="Y91" t="s">
        <v>202</v>
      </c>
      <c r="Z91" s="1">
        <v>39518.417787349536</v>
      </c>
    </row>
    <row r="92" spans="1:26">
      <c r="A92">
        <v>2</v>
      </c>
      <c r="B92">
        <v>388</v>
      </c>
      <c r="C92" t="s">
        <v>203</v>
      </c>
      <c r="D92" t="s">
        <v>204</v>
      </c>
      <c r="E92">
        <v>0</v>
      </c>
      <c r="F92">
        <v>0</v>
      </c>
      <c r="G92" t="s">
        <v>2</v>
      </c>
      <c r="H92">
        <v>1000</v>
      </c>
      <c r="I92">
        <v>750</v>
      </c>
      <c r="J92" s="5">
        <v>0</v>
      </c>
      <c r="K92" s="5">
        <v>0</v>
      </c>
      <c r="L92" t="s">
        <v>2</v>
      </c>
      <c r="M92" t="s">
        <v>2</v>
      </c>
      <c r="N92" t="s">
        <v>2</v>
      </c>
      <c r="O92" t="s">
        <v>2</v>
      </c>
      <c r="P92">
        <v>0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s="3">
        <v>37408</v>
      </c>
      <c r="W92" s="3" t="s">
        <v>2</v>
      </c>
      <c r="X92" s="3" t="s">
        <v>2</v>
      </c>
      <c r="Y92" t="s">
        <v>205</v>
      </c>
      <c r="Z92" s="1">
        <v>39518.417787349536</v>
      </c>
    </row>
    <row r="93" spans="1:26">
      <c r="A93">
        <v>2</v>
      </c>
      <c r="B93">
        <v>389</v>
      </c>
      <c r="C93" t="s">
        <v>206</v>
      </c>
      <c r="D93" t="s">
        <v>207</v>
      </c>
      <c r="E93">
        <v>0</v>
      </c>
      <c r="F93">
        <v>0</v>
      </c>
      <c r="G93" t="s">
        <v>2</v>
      </c>
      <c r="H93">
        <v>1000</v>
      </c>
      <c r="I93">
        <v>750</v>
      </c>
      <c r="J93" s="5">
        <v>0</v>
      </c>
      <c r="K93" s="5">
        <v>0</v>
      </c>
      <c r="L93" t="s">
        <v>2</v>
      </c>
      <c r="M93" t="s">
        <v>2</v>
      </c>
      <c r="N93" t="s">
        <v>2</v>
      </c>
      <c r="O93" t="s">
        <v>2</v>
      </c>
      <c r="P93">
        <v>0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s="3">
        <v>37408</v>
      </c>
      <c r="W93" s="3" t="s">
        <v>2</v>
      </c>
      <c r="X93" s="3" t="s">
        <v>2</v>
      </c>
      <c r="Y93" t="s">
        <v>208</v>
      </c>
      <c r="Z93" s="1">
        <v>39518.417787349536</v>
      </c>
    </row>
    <row r="94" spans="1:26">
      <c r="A94">
        <v>2</v>
      </c>
      <c r="B94">
        <v>390</v>
      </c>
      <c r="C94" t="s">
        <v>209</v>
      </c>
      <c r="D94" t="s">
        <v>210</v>
      </c>
      <c r="E94">
        <v>0</v>
      </c>
      <c r="F94">
        <v>0</v>
      </c>
      <c r="G94" t="s">
        <v>2</v>
      </c>
      <c r="H94">
        <v>1000</v>
      </c>
      <c r="I94">
        <v>750</v>
      </c>
      <c r="J94" s="5">
        <v>0</v>
      </c>
      <c r="K94" s="5">
        <v>0</v>
      </c>
      <c r="L94" t="s">
        <v>2</v>
      </c>
      <c r="M94" t="s">
        <v>2</v>
      </c>
      <c r="N94" t="s">
        <v>2</v>
      </c>
      <c r="O94" t="s">
        <v>2</v>
      </c>
      <c r="P94">
        <v>0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s="3">
        <v>37408</v>
      </c>
      <c r="W94" s="3" t="s">
        <v>2</v>
      </c>
      <c r="X94" s="3" t="s">
        <v>2</v>
      </c>
      <c r="Y94" t="s">
        <v>211</v>
      </c>
      <c r="Z94" s="1">
        <v>39518.417787349536</v>
      </c>
    </row>
    <row r="95" spans="1:26">
      <c r="A95">
        <v>2</v>
      </c>
      <c r="B95">
        <v>391</v>
      </c>
      <c r="C95" t="s">
        <v>212</v>
      </c>
      <c r="D95" t="s">
        <v>213</v>
      </c>
      <c r="E95">
        <v>0</v>
      </c>
      <c r="F95">
        <v>0</v>
      </c>
      <c r="G95" t="s">
        <v>2</v>
      </c>
      <c r="H95">
        <v>1000</v>
      </c>
      <c r="I95">
        <v>750</v>
      </c>
      <c r="J95" s="5">
        <v>0</v>
      </c>
      <c r="K95" s="5">
        <v>0</v>
      </c>
      <c r="L95" t="s">
        <v>2</v>
      </c>
      <c r="M95" t="s">
        <v>2</v>
      </c>
      <c r="N95" t="s">
        <v>2</v>
      </c>
      <c r="O95" t="s">
        <v>2</v>
      </c>
      <c r="P95">
        <v>0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s="3">
        <v>37408</v>
      </c>
      <c r="W95" s="3" t="s">
        <v>2</v>
      </c>
      <c r="X95" s="3" t="s">
        <v>2</v>
      </c>
      <c r="Y95" t="s">
        <v>214</v>
      </c>
      <c r="Z95" s="1">
        <v>39518.417787349536</v>
      </c>
    </row>
    <row r="96" spans="1:26">
      <c r="A96">
        <v>2</v>
      </c>
      <c r="B96">
        <v>392</v>
      </c>
      <c r="C96" t="s">
        <v>215</v>
      </c>
      <c r="D96" t="s">
        <v>216</v>
      </c>
      <c r="E96">
        <v>0</v>
      </c>
      <c r="F96">
        <v>0</v>
      </c>
      <c r="G96" t="s">
        <v>2</v>
      </c>
      <c r="H96">
        <v>1000</v>
      </c>
      <c r="I96">
        <v>750</v>
      </c>
      <c r="J96" s="5">
        <v>0</v>
      </c>
      <c r="K96" s="5">
        <v>0</v>
      </c>
      <c r="L96" t="s">
        <v>2</v>
      </c>
      <c r="M96" t="s">
        <v>2</v>
      </c>
      <c r="N96" t="s">
        <v>2</v>
      </c>
      <c r="O96" t="s">
        <v>2</v>
      </c>
      <c r="P96">
        <v>0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s="3">
        <v>37408</v>
      </c>
      <c r="W96" s="3" t="s">
        <v>2</v>
      </c>
      <c r="X96" s="3" t="s">
        <v>2</v>
      </c>
      <c r="Y96" t="s">
        <v>217</v>
      </c>
      <c r="Z96" s="1">
        <v>39518.417787349536</v>
      </c>
    </row>
    <row r="97" spans="1:26">
      <c r="A97">
        <v>2</v>
      </c>
      <c r="B97">
        <v>393</v>
      </c>
      <c r="C97" t="s">
        <v>218</v>
      </c>
      <c r="D97" t="s">
        <v>219</v>
      </c>
      <c r="E97">
        <v>0</v>
      </c>
      <c r="F97">
        <v>0</v>
      </c>
      <c r="G97" t="s">
        <v>2</v>
      </c>
      <c r="H97">
        <v>1000</v>
      </c>
      <c r="I97">
        <v>750</v>
      </c>
      <c r="J97" s="5">
        <v>0</v>
      </c>
      <c r="K97" s="5">
        <v>0</v>
      </c>
      <c r="L97" t="s">
        <v>2</v>
      </c>
      <c r="M97" t="s">
        <v>2</v>
      </c>
      <c r="N97" t="s">
        <v>2</v>
      </c>
      <c r="O97" t="s">
        <v>2</v>
      </c>
      <c r="P97">
        <v>0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s="3">
        <v>37408</v>
      </c>
      <c r="W97" s="3" t="s">
        <v>2</v>
      </c>
      <c r="X97" s="3" t="s">
        <v>2</v>
      </c>
      <c r="Y97" s="2" t="s">
        <v>220</v>
      </c>
      <c r="Z97" s="1">
        <v>39518.417787349536</v>
      </c>
    </row>
    <row r="98" spans="1:26">
      <c r="A98">
        <v>2</v>
      </c>
      <c r="B98">
        <v>394</v>
      </c>
      <c r="C98" t="s">
        <v>221</v>
      </c>
      <c r="D98" t="s">
        <v>222</v>
      </c>
      <c r="E98">
        <v>0</v>
      </c>
      <c r="F98">
        <v>0</v>
      </c>
      <c r="G98" t="s">
        <v>2</v>
      </c>
      <c r="H98">
        <v>1000</v>
      </c>
      <c r="I98">
        <v>750</v>
      </c>
      <c r="J98" s="5">
        <v>0</v>
      </c>
      <c r="K98" s="5">
        <v>0</v>
      </c>
      <c r="L98" t="s">
        <v>2</v>
      </c>
      <c r="M98" t="s">
        <v>2</v>
      </c>
      <c r="N98" t="s">
        <v>2</v>
      </c>
      <c r="O98" t="s">
        <v>2</v>
      </c>
      <c r="P98">
        <v>0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s="3">
        <v>37408</v>
      </c>
      <c r="W98" s="3" t="s">
        <v>2</v>
      </c>
      <c r="X98" s="3" t="s">
        <v>2</v>
      </c>
      <c r="Y98" s="2" t="s">
        <v>223</v>
      </c>
      <c r="Z98" s="1">
        <v>39518.417787349536</v>
      </c>
    </row>
    <row r="99" spans="1:26">
      <c r="A99">
        <v>2</v>
      </c>
      <c r="B99">
        <v>395</v>
      </c>
      <c r="C99" t="s">
        <v>224</v>
      </c>
      <c r="D99" t="s">
        <v>225</v>
      </c>
      <c r="E99">
        <v>0</v>
      </c>
      <c r="F99">
        <v>0</v>
      </c>
      <c r="G99" t="s">
        <v>2</v>
      </c>
      <c r="H99">
        <v>1000</v>
      </c>
      <c r="I99">
        <v>750</v>
      </c>
      <c r="J99" s="5">
        <v>0</v>
      </c>
      <c r="K99" s="5">
        <v>0</v>
      </c>
      <c r="L99" t="s">
        <v>2</v>
      </c>
      <c r="M99" t="s">
        <v>2</v>
      </c>
      <c r="N99" t="s">
        <v>2</v>
      </c>
      <c r="O99" t="s">
        <v>2</v>
      </c>
      <c r="P99">
        <v>0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s="3">
        <v>37408</v>
      </c>
      <c r="W99" s="3" t="s">
        <v>2</v>
      </c>
      <c r="X99" s="3" t="s">
        <v>2</v>
      </c>
      <c r="Y99" t="s">
        <v>226</v>
      </c>
      <c r="Z99" s="1">
        <v>39518.417787349536</v>
      </c>
    </row>
    <row r="100" spans="1:26">
      <c r="A100">
        <v>2</v>
      </c>
      <c r="B100">
        <v>396</v>
      </c>
      <c r="C100" t="s">
        <v>227</v>
      </c>
      <c r="D100" t="s">
        <v>228</v>
      </c>
      <c r="E100">
        <v>0</v>
      </c>
      <c r="F100">
        <v>0</v>
      </c>
      <c r="G100" t="s">
        <v>2</v>
      </c>
      <c r="H100">
        <v>1000</v>
      </c>
      <c r="I100">
        <v>750</v>
      </c>
      <c r="J100" s="5">
        <v>0</v>
      </c>
      <c r="K100" s="5">
        <v>0</v>
      </c>
      <c r="L100" t="s">
        <v>2</v>
      </c>
      <c r="M100" t="s">
        <v>2</v>
      </c>
      <c r="N100" t="s">
        <v>2</v>
      </c>
      <c r="O100" t="s">
        <v>2</v>
      </c>
      <c r="P100">
        <v>0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s="3">
        <v>37408</v>
      </c>
      <c r="W100" s="3" t="s">
        <v>2</v>
      </c>
      <c r="X100" s="3" t="s">
        <v>2</v>
      </c>
      <c r="Y100" t="s">
        <v>229</v>
      </c>
      <c r="Z100" s="1">
        <v>39518.417787349536</v>
      </c>
    </row>
    <row r="101" spans="1:26">
      <c r="A101">
        <v>2</v>
      </c>
      <c r="B101">
        <v>397</v>
      </c>
      <c r="C101" t="s">
        <v>230</v>
      </c>
      <c r="D101" t="s">
        <v>231</v>
      </c>
      <c r="E101">
        <v>0</v>
      </c>
      <c r="F101">
        <v>0</v>
      </c>
      <c r="G101" t="s">
        <v>2</v>
      </c>
      <c r="H101">
        <v>1000</v>
      </c>
      <c r="I101">
        <v>750</v>
      </c>
      <c r="J101" s="5">
        <v>0</v>
      </c>
      <c r="K101" s="5">
        <v>0</v>
      </c>
      <c r="L101" t="s">
        <v>2</v>
      </c>
      <c r="M101" t="s">
        <v>2</v>
      </c>
      <c r="N101" t="s">
        <v>2</v>
      </c>
      <c r="O101" t="s">
        <v>2</v>
      </c>
      <c r="P101">
        <v>0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s="3">
        <v>37408</v>
      </c>
      <c r="W101" s="3" t="s">
        <v>2</v>
      </c>
      <c r="X101" s="3" t="s">
        <v>2</v>
      </c>
      <c r="Y101" t="s">
        <v>232</v>
      </c>
      <c r="Z101" s="1">
        <v>39518.417787349536</v>
      </c>
    </row>
    <row r="102" spans="1:26">
      <c r="A102">
        <v>2</v>
      </c>
      <c r="B102">
        <v>398</v>
      </c>
      <c r="C102" t="s">
        <v>233</v>
      </c>
      <c r="D102" t="s">
        <v>234</v>
      </c>
      <c r="E102">
        <v>1</v>
      </c>
      <c r="F102">
        <v>0</v>
      </c>
      <c r="G102" t="s">
        <v>2</v>
      </c>
      <c r="H102">
        <v>800</v>
      </c>
      <c r="I102">
        <v>600</v>
      </c>
      <c r="J102" s="5">
        <v>0</v>
      </c>
      <c r="K102" s="5">
        <v>0</v>
      </c>
      <c r="L102" t="s">
        <v>2</v>
      </c>
      <c r="M102" t="s">
        <v>2</v>
      </c>
      <c r="N102" t="s">
        <v>2</v>
      </c>
      <c r="O102" t="s">
        <v>2</v>
      </c>
      <c r="P102">
        <v>1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s="3">
        <v>37408</v>
      </c>
      <c r="W102" s="3" t="s">
        <v>2</v>
      </c>
      <c r="X102" s="3" t="s">
        <v>2</v>
      </c>
      <c r="Y102" t="s">
        <v>235</v>
      </c>
      <c r="Z102" s="1">
        <v>39518.417787349536</v>
      </c>
    </row>
    <row r="103" spans="1:26">
      <c r="A103">
        <v>2</v>
      </c>
      <c r="B103">
        <v>399</v>
      </c>
      <c r="C103" t="s">
        <v>236</v>
      </c>
      <c r="D103" t="s">
        <v>237</v>
      </c>
      <c r="E103">
        <v>1</v>
      </c>
      <c r="F103">
        <v>0</v>
      </c>
      <c r="G103" t="s">
        <v>2</v>
      </c>
      <c r="H103">
        <v>800</v>
      </c>
      <c r="I103">
        <v>600</v>
      </c>
      <c r="J103" s="5">
        <v>0</v>
      </c>
      <c r="K103" s="5">
        <v>0</v>
      </c>
      <c r="L103" t="s">
        <v>2</v>
      </c>
      <c r="M103" t="s">
        <v>2</v>
      </c>
      <c r="N103" t="s">
        <v>2</v>
      </c>
      <c r="O103" t="s">
        <v>2</v>
      </c>
      <c r="P103">
        <v>1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s="3">
        <v>37408</v>
      </c>
      <c r="W103" s="3" t="s">
        <v>2</v>
      </c>
      <c r="X103" s="3" t="s">
        <v>2</v>
      </c>
      <c r="Y103" t="s">
        <v>238</v>
      </c>
      <c r="Z103" s="1">
        <v>39518.417787349536</v>
      </c>
    </row>
    <row r="104" spans="1:26">
      <c r="A104">
        <v>2</v>
      </c>
      <c r="B104">
        <v>400</v>
      </c>
      <c r="C104" t="s">
        <v>239</v>
      </c>
      <c r="D104" t="s">
        <v>240</v>
      </c>
      <c r="E104">
        <v>1</v>
      </c>
      <c r="F104">
        <v>0</v>
      </c>
      <c r="G104" t="s">
        <v>2</v>
      </c>
      <c r="H104">
        <v>500</v>
      </c>
      <c r="I104">
        <v>375</v>
      </c>
      <c r="J104" s="5">
        <v>0</v>
      </c>
      <c r="K104" s="5">
        <v>0</v>
      </c>
      <c r="L104" t="s">
        <v>2</v>
      </c>
      <c r="M104" t="s">
        <v>2</v>
      </c>
      <c r="N104" t="s">
        <v>2</v>
      </c>
      <c r="O104" t="s">
        <v>2</v>
      </c>
      <c r="P104">
        <v>1</v>
      </c>
      <c r="Q104" t="s">
        <v>2</v>
      </c>
      <c r="R104" t="s">
        <v>19</v>
      </c>
      <c r="S104" t="s">
        <v>2</v>
      </c>
      <c r="T104" t="s">
        <v>2</v>
      </c>
      <c r="U104" t="s">
        <v>2</v>
      </c>
      <c r="V104" s="3">
        <v>37408</v>
      </c>
      <c r="W104" s="3" t="s">
        <v>2</v>
      </c>
      <c r="X104" s="3" t="s">
        <v>2</v>
      </c>
      <c r="Y104" t="s">
        <v>241</v>
      </c>
      <c r="Z104" s="1">
        <v>39518.417787349536</v>
      </c>
    </row>
    <row r="105" spans="1:26">
      <c r="A105">
        <v>2</v>
      </c>
      <c r="B105">
        <v>401</v>
      </c>
      <c r="C105" t="s">
        <v>242</v>
      </c>
      <c r="D105" t="s">
        <v>243</v>
      </c>
      <c r="E105">
        <v>1</v>
      </c>
      <c r="F105">
        <v>0</v>
      </c>
      <c r="G105" t="s">
        <v>2</v>
      </c>
      <c r="H105">
        <v>500</v>
      </c>
      <c r="I105">
        <v>375</v>
      </c>
      <c r="J105" s="5">
        <v>0</v>
      </c>
      <c r="K105" s="5">
        <v>0</v>
      </c>
      <c r="L105" t="s">
        <v>2</v>
      </c>
      <c r="M105" t="s">
        <v>2</v>
      </c>
      <c r="N105" t="s">
        <v>2</v>
      </c>
      <c r="O105" t="s">
        <v>2</v>
      </c>
      <c r="P105">
        <v>1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s="3">
        <v>37408</v>
      </c>
      <c r="W105" s="3" t="s">
        <v>2</v>
      </c>
      <c r="X105" s="3" t="s">
        <v>2</v>
      </c>
      <c r="Y105" t="s">
        <v>244</v>
      </c>
      <c r="Z105" s="1">
        <v>39518.417787349536</v>
      </c>
    </row>
    <row r="106" spans="1:26">
      <c r="A106">
        <v>2</v>
      </c>
      <c r="B106">
        <v>402</v>
      </c>
      <c r="C106" t="s">
        <v>245</v>
      </c>
      <c r="D106" t="s">
        <v>246</v>
      </c>
      <c r="E106">
        <v>0</v>
      </c>
      <c r="F106">
        <v>0</v>
      </c>
      <c r="G106" t="s">
        <v>2</v>
      </c>
      <c r="H106">
        <v>1000</v>
      </c>
      <c r="I106">
        <v>750</v>
      </c>
      <c r="J106" s="5">
        <v>0</v>
      </c>
      <c r="K106" s="5">
        <v>0</v>
      </c>
      <c r="L106" t="s">
        <v>2</v>
      </c>
      <c r="M106" t="s">
        <v>2</v>
      </c>
      <c r="N106" t="s">
        <v>2</v>
      </c>
      <c r="O106" t="s">
        <v>2</v>
      </c>
      <c r="P106">
        <v>0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s="3">
        <v>37408</v>
      </c>
      <c r="W106" s="3" t="s">
        <v>2</v>
      </c>
      <c r="X106" s="3" t="s">
        <v>2</v>
      </c>
      <c r="Y106" t="s">
        <v>247</v>
      </c>
      <c r="Z106" s="1">
        <v>39518.417787349536</v>
      </c>
    </row>
    <row r="107" spans="1:26">
      <c r="A107">
        <v>2</v>
      </c>
      <c r="B107">
        <v>403</v>
      </c>
      <c r="C107" t="s">
        <v>248</v>
      </c>
      <c r="D107" t="s">
        <v>249</v>
      </c>
      <c r="E107">
        <v>0</v>
      </c>
      <c r="F107">
        <v>0</v>
      </c>
      <c r="G107" t="s">
        <v>2</v>
      </c>
      <c r="H107">
        <v>1000</v>
      </c>
      <c r="I107">
        <v>750</v>
      </c>
      <c r="J107" s="5">
        <v>0</v>
      </c>
      <c r="K107" s="5">
        <v>0</v>
      </c>
      <c r="L107" t="s">
        <v>2</v>
      </c>
      <c r="M107" t="s">
        <v>2</v>
      </c>
      <c r="N107" t="s">
        <v>2</v>
      </c>
      <c r="O107" t="s">
        <v>2</v>
      </c>
      <c r="P107">
        <v>0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s="3">
        <v>37408</v>
      </c>
      <c r="W107" s="3" t="s">
        <v>2</v>
      </c>
      <c r="X107" s="3" t="s">
        <v>2</v>
      </c>
      <c r="Y107" t="s">
        <v>250</v>
      </c>
      <c r="Z107" s="1">
        <v>39518.417787349536</v>
      </c>
    </row>
    <row r="108" spans="1:26">
      <c r="A108">
        <v>2</v>
      </c>
      <c r="B108">
        <v>404</v>
      </c>
      <c r="C108" t="s">
        <v>251</v>
      </c>
      <c r="D108" t="s">
        <v>252</v>
      </c>
      <c r="E108">
        <v>0</v>
      </c>
      <c r="F108">
        <v>0</v>
      </c>
      <c r="G108" t="s">
        <v>2</v>
      </c>
      <c r="H108">
        <v>1000</v>
      </c>
      <c r="I108">
        <v>750</v>
      </c>
      <c r="J108" s="5">
        <v>0</v>
      </c>
      <c r="K108" s="5">
        <v>0</v>
      </c>
      <c r="L108" t="s">
        <v>2</v>
      </c>
      <c r="M108" t="s">
        <v>2</v>
      </c>
      <c r="N108" t="s">
        <v>2</v>
      </c>
      <c r="O108" t="s">
        <v>2</v>
      </c>
      <c r="P108">
        <v>0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s="3">
        <v>37408</v>
      </c>
      <c r="W108" s="3" t="s">
        <v>2</v>
      </c>
      <c r="X108" s="3" t="s">
        <v>2</v>
      </c>
      <c r="Y108" t="s">
        <v>253</v>
      </c>
      <c r="Z108" s="1">
        <v>39518.417787349536</v>
      </c>
    </row>
    <row r="109" spans="1:26">
      <c r="A109">
        <v>2</v>
      </c>
      <c r="B109">
        <v>405</v>
      </c>
      <c r="C109" t="s">
        <v>254</v>
      </c>
      <c r="D109" t="s">
        <v>255</v>
      </c>
      <c r="E109">
        <v>0</v>
      </c>
      <c r="F109">
        <v>0</v>
      </c>
      <c r="G109" t="s">
        <v>2</v>
      </c>
      <c r="H109">
        <v>1000</v>
      </c>
      <c r="I109">
        <v>750</v>
      </c>
      <c r="J109" s="5">
        <v>0</v>
      </c>
      <c r="K109" s="5">
        <v>0</v>
      </c>
      <c r="L109" t="s">
        <v>2</v>
      </c>
      <c r="M109" t="s">
        <v>2</v>
      </c>
      <c r="N109" t="s">
        <v>2</v>
      </c>
      <c r="O109" t="s">
        <v>2</v>
      </c>
      <c r="P109">
        <v>0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s="3">
        <v>37408</v>
      </c>
      <c r="W109" s="3" t="s">
        <v>2</v>
      </c>
      <c r="X109" s="3" t="s">
        <v>2</v>
      </c>
      <c r="Y109" t="s">
        <v>256</v>
      </c>
      <c r="Z109" s="1">
        <v>39518.417787349536</v>
      </c>
    </row>
    <row r="110" spans="1:26">
      <c r="A110">
        <v>2</v>
      </c>
      <c r="B110">
        <v>406</v>
      </c>
      <c r="C110" t="s">
        <v>257</v>
      </c>
      <c r="D110" t="s">
        <v>258</v>
      </c>
      <c r="E110">
        <v>0</v>
      </c>
      <c r="F110">
        <v>0</v>
      </c>
      <c r="G110" t="s">
        <v>2</v>
      </c>
      <c r="H110">
        <v>1000</v>
      </c>
      <c r="I110">
        <v>750</v>
      </c>
      <c r="J110" s="5">
        <v>0</v>
      </c>
      <c r="K110" s="5">
        <v>0</v>
      </c>
      <c r="L110" t="s">
        <v>2</v>
      </c>
      <c r="M110" t="s">
        <v>2</v>
      </c>
      <c r="N110" t="s">
        <v>2</v>
      </c>
      <c r="O110" t="s">
        <v>2</v>
      </c>
      <c r="P110">
        <v>0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s="3">
        <v>37408</v>
      </c>
      <c r="W110" s="3" t="s">
        <v>2</v>
      </c>
      <c r="X110" s="3" t="s">
        <v>2</v>
      </c>
      <c r="Y110" t="s">
        <v>259</v>
      </c>
      <c r="Z110" s="1">
        <v>39518.417787349536</v>
      </c>
    </row>
    <row r="111" spans="1:26">
      <c r="A111">
        <v>2</v>
      </c>
      <c r="B111">
        <v>407</v>
      </c>
      <c r="C111" t="s">
        <v>260</v>
      </c>
      <c r="D111" t="s">
        <v>261</v>
      </c>
      <c r="E111">
        <v>0</v>
      </c>
      <c r="F111">
        <v>0</v>
      </c>
      <c r="G111" t="s">
        <v>2</v>
      </c>
      <c r="H111">
        <v>1000</v>
      </c>
      <c r="I111">
        <v>750</v>
      </c>
      <c r="J111" s="5">
        <v>0</v>
      </c>
      <c r="K111" s="5">
        <v>0</v>
      </c>
      <c r="L111" t="s">
        <v>2</v>
      </c>
      <c r="M111" t="s">
        <v>2</v>
      </c>
      <c r="N111" t="s">
        <v>2</v>
      </c>
      <c r="O111" t="s">
        <v>2</v>
      </c>
      <c r="P111">
        <v>0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s="3">
        <v>37408</v>
      </c>
      <c r="W111" s="3" t="s">
        <v>2</v>
      </c>
      <c r="X111" s="3" t="s">
        <v>2</v>
      </c>
      <c r="Y111" t="s">
        <v>262</v>
      </c>
      <c r="Z111" s="1">
        <v>39518.417787349536</v>
      </c>
    </row>
    <row r="112" spans="1:26">
      <c r="A112">
        <v>2</v>
      </c>
      <c r="B112">
        <v>408</v>
      </c>
      <c r="C112" t="s">
        <v>263</v>
      </c>
      <c r="D112" t="s">
        <v>264</v>
      </c>
      <c r="E112">
        <v>0</v>
      </c>
      <c r="F112">
        <v>0</v>
      </c>
      <c r="G112" t="s">
        <v>2</v>
      </c>
      <c r="H112">
        <v>1000</v>
      </c>
      <c r="I112">
        <v>750</v>
      </c>
      <c r="J112" s="5">
        <v>0</v>
      </c>
      <c r="K112" s="5">
        <v>0</v>
      </c>
      <c r="L112" t="s">
        <v>2</v>
      </c>
      <c r="M112" t="s">
        <v>2</v>
      </c>
      <c r="N112" t="s">
        <v>2</v>
      </c>
      <c r="O112" t="s">
        <v>2</v>
      </c>
      <c r="P112">
        <v>0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s="3">
        <v>37408</v>
      </c>
      <c r="W112" s="3" t="s">
        <v>2</v>
      </c>
      <c r="X112" s="3" t="s">
        <v>2</v>
      </c>
      <c r="Y112" t="s">
        <v>265</v>
      </c>
      <c r="Z112" s="1">
        <v>39518.417787349536</v>
      </c>
    </row>
    <row r="113" spans="1:26">
      <c r="A113">
        <v>2</v>
      </c>
      <c r="B113">
        <v>409</v>
      </c>
      <c r="C113" t="s">
        <v>266</v>
      </c>
      <c r="D113" t="s">
        <v>267</v>
      </c>
      <c r="E113">
        <v>0</v>
      </c>
      <c r="F113">
        <v>0</v>
      </c>
      <c r="G113" t="s">
        <v>2</v>
      </c>
      <c r="H113">
        <v>1000</v>
      </c>
      <c r="I113">
        <v>750</v>
      </c>
      <c r="J113" s="5">
        <v>0</v>
      </c>
      <c r="K113" s="5">
        <v>0</v>
      </c>
      <c r="L113" t="s">
        <v>2</v>
      </c>
      <c r="M113" t="s">
        <v>2</v>
      </c>
      <c r="N113" t="s">
        <v>2</v>
      </c>
      <c r="O113" t="s">
        <v>2</v>
      </c>
      <c r="P113">
        <v>0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s="3">
        <v>37408</v>
      </c>
      <c r="W113" s="3" t="s">
        <v>2</v>
      </c>
      <c r="X113" s="3" t="s">
        <v>2</v>
      </c>
      <c r="Y113" t="s">
        <v>268</v>
      </c>
      <c r="Z113" s="1">
        <v>39518.417787349536</v>
      </c>
    </row>
    <row r="114" spans="1:26">
      <c r="A114">
        <v>2</v>
      </c>
      <c r="B114">
        <v>410</v>
      </c>
      <c r="C114" t="s">
        <v>269</v>
      </c>
      <c r="D114" t="s">
        <v>270</v>
      </c>
      <c r="E114">
        <v>0</v>
      </c>
      <c r="F114">
        <v>0</v>
      </c>
      <c r="G114" t="s">
        <v>2</v>
      </c>
      <c r="H114">
        <v>1000</v>
      </c>
      <c r="I114">
        <v>750</v>
      </c>
      <c r="J114" s="5">
        <v>0</v>
      </c>
      <c r="K114" s="5">
        <v>0</v>
      </c>
      <c r="L114" t="s">
        <v>2</v>
      </c>
      <c r="M114" t="s">
        <v>2</v>
      </c>
      <c r="N114" t="s">
        <v>2</v>
      </c>
      <c r="O114" t="s">
        <v>2</v>
      </c>
      <c r="P114">
        <v>0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s="3">
        <v>37408</v>
      </c>
      <c r="W114" s="3" t="s">
        <v>2</v>
      </c>
      <c r="X114" s="3" t="s">
        <v>2</v>
      </c>
      <c r="Y114" t="s">
        <v>271</v>
      </c>
      <c r="Z114" s="1">
        <v>39518.417787349536</v>
      </c>
    </row>
    <row r="115" spans="1:26">
      <c r="A115">
        <v>2</v>
      </c>
      <c r="B115">
        <v>411</v>
      </c>
      <c r="C115" t="s">
        <v>272</v>
      </c>
      <c r="D115" t="s">
        <v>273</v>
      </c>
      <c r="E115">
        <v>0</v>
      </c>
      <c r="F115">
        <v>0</v>
      </c>
      <c r="G115" t="s">
        <v>2</v>
      </c>
      <c r="H115">
        <v>1000</v>
      </c>
      <c r="I115">
        <v>750</v>
      </c>
      <c r="J115" s="5">
        <v>0</v>
      </c>
      <c r="K115" s="5">
        <v>0</v>
      </c>
      <c r="L115" t="s">
        <v>2</v>
      </c>
      <c r="M115" t="s">
        <v>2</v>
      </c>
      <c r="N115" t="s">
        <v>2</v>
      </c>
      <c r="O115" t="s">
        <v>2</v>
      </c>
      <c r="P115">
        <v>0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s="3">
        <v>37408</v>
      </c>
      <c r="W115" s="3" t="s">
        <v>2</v>
      </c>
      <c r="X115" s="3" t="s">
        <v>2</v>
      </c>
      <c r="Y115" t="s">
        <v>274</v>
      </c>
      <c r="Z115" s="1">
        <v>39518.417787349536</v>
      </c>
    </row>
    <row r="116" spans="1:26">
      <c r="A116">
        <v>2</v>
      </c>
      <c r="B116">
        <v>412</v>
      </c>
      <c r="C116" t="s">
        <v>275</v>
      </c>
      <c r="D116" t="s">
        <v>276</v>
      </c>
      <c r="E116">
        <v>0</v>
      </c>
      <c r="F116">
        <v>0</v>
      </c>
      <c r="G116" t="s">
        <v>2</v>
      </c>
      <c r="H116">
        <v>1000</v>
      </c>
      <c r="I116">
        <v>750</v>
      </c>
      <c r="J116" s="5">
        <v>0</v>
      </c>
      <c r="K116" s="5">
        <v>0</v>
      </c>
      <c r="L116" t="s">
        <v>2</v>
      </c>
      <c r="M116" t="s">
        <v>2</v>
      </c>
      <c r="N116" t="s">
        <v>2</v>
      </c>
      <c r="O116" t="s">
        <v>2</v>
      </c>
      <c r="P116">
        <v>0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s="3">
        <v>37408</v>
      </c>
      <c r="W116" s="3" t="s">
        <v>2</v>
      </c>
      <c r="X116" s="3" t="s">
        <v>2</v>
      </c>
      <c r="Y116" t="s">
        <v>277</v>
      </c>
      <c r="Z116" s="1">
        <v>39518.417787349536</v>
      </c>
    </row>
    <row r="117" spans="1:26">
      <c r="A117">
        <v>2</v>
      </c>
      <c r="B117">
        <v>413</v>
      </c>
      <c r="C117" t="s">
        <v>278</v>
      </c>
      <c r="D117" t="s">
        <v>279</v>
      </c>
      <c r="E117">
        <v>0</v>
      </c>
      <c r="F117">
        <v>0</v>
      </c>
      <c r="G117" t="s">
        <v>2</v>
      </c>
      <c r="H117">
        <v>1000</v>
      </c>
      <c r="I117">
        <v>750</v>
      </c>
      <c r="J117" s="5">
        <v>0</v>
      </c>
      <c r="K117" s="5">
        <v>0</v>
      </c>
      <c r="L117" t="s">
        <v>2</v>
      </c>
      <c r="M117" t="s">
        <v>2</v>
      </c>
      <c r="N117" t="s">
        <v>2</v>
      </c>
      <c r="O117" t="s">
        <v>2</v>
      </c>
      <c r="P117">
        <v>0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s="3">
        <v>37408</v>
      </c>
      <c r="W117" s="3" t="s">
        <v>2</v>
      </c>
      <c r="X117" s="3" t="s">
        <v>2</v>
      </c>
      <c r="Y117" t="s">
        <v>280</v>
      </c>
      <c r="Z117" s="1">
        <v>39518.417787349536</v>
      </c>
    </row>
    <row r="118" spans="1:26">
      <c r="A118">
        <v>2</v>
      </c>
      <c r="B118">
        <v>414</v>
      </c>
      <c r="C118" t="s">
        <v>281</v>
      </c>
      <c r="D118" t="s">
        <v>282</v>
      </c>
      <c r="E118">
        <v>0</v>
      </c>
      <c r="F118">
        <v>0</v>
      </c>
      <c r="G118" t="s">
        <v>2</v>
      </c>
      <c r="H118">
        <v>1000</v>
      </c>
      <c r="I118">
        <v>750</v>
      </c>
      <c r="J118" s="5">
        <v>0</v>
      </c>
      <c r="K118" s="5">
        <v>0</v>
      </c>
      <c r="L118" t="s">
        <v>2</v>
      </c>
      <c r="M118" t="s">
        <v>2</v>
      </c>
      <c r="N118" t="s">
        <v>2</v>
      </c>
      <c r="O118" t="s">
        <v>2</v>
      </c>
      <c r="P118">
        <v>0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s="3">
        <v>37408</v>
      </c>
      <c r="W118" s="3" t="s">
        <v>2</v>
      </c>
      <c r="X118" s="3" t="s">
        <v>2</v>
      </c>
      <c r="Y118" t="s">
        <v>283</v>
      </c>
      <c r="Z118" s="1">
        <v>39518.417787349536</v>
      </c>
    </row>
    <row r="119" spans="1:26">
      <c r="A119">
        <v>2</v>
      </c>
      <c r="B119">
        <v>415</v>
      </c>
      <c r="C119" t="s">
        <v>284</v>
      </c>
      <c r="D119" t="s">
        <v>285</v>
      </c>
      <c r="E119">
        <v>0</v>
      </c>
      <c r="F119">
        <v>0</v>
      </c>
      <c r="G119" t="s">
        <v>2</v>
      </c>
      <c r="H119">
        <v>1000</v>
      </c>
      <c r="I119">
        <v>750</v>
      </c>
      <c r="J119" s="5">
        <v>0</v>
      </c>
      <c r="K119" s="5">
        <v>0</v>
      </c>
      <c r="L119" t="s">
        <v>2</v>
      </c>
      <c r="M119" t="s">
        <v>2</v>
      </c>
      <c r="N119" t="s">
        <v>2</v>
      </c>
      <c r="O119" t="s">
        <v>2</v>
      </c>
      <c r="P119">
        <v>0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s="3">
        <v>37408</v>
      </c>
      <c r="W119" s="3" t="s">
        <v>2</v>
      </c>
      <c r="X119" s="3" t="s">
        <v>2</v>
      </c>
      <c r="Y119" t="s">
        <v>286</v>
      </c>
      <c r="Z119" s="1">
        <v>39518.417787349536</v>
      </c>
    </row>
    <row r="120" spans="1:26">
      <c r="A120">
        <v>2</v>
      </c>
      <c r="B120">
        <v>416</v>
      </c>
      <c r="C120" t="s">
        <v>287</v>
      </c>
      <c r="D120" t="s">
        <v>288</v>
      </c>
      <c r="E120">
        <v>0</v>
      </c>
      <c r="F120">
        <v>0</v>
      </c>
      <c r="G120" t="s">
        <v>2</v>
      </c>
      <c r="H120">
        <v>1000</v>
      </c>
      <c r="I120">
        <v>750</v>
      </c>
      <c r="J120" s="5">
        <v>0</v>
      </c>
      <c r="K120" s="5">
        <v>0</v>
      </c>
      <c r="L120" t="s">
        <v>2</v>
      </c>
      <c r="M120" t="s">
        <v>2</v>
      </c>
      <c r="N120" t="s">
        <v>2</v>
      </c>
      <c r="O120" t="s">
        <v>2</v>
      </c>
      <c r="P120">
        <v>0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s="3">
        <v>37408</v>
      </c>
      <c r="W120" s="3" t="s">
        <v>2</v>
      </c>
      <c r="X120" s="3" t="s">
        <v>2</v>
      </c>
      <c r="Y120" t="s">
        <v>289</v>
      </c>
      <c r="Z120" s="1">
        <v>39518.417787349536</v>
      </c>
    </row>
    <row r="121" spans="1:26">
      <c r="A121">
        <v>2</v>
      </c>
      <c r="B121">
        <v>417</v>
      </c>
      <c r="C121" t="s">
        <v>290</v>
      </c>
      <c r="D121" t="s">
        <v>291</v>
      </c>
      <c r="E121">
        <v>0</v>
      </c>
      <c r="F121">
        <v>0</v>
      </c>
      <c r="G121" t="s">
        <v>2</v>
      </c>
      <c r="H121">
        <v>1000</v>
      </c>
      <c r="I121">
        <v>750</v>
      </c>
      <c r="J121" s="5">
        <v>0</v>
      </c>
      <c r="K121" s="5">
        <v>0</v>
      </c>
      <c r="L121" t="s">
        <v>2</v>
      </c>
      <c r="M121" t="s">
        <v>2</v>
      </c>
      <c r="N121" t="s">
        <v>2</v>
      </c>
      <c r="O121" t="s">
        <v>2</v>
      </c>
      <c r="P121">
        <v>0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s="3">
        <v>37408</v>
      </c>
      <c r="W121" s="3" t="s">
        <v>2</v>
      </c>
      <c r="X121" s="3" t="s">
        <v>2</v>
      </c>
      <c r="Y121" t="s">
        <v>292</v>
      </c>
      <c r="Z121" s="1">
        <v>39518.417787349536</v>
      </c>
    </row>
    <row r="122" spans="1:26">
      <c r="A122">
        <v>2</v>
      </c>
      <c r="B122">
        <v>418</v>
      </c>
      <c r="C122" t="s">
        <v>293</v>
      </c>
      <c r="D122" t="s">
        <v>294</v>
      </c>
      <c r="E122">
        <v>0</v>
      </c>
      <c r="F122">
        <v>0</v>
      </c>
      <c r="G122" t="s">
        <v>2</v>
      </c>
      <c r="H122">
        <v>1000</v>
      </c>
      <c r="I122">
        <v>750</v>
      </c>
      <c r="J122" s="5">
        <v>0</v>
      </c>
      <c r="K122" s="5">
        <v>0</v>
      </c>
      <c r="L122" t="s">
        <v>2</v>
      </c>
      <c r="M122" t="s">
        <v>2</v>
      </c>
      <c r="N122" t="s">
        <v>2</v>
      </c>
      <c r="O122" t="s">
        <v>2</v>
      </c>
      <c r="P122">
        <v>0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s="3">
        <v>37408</v>
      </c>
      <c r="W122" s="3" t="s">
        <v>2</v>
      </c>
      <c r="X122" s="3" t="s">
        <v>2</v>
      </c>
      <c r="Y122" t="s">
        <v>295</v>
      </c>
      <c r="Z122" s="1">
        <v>39518.417787349536</v>
      </c>
    </row>
    <row r="123" spans="1:26">
      <c r="A123">
        <v>2</v>
      </c>
      <c r="B123">
        <v>419</v>
      </c>
      <c r="C123" t="s">
        <v>296</v>
      </c>
      <c r="D123" t="s">
        <v>297</v>
      </c>
      <c r="E123">
        <v>0</v>
      </c>
      <c r="F123">
        <v>0</v>
      </c>
      <c r="G123" t="s">
        <v>2</v>
      </c>
      <c r="H123">
        <v>1000</v>
      </c>
      <c r="I123">
        <v>750</v>
      </c>
      <c r="J123" s="5">
        <v>0</v>
      </c>
      <c r="K123" s="5">
        <v>0</v>
      </c>
      <c r="L123" t="s">
        <v>2</v>
      </c>
      <c r="M123" t="s">
        <v>2</v>
      </c>
      <c r="N123" t="s">
        <v>2</v>
      </c>
      <c r="O123" t="s">
        <v>2</v>
      </c>
      <c r="P123">
        <v>0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s="3">
        <v>37408</v>
      </c>
      <c r="W123" s="3" t="s">
        <v>2</v>
      </c>
      <c r="X123" s="3" t="s">
        <v>2</v>
      </c>
      <c r="Y123" t="s">
        <v>298</v>
      </c>
      <c r="Z123" s="1">
        <v>39518.417787349536</v>
      </c>
    </row>
    <row r="124" spans="1:26">
      <c r="A124">
        <v>2</v>
      </c>
      <c r="B124">
        <v>420</v>
      </c>
      <c r="C124" t="s">
        <v>299</v>
      </c>
      <c r="D124" t="s">
        <v>300</v>
      </c>
      <c r="E124">
        <v>0</v>
      </c>
      <c r="F124">
        <v>0</v>
      </c>
      <c r="G124" t="s">
        <v>2</v>
      </c>
      <c r="H124">
        <v>1000</v>
      </c>
      <c r="I124">
        <v>750</v>
      </c>
      <c r="J124" s="5">
        <v>0</v>
      </c>
      <c r="K124" s="5">
        <v>0</v>
      </c>
      <c r="L124" t="s">
        <v>2</v>
      </c>
      <c r="M124" t="s">
        <v>2</v>
      </c>
      <c r="N124" t="s">
        <v>2</v>
      </c>
      <c r="O124" t="s">
        <v>2</v>
      </c>
      <c r="P124">
        <v>0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s="3">
        <v>37408</v>
      </c>
      <c r="W124" s="3" t="s">
        <v>2</v>
      </c>
      <c r="X124" s="3" t="s">
        <v>2</v>
      </c>
      <c r="Y124" t="s">
        <v>301</v>
      </c>
      <c r="Z124" s="1">
        <v>39518.417787349536</v>
      </c>
    </row>
    <row r="125" spans="1:26">
      <c r="A125">
        <v>2</v>
      </c>
      <c r="B125">
        <v>421</v>
      </c>
      <c r="C125" t="s">
        <v>302</v>
      </c>
      <c r="D125" t="s">
        <v>303</v>
      </c>
      <c r="E125">
        <v>0</v>
      </c>
      <c r="F125">
        <v>0</v>
      </c>
      <c r="G125" t="s">
        <v>2</v>
      </c>
      <c r="H125">
        <v>1000</v>
      </c>
      <c r="I125">
        <v>750</v>
      </c>
      <c r="J125" s="5">
        <v>0</v>
      </c>
      <c r="K125" s="5">
        <v>0</v>
      </c>
      <c r="L125" t="s">
        <v>2</v>
      </c>
      <c r="M125" t="s">
        <v>2</v>
      </c>
      <c r="N125" t="s">
        <v>2</v>
      </c>
      <c r="O125" t="s">
        <v>2</v>
      </c>
      <c r="P125">
        <v>0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s="3">
        <v>37408</v>
      </c>
      <c r="W125" s="3" t="s">
        <v>2</v>
      </c>
      <c r="X125" s="3" t="s">
        <v>2</v>
      </c>
      <c r="Y125" t="s">
        <v>304</v>
      </c>
      <c r="Z125" s="1">
        <v>39518.417787349536</v>
      </c>
    </row>
    <row r="126" spans="1:26">
      <c r="A126">
        <v>2</v>
      </c>
      <c r="B126">
        <v>422</v>
      </c>
      <c r="C126" t="s">
        <v>305</v>
      </c>
      <c r="D126" t="s">
        <v>306</v>
      </c>
      <c r="E126">
        <v>0</v>
      </c>
      <c r="F126">
        <v>0</v>
      </c>
      <c r="G126" t="s">
        <v>2</v>
      </c>
      <c r="H126">
        <v>1000</v>
      </c>
      <c r="I126">
        <v>750</v>
      </c>
      <c r="J126" s="5">
        <v>0</v>
      </c>
      <c r="K126" s="5">
        <v>0</v>
      </c>
      <c r="L126" t="s">
        <v>2</v>
      </c>
      <c r="M126" t="s">
        <v>2</v>
      </c>
      <c r="N126" t="s">
        <v>2</v>
      </c>
      <c r="O126" t="s">
        <v>2</v>
      </c>
      <c r="P126">
        <v>0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s="3">
        <v>37408</v>
      </c>
      <c r="W126" s="3" t="s">
        <v>2</v>
      </c>
      <c r="X126" s="3" t="s">
        <v>2</v>
      </c>
      <c r="Y126" t="s">
        <v>307</v>
      </c>
      <c r="Z126" s="1">
        <v>39518.417787349536</v>
      </c>
    </row>
    <row r="127" spans="1:26">
      <c r="A127">
        <v>2</v>
      </c>
      <c r="B127">
        <v>423</v>
      </c>
      <c r="C127" t="s">
        <v>308</v>
      </c>
      <c r="D127" t="s">
        <v>309</v>
      </c>
      <c r="E127">
        <v>0</v>
      </c>
      <c r="F127">
        <v>0</v>
      </c>
      <c r="G127" t="s">
        <v>2</v>
      </c>
      <c r="H127">
        <v>1000</v>
      </c>
      <c r="I127">
        <v>750</v>
      </c>
      <c r="J127" s="5">
        <v>0</v>
      </c>
      <c r="K127" s="5">
        <v>0</v>
      </c>
      <c r="L127" t="s">
        <v>2</v>
      </c>
      <c r="M127" t="s">
        <v>2</v>
      </c>
      <c r="N127" t="s">
        <v>2</v>
      </c>
      <c r="O127" t="s">
        <v>2</v>
      </c>
      <c r="P127">
        <v>0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s="3">
        <v>37408</v>
      </c>
      <c r="W127" s="3" t="s">
        <v>2</v>
      </c>
      <c r="X127" s="3" t="s">
        <v>2</v>
      </c>
      <c r="Y127" t="s">
        <v>310</v>
      </c>
      <c r="Z127" s="1">
        <v>39518.417787349536</v>
      </c>
    </row>
    <row r="128" spans="1:26">
      <c r="A128">
        <v>2</v>
      </c>
      <c r="B128">
        <v>424</v>
      </c>
      <c r="C128" t="s">
        <v>311</v>
      </c>
      <c r="D128" t="s">
        <v>312</v>
      </c>
      <c r="E128">
        <v>0</v>
      </c>
      <c r="F128">
        <v>0</v>
      </c>
      <c r="G128" t="s">
        <v>2</v>
      </c>
      <c r="H128">
        <v>1000</v>
      </c>
      <c r="I128">
        <v>750</v>
      </c>
      <c r="J128" s="5">
        <v>0</v>
      </c>
      <c r="K128" s="5">
        <v>0</v>
      </c>
      <c r="L128" t="s">
        <v>2</v>
      </c>
      <c r="M128" t="s">
        <v>2</v>
      </c>
      <c r="N128" t="s">
        <v>2</v>
      </c>
      <c r="O128" t="s">
        <v>2</v>
      </c>
      <c r="P128">
        <v>0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s="3">
        <v>37408</v>
      </c>
      <c r="W128" s="3" t="s">
        <v>2</v>
      </c>
      <c r="X128" s="3" t="s">
        <v>2</v>
      </c>
      <c r="Y128" t="s">
        <v>313</v>
      </c>
      <c r="Z128" s="1">
        <v>39518.417787349536</v>
      </c>
    </row>
    <row r="129" spans="1:26">
      <c r="A129">
        <v>2</v>
      </c>
      <c r="B129">
        <v>425</v>
      </c>
      <c r="C129" t="s">
        <v>314</v>
      </c>
      <c r="D129" t="s">
        <v>315</v>
      </c>
      <c r="E129">
        <v>0</v>
      </c>
      <c r="F129">
        <v>0</v>
      </c>
      <c r="G129" t="s">
        <v>2</v>
      </c>
      <c r="H129">
        <v>1000</v>
      </c>
      <c r="I129">
        <v>750</v>
      </c>
      <c r="J129" s="5">
        <v>0</v>
      </c>
      <c r="K129" s="5">
        <v>0</v>
      </c>
      <c r="L129" t="s">
        <v>2</v>
      </c>
      <c r="M129" t="s">
        <v>2</v>
      </c>
      <c r="N129" t="s">
        <v>2</v>
      </c>
      <c r="O129" t="s">
        <v>2</v>
      </c>
      <c r="P129">
        <v>0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s="3">
        <v>37408</v>
      </c>
      <c r="W129" s="3" t="s">
        <v>2</v>
      </c>
      <c r="X129" s="3" t="s">
        <v>2</v>
      </c>
      <c r="Y129" t="s">
        <v>316</v>
      </c>
      <c r="Z129" s="1">
        <v>39518.417787349536</v>
      </c>
    </row>
    <row r="130" spans="1:26">
      <c r="A130">
        <v>2</v>
      </c>
      <c r="B130">
        <v>426</v>
      </c>
      <c r="C130" t="s">
        <v>317</v>
      </c>
      <c r="D130" t="s">
        <v>318</v>
      </c>
      <c r="E130">
        <v>0</v>
      </c>
      <c r="F130">
        <v>0</v>
      </c>
      <c r="G130" t="s">
        <v>2</v>
      </c>
      <c r="H130">
        <v>1000</v>
      </c>
      <c r="I130">
        <v>750</v>
      </c>
      <c r="J130" s="5">
        <v>0</v>
      </c>
      <c r="K130" s="5">
        <v>0</v>
      </c>
      <c r="L130" t="s">
        <v>2</v>
      </c>
      <c r="M130" t="s">
        <v>2</v>
      </c>
      <c r="N130" t="s">
        <v>2</v>
      </c>
      <c r="O130" t="s">
        <v>2</v>
      </c>
      <c r="P130">
        <v>0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s="3">
        <v>37408</v>
      </c>
      <c r="W130" s="3" t="s">
        <v>2</v>
      </c>
      <c r="X130" s="3" t="s">
        <v>2</v>
      </c>
      <c r="Y130" t="s">
        <v>319</v>
      </c>
      <c r="Z130" s="1">
        <v>39518.417787349536</v>
      </c>
    </row>
    <row r="131" spans="1:26">
      <c r="A131">
        <v>2</v>
      </c>
      <c r="B131">
        <v>427</v>
      </c>
      <c r="C131" t="s">
        <v>320</v>
      </c>
      <c r="D131" t="s">
        <v>321</v>
      </c>
      <c r="E131">
        <v>0</v>
      </c>
      <c r="F131">
        <v>0</v>
      </c>
      <c r="G131" t="s">
        <v>2</v>
      </c>
      <c r="H131">
        <v>1000</v>
      </c>
      <c r="I131">
        <v>750</v>
      </c>
      <c r="J131" s="5">
        <v>0</v>
      </c>
      <c r="K131" s="5">
        <v>0</v>
      </c>
      <c r="L131" t="s">
        <v>2</v>
      </c>
      <c r="M131" t="s">
        <v>2</v>
      </c>
      <c r="N131" t="s">
        <v>2</v>
      </c>
      <c r="O131" t="s">
        <v>2</v>
      </c>
      <c r="P131">
        <v>0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s="3">
        <v>37408</v>
      </c>
      <c r="W131" s="3" t="s">
        <v>2</v>
      </c>
      <c r="X131" s="3" t="s">
        <v>2</v>
      </c>
      <c r="Y131" t="s">
        <v>322</v>
      </c>
      <c r="Z131" s="1">
        <v>39518.417787349536</v>
      </c>
    </row>
    <row r="132" spans="1:26">
      <c r="A132">
        <v>2</v>
      </c>
      <c r="B132">
        <v>428</v>
      </c>
      <c r="C132" t="s">
        <v>323</v>
      </c>
      <c r="D132" t="s">
        <v>324</v>
      </c>
      <c r="E132">
        <v>0</v>
      </c>
      <c r="F132">
        <v>0</v>
      </c>
      <c r="G132" t="s">
        <v>2</v>
      </c>
      <c r="H132">
        <v>1000</v>
      </c>
      <c r="I132">
        <v>750</v>
      </c>
      <c r="J132" s="5">
        <v>0</v>
      </c>
      <c r="K132" s="5">
        <v>0</v>
      </c>
      <c r="L132" t="s">
        <v>2</v>
      </c>
      <c r="M132" t="s">
        <v>2</v>
      </c>
      <c r="N132" t="s">
        <v>2</v>
      </c>
      <c r="O132" t="s">
        <v>2</v>
      </c>
      <c r="P132">
        <v>0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s="3">
        <v>37408</v>
      </c>
      <c r="W132" s="3" t="s">
        <v>2</v>
      </c>
      <c r="X132" s="3" t="s">
        <v>2</v>
      </c>
      <c r="Y132" t="s">
        <v>325</v>
      </c>
      <c r="Z132" s="1">
        <v>39518.417787349536</v>
      </c>
    </row>
    <row r="133" spans="1:26">
      <c r="A133">
        <v>2</v>
      </c>
      <c r="B133">
        <v>429</v>
      </c>
      <c r="C133" t="s">
        <v>326</v>
      </c>
      <c r="D133" t="s">
        <v>327</v>
      </c>
      <c r="E133">
        <v>0</v>
      </c>
      <c r="F133">
        <v>0</v>
      </c>
      <c r="G133" t="s">
        <v>2</v>
      </c>
      <c r="H133">
        <v>1000</v>
      </c>
      <c r="I133">
        <v>750</v>
      </c>
      <c r="J133" s="5">
        <v>0</v>
      </c>
      <c r="K133" s="5">
        <v>0</v>
      </c>
      <c r="L133" t="s">
        <v>2</v>
      </c>
      <c r="M133" t="s">
        <v>2</v>
      </c>
      <c r="N133" t="s">
        <v>2</v>
      </c>
      <c r="O133" t="s">
        <v>2</v>
      </c>
      <c r="P133">
        <v>0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s="3">
        <v>37408</v>
      </c>
      <c r="W133" s="3" t="s">
        <v>2</v>
      </c>
      <c r="X133" s="3" t="s">
        <v>2</v>
      </c>
      <c r="Y133" t="s">
        <v>328</v>
      </c>
      <c r="Z133" s="1">
        <v>39518.417787349536</v>
      </c>
    </row>
    <row r="134" spans="1:26">
      <c r="A134">
        <v>2</v>
      </c>
      <c r="B134">
        <v>430</v>
      </c>
      <c r="C134" t="s">
        <v>329</v>
      </c>
      <c r="D134" t="s">
        <v>330</v>
      </c>
      <c r="E134">
        <v>0</v>
      </c>
      <c r="F134">
        <v>0</v>
      </c>
      <c r="G134" t="s">
        <v>2</v>
      </c>
      <c r="H134">
        <v>1000</v>
      </c>
      <c r="I134">
        <v>750</v>
      </c>
      <c r="J134" s="5">
        <v>0</v>
      </c>
      <c r="K134" s="5">
        <v>0</v>
      </c>
      <c r="L134" t="s">
        <v>2</v>
      </c>
      <c r="M134" t="s">
        <v>2</v>
      </c>
      <c r="N134" t="s">
        <v>2</v>
      </c>
      <c r="O134" t="s">
        <v>2</v>
      </c>
      <c r="P134">
        <v>0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s="3">
        <v>37408</v>
      </c>
      <c r="W134" s="3" t="s">
        <v>2</v>
      </c>
      <c r="X134" s="3" t="s">
        <v>2</v>
      </c>
      <c r="Y134" t="s">
        <v>331</v>
      </c>
      <c r="Z134" s="1">
        <v>39518.417787349536</v>
      </c>
    </row>
    <row r="135" spans="1:26">
      <c r="A135">
        <v>2</v>
      </c>
      <c r="B135">
        <v>431</v>
      </c>
      <c r="C135" t="s">
        <v>332</v>
      </c>
      <c r="D135" t="s">
        <v>333</v>
      </c>
      <c r="E135">
        <v>0</v>
      </c>
      <c r="F135">
        <v>0</v>
      </c>
      <c r="G135" t="s">
        <v>2</v>
      </c>
      <c r="H135">
        <v>1000</v>
      </c>
      <c r="I135">
        <v>750</v>
      </c>
      <c r="J135" s="5">
        <v>0</v>
      </c>
      <c r="K135" s="5">
        <v>0</v>
      </c>
      <c r="L135" t="s">
        <v>2</v>
      </c>
      <c r="M135" t="s">
        <v>2</v>
      </c>
      <c r="N135" t="s">
        <v>2</v>
      </c>
      <c r="O135" t="s">
        <v>2</v>
      </c>
      <c r="P135">
        <v>0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s="3">
        <v>37408</v>
      </c>
      <c r="W135" s="3" t="s">
        <v>2</v>
      </c>
      <c r="X135" s="3" t="s">
        <v>2</v>
      </c>
      <c r="Y135" t="s">
        <v>334</v>
      </c>
      <c r="Z135" s="1">
        <v>39518.417787349536</v>
      </c>
    </row>
    <row r="136" spans="1:26">
      <c r="A136">
        <v>2</v>
      </c>
      <c r="B136">
        <v>432</v>
      </c>
      <c r="C136" t="s">
        <v>335</v>
      </c>
      <c r="D136" t="s">
        <v>336</v>
      </c>
      <c r="E136">
        <v>0</v>
      </c>
      <c r="F136">
        <v>0</v>
      </c>
      <c r="G136" t="s">
        <v>2</v>
      </c>
      <c r="H136">
        <v>1000</v>
      </c>
      <c r="I136">
        <v>750</v>
      </c>
      <c r="J136" s="5">
        <v>0</v>
      </c>
      <c r="K136" s="5">
        <v>0</v>
      </c>
      <c r="L136" t="s">
        <v>2</v>
      </c>
      <c r="M136" t="s">
        <v>2</v>
      </c>
      <c r="N136" t="s">
        <v>2</v>
      </c>
      <c r="O136" t="s">
        <v>2</v>
      </c>
      <c r="P136">
        <v>0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s="3">
        <v>37408</v>
      </c>
      <c r="W136" s="3" t="s">
        <v>2</v>
      </c>
      <c r="X136" s="3" t="s">
        <v>2</v>
      </c>
      <c r="Y136" t="s">
        <v>337</v>
      </c>
      <c r="Z136" s="1">
        <v>39518.417787349536</v>
      </c>
    </row>
    <row r="137" spans="1:26">
      <c r="A137">
        <v>2</v>
      </c>
      <c r="B137">
        <v>433</v>
      </c>
      <c r="C137" t="s">
        <v>338</v>
      </c>
      <c r="D137" t="s">
        <v>339</v>
      </c>
      <c r="E137">
        <v>0</v>
      </c>
      <c r="F137">
        <v>0</v>
      </c>
      <c r="G137" t="s">
        <v>2</v>
      </c>
      <c r="H137">
        <v>1000</v>
      </c>
      <c r="I137">
        <v>750</v>
      </c>
      <c r="J137" s="5">
        <v>0</v>
      </c>
      <c r="K137" s="5">
        <v>0</v>
      </c>
      <c r="L137" t="s">
        <v>2</v>
      </c>
      <c r="M137" t="s">
        <v>2</v>
      </c>
      <c r="N137" t="s">
        <v>2</v>
      </c>
      <c r="O137" t="s">
        <v>2</v>
      </c>
      <c r="P137">
        <v>0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s="3">
        <v>37408</v>
      </c>
      <c r="W137" s="3" t="s">
        <v>2</v>
      </c>
      <c r="X137" s="3" t="s">
        <v>2</v>
      </c>
      <c r="Y137" t="s">
        <v>340</v>
      </c>
      <c r="Z137" s="1">
        <v>39518.417787349536</v>
      </c>
    </row>
    <row r="138" spans="1:26">
      <c r="A138">
        <v>2</v>
      </c>
      <c r="B138">
        <v>434</v>
      </c>
      <c r="C138" t="s">
        <v>341</v>
      </c>
      <c r="D138" t="s">
        <v>342</v>
      </c>
      <c r="E138">
        <v>0</v>
      </c>
      <c r="F138">
        <v>0</v>
      </c>
      <c r="G138" t="s">
        <v>2</v>
      </c>
      <c r="H138">
        <v>1000</v>
      </c>
      <c r="I138">
        <v>750</v>
      </c>
      <c r="J138" s="5">
        <v>0</v>
      </c>
      <c r="K138" s="5">
        <v>0</v>
      </c>
      <c r="L138" t="s">
        <v>2</v>
      </c>
      <c r="M138" t="s">
        <v>2</v>
      </c>
      <c r="N138" t="s">
        <v>2</v>
      </c>
      <c r="O138" t="s">
        <v>2</v>
      </c>
      <c r="P138">
        <v>0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s="3">
        <v>37408</v>
      </c>
      <c r="W138" s="3" t="s">
        <v>2</v>
      </c>
      <c r="X138" s="3" t="s">
        <v>2</v>
      </c>
      <c r="Y138" t="s">
        <v>343</v>
      </c>
      <c r="Z138" s="1">
        <v>39518.417787349536</v>
      </c>
    </row>
    <row r="139" spans="1:26">
      <c r="A139">
        <v>2</v>
      </c>
      <c r="B139">
        <v>435</v>
      </c>
      <c r="C139" t="s">
        <v>344</v>
      </c>
      <c r="D139" t="s">
        <v>345</v>
      </c>
      <c r="E139">
        <v>0</v>
      </c>
      <c r="F139">
        <v>0</v>
      </c>
      <c r="G139" t="s">
        <v>2</v>
      </c>
      <c r="H139">
        <v>1000</v>
      </c>
      <c r="I139">
        <v>750</v>
      </c>
      <c r="J139" s="5">
        <v>0</v>
      </c>
      <c r="K139" s="5">
        <v>0</v>
      </c>
      <c r="L139" t="s">
        <v>2</v>
      </c>
      <c r="M139" t="s">
        <v>2</v>
      </c>
      <c r="N139" t="s">
        <v>2</v>
      </c>
      <c r="O139" t="s">
        <v>2</v>
      </c>
      <c r="P139">
        <v>0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s="3">
        <v>37408</v>
      </c>
      <c r="W139" s="3" t="s">
        <v>2</v>
      </c>
      <c r="X139" s="3" t="s">
        <v>2</v>
      </c>
      <c r="Y139" t="s">
        <v>346</v>
      </c>
      <c r="Z139" s="1">
        <v>39518.417787349536</v>
      </c>
    </row>
    <row r="140" spans="1:26">
      <c r="A140">
        <v>2</v>
      </c>
      <c r="B140">
        <v>436</v>
      </c>
      <c r="C140" t="s">
        <v>347</v>
      </c>
      <c r="D140" t="s">
        <v>348</v>
      </c>
      <c r="E140">
        <v>0</v>
      </c>
      <c r="F140">
        <v>0</v>
      </c>
      <c r="G140" t="s">
        <v>2</v>
      </c>
      <c r="H140">
        <v>1000</v>
      </c>
      <c r="I140">
        <v>750</v>
      </c>
      <c r="J140" s="5">
        <v>0</v>
      </c>
      <c r="K140" s="5">
        <v>0</v>
      </c>
      <c r="L140" t="s">
        <v>2</v>
      </c>
      <c r="M140" t="s">
        <v>2</v>
      </c>
      <c r="N140" t="s">
        <v>2</v>
      </c>
      <c r="O140" t="s">
        <v>2</v>
      </c>
      <c r="P140">
        <v>0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s="3">
        <v>37408</v>
      </c>
      <c r="W140" s="3" t="s">
        <v>2</v>
      </c>
      <c r="X140" s="3" t="s">
        <v>2</v>
      </c>
      <c r="Y140" t="s">
        <v>349</v>
      </c>
      <c r="Z140" s="1">
        <v>39518.417787349536</v>
      </c>
    </row>
    <row r="141" spans="1:26">
      <c r="A141">
        <v>2</v>
      </c>
      <c r="B141">
        <v>437</v>
      </c>
      <c r="C141" t="s">
        <v>350</v>
      </c>
      <c r="D141" t="s">
        <v>351</v>
      </c>
      <c r="E141">
        <v>0</v>
      </c>
      <c r="F141">
        <v>0</v>
      </c>
      <c r="G141" t="s">
        <v>2</v>
      </c>
      <c r="H141">
        <v>1000</v>
      </c>
      <c r="I141">
        <v>750</v>
      </c>
      <c r="J141" s="5">
        <v>0</v>
      </c>
      <c r="K141" s="5">
        <v>0</v>
      </c>
      <c r="L141" t="s">
        <v>2</v>
      </c>
      <c r="M141" t="s">
        <v>2</v>
      </c>
      <c r="N141" t="s">
        <v>2</v>
      </c>
      <c r="O141" t="s">
        <v>2</v>
      </c>
      <c r="P141">
        <v>0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s="3">
        <v>37408</v>
      </c>
      <c r="W141" s="3" t="s">
        <v>2</v>
      </c>
      <c r="X141" s="3" t="s">
        <v>2</v>
      </c>
      <c r="Y141" t="s">
        <v>352</v>
      </c>
      <c r="Z141" s="1">
        <v>39518.417787349536</v>
      </c>
    </row>
    <row r="142" spans="1:26">
      <c r="A142">
        <v>2</v>
      </c>
      <c r="B142">
        <v>438</v>
      </c>
      <c r="C142" t="s">
        <v>353</v>
      </c>
      <c r="D142" t="s">
        <v>354</v>
      </c>
      <c r="E142">
        <v>0</v>
      </c>
      <c r="F142">
        <v>0</v>
      </c>
      <c r="G142" t="s">
        <v>2</v>
      </c>
      <c r="H142">
        <v>1000</v>
      </c>
      <c r="I142">
        <v>750</v>
      </c>
      <c r="J142" s="5">
        <v>0</v>
      </c>
      <c r="K142" s="5">
        <v>0</v>
      </c>
      <c r="L142" t="s">
        <v>2</v>
      </c>
      <c r="M142" t="s">
        <v>2</v>
      </c>
      <c r="N142" t="s">
        <v>2</v>
      </c>
      <c r="O142" t="s">
        <v>2</v>
      </c>
      <c r="P142">
        <v>0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s="3">
        <v>37408</v>
      </c>
      <c r="W142" s="3" t="s">
        <v>2</v>
      </c>
      <c r="X142" s="3" t="s">
        <v>2</v>
      </c>
      <c r="Y142" t="s">
        <v>355</v>
      </c>
      <c r="Z142" s="1">
        <v>39518.417787349536</v>
      </c>
    </row>
    <row r="143" spans="1:26">
      <c r="A143">
        <v>2</v>
      </c>
      <c r="B143">
        <v>439</v>
      </c>
      <c r="C143" t="s">
        <v>356</v>
      </c>
      <c r="D143" t="s">
        <v>357</v>
      </c>
      <c r="E143">
        <v>0</v>
      </c>
      <c r="F143">
        <v>0</v>
      </c>
      <c r="G143" t="s">
        <v>2</v>
      </c>
      <c r="H143">
        <v>1000</v>
      </c>
      <c r="I143">
        <v>750</v>
      </c>
      <c r="J143" s="5">
        <v>0</v>
      </c>
      <c r="K143" s="5">
        <v>0</v>
      </c>
      <c r="L143" t="s">
        <v>2</v>
      </c>
      <c r="M143" t="s">
        <v>2</v>
      </c>
      <c r="N143" t="s">
        <v>2</v>
      </c>
      <c r="O143" t="s">
        <v>2</v>
      </c>
      <c r="P143">
        <v>0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s="3">
        <v>37408</v>
      </c>
      <c r="W143" s="3" t="s">
        <v>2</v>
      </c>
      <c r="X143" s="3" t="s">
        <v>2</v>
      </c>
      <c r="Y143" t="s">
        <v>358</v>
      </c>
      <c r="Z143" s="1">
        <v>39518.417787349536</v>
      </c>
    </row>
    <row r="144" spans="1:26">
      <c r="A144">
        <v>2</v>
      </c>
      <c r="B144">
        <v>440</v>
      </c>
      <c r="C144" t="s">
        <v>359</v>
      </c>
      <c r="D144" t="s">
        <v>360</v>
      </c>
      <c r="E144">
        <v>0</v>
      </c>
      <c r="F144">
        <v>0</v>
      </c>
      <c r="G144" t="s">
        <v>2</v>
      </c>
      <c r="H144">
        <v>1000</v>
      </c>
      <c r="I144">
        <v>750</v>
      </c>
      <c r="J144" s="5">
        <v>0</v>
      </c>
      <c r="K144" s="5">
        <v>0</v>
      </c>
      <c r="L144" t="s">
        <v>2</v>
      </c>
      <c r="M144" t="s">
        <v>2</v>
      </c>
      <c r="N144" t="s">
        <v>2</v>
      </c>
      <c r="O144" t="s">
        <v>2</v>
      </c>
      <c r="P144">
        <v>0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s="3">
        <v>37408</v>
      </c>
      <c r="W144" s="3" t="s">
        <v>2</v>
      </c>
      <c r="X144" s="3" t="s">
        <v>2</v>
      </c>
      <c r="Y144" t="s">
        <v>361</v>
      </c>
      <c r="Z144" s="1">
        <v>39518.417787349536</v>
      </c>
    </row>
    <row r="145" spans="1:26">
      <c r="A145">
        <v>2</v>
      </c>
      <c r="B145">
        <v>441</v>
      </c>
      <c r="C145" t="s">
        <v>362</v>
      </c>
      <c r="D145" t="s">
        <v>363</v>
      </c>
      <c r="E145">
        <v>0</v>
      </c>
      <c r="F145">
        <v>0</v>
      </c>
      <c r="G145" t="s">
        <v>2</v>
      </c>
      <c r="H145">
        <v>1000</v>
      </c>
      <c r="I145">
        <v>750</v>
      </c>
      <c r="J145" s="5">
        <v>0</v>
      </c>
      <c r="K145" s="5">
        <v>0</v>
      </c>
      <c r="L145" t="s">
        <v>2</v>
      </c>
      <c r="M145" t="s">
        <v>2</v>
      </c>
      <c r="N145" t="s">
        <v>2</v>
      </c>
      <c r="O145" t="s">
        <v>2</v>
      </c>
      <c r="P145">
        <v>0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s="3">
        <v>37408</v>
      </c>
      <c r="W145" s="3" t="s">
        <v>2</v>
      </c>
      <c r="X145" s="3" t="s">
        <v>2</v>
      </c>
      <c r="Y145" t="s">
        <v>364</v>
      </c>
      <c r="Z145" s="1">
        <v>39518.417787349536</v>
      </c>
    </row>
    <row r="146" spans="1:26">
      <c r="A146">
        <v>2</v>
      </c>
      <c r="B146">
        <v>442</v>
      </c>
      <c r="C146" t="s">
        <v>365</v>
      </c>
      <c r="D146" t="s">
        <v>366</v>
      </c>
      <c r="E146">
        <v>0</v>
      </c>
      <c r="F146">
        <v>0</v>
      </c>
      <c r="G146" t="s">
        <v>2</v>
      </c>
      <c r="H146">
        <v>1000</v>
      </c>
      <c r="I146">
        <v>750</v>
      </c>
      <c r="J146" s="5">
        <v>0</v>
      </c>
      <c r="K146" s="5">
        <v>0</v>
      </c>
      <c r="L146" t="s">
        <v>2</v>
      </c>
      <c r="M146" t="s">
        <v>2</v>
      </c>
      <c r="N146" t="s">
        <v>2</v>
      </c>
      <c r="O146" t="s">
        <v>2</v>
      </c>
      <c r="P146">
        <v>0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s="3">
        <v>37408</v>
      </c>
      <c r="W146" s="3" t="s">
        <v>2</v>
      </c>
      <c r="X146" s="3" t="s">
        <v>2</v>
      </c>
      <c r="Y146" t="s">
        <v>367</v>
      </c>
      <c r="Z146" s="1">
        <v>39518.417787349536</v>
      </c>
    </row>
    <row r="147" spans="1:26">
      <c r="A147">
        <v>2</v>
      </c>
      <c r="B147">
        <v>443</v>
      </c>
      <c r="C147" t="s">
        <v>368</v>
      </c>
      <c r="D147" t="s">
        <v>369</v>
      </c>
      <c r="E147">
        <v>0</v>
      </c>
      <c r="F147">
        <v>0</v>
      </c>
      <c r="G147" t="s">
        <v>2</v>
      </c>
      <c r="H147">
        <v>1000</v>
      </c>
      <c r="I147">
        <v>750</v>
      </c>
      <c r="J147" s="5">
        <v>0</v>
      </c>
      <c r="K147" s="5">
        <v>0</v>
      </c>
      <c r="L147" t="s">
        <v>2</v>
      </c>
      <c r="M147" t="s">
        <v>2</v>
      </c>
      <c r="N147" t="s">
        <v>2</v>
      </c>
      <c r="O147" t="s">
        <v>2</v>
      </c>
      <c r="P147">
        <v>0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s="3">
        <v>37408</v>
      </c>
      <c r="W147" s="3" t="s">
        <v>2</v>
      </c>
      <c r="X147" s="3" t="s">
        <v>2</v>
      </c>
      <c r="Y147" t="s">
        <v>370</v>
      </c>
      <c r="Z147" s="1">
        <v>39518.417787349536</v>
      </c>
    </row>
    <row r="148" spans="1:26">
      <c r="A148">
        <v>2</v>
      </c>
      <c r="B148">
        <v>444</v>
      </c>
      <c r="C148" t="s">
        <v>371</v>
      </c>
      <c r="D148" t="s">
        <v>372</v>
      </c>
      <c r="E148">
        <v>0</v>
      </c>
      <c r="F148">
        <v>0</v>
      </c>
      <c r="G148" t="s">
        <v>2</v>
      </c>
      <c r="H148">
        <v>1000</v>
      </c>
      <c r="I148">
        <v>750</v>
      </c>
      <c r="J148" s="5">
        <v>0</v>
      </c>
      <c r="K148" s="5">
        <v>0</v>
      </c>
      <c r="L148" t="s">
        <v>2</v>
      </c>
      <c r="M148" t="s">
        <v>2</v>
      </c>
      <c r="N148" t="s">
        <v>2</v>
      </c>
      <c r="O148" t="s">
        <v>2</v>
      </c>
      <c r="P148">
        <v>0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s="3">
        <v>37408</v>
      </c>
      <c r="W148" s="3" t="s">
        <v>2</v>
      </c>
      <c r="X148" s="3" t="s">
        <v>2</v>
      </c>
      <c r="Y148" t="s">
        <v>373</v>
      </c>
      <c r="Z148" s="1">
        <v>39518.417787349536</v>
      </c>
    </row>
    <row r="149" spans="1:26">
      <c r="A149">
        <v>2</v>
      </c>
      <c r="B149">
        <v>445</v>
      </c>
      <c r="C149" t="s">
        <v>374</v>
      </c>
      <c r="D149" t="s">
        <v>375</v>
      </c>
      <c r="E149">
        <v>0</v>
      </c>
      <c r="F149">
        <v>0</v>
      </c>
      <c r="G149" t="s">
        <v>2</v>
      </c>
      <c r="H149">
        <v>1000</v>
      </c>
      <c r="I149">
        <v>750</v>
      </c>
      <c r="J149" s="5">
        <v>0</v>
      </c>
      <c r="K149" s="5">
        <v>0</v>
      </c>
      <c r="L149" t="s">
        <v>2</v>
      </c>
      <c r="M149" t="s">
        <v>2</v>
      </c>
      <c r="N149" t="s">
        <v>2</v>
      </c>
      <c r="O149" t="s">
        <v>2</v>
      </c>
      <c r="P149">
        <v>0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s="3">
        <v>37408</v>
      </c>
      <c r="W149" s="3" t="s">
        <v>2</v>
      </c>
      <c r="X149" s="3" t="s">
        <v>2</v>
      </c>
      <c r="Y149" t="s">
        <v>376</v>
      </c>
      <c r="Z149" s="1">
        <v>39518.417787349536</v>
      </c>
    </row>
    <row r="150" spans="1:26">
      <c r="A150">
        <v>2</v>
      </c>
      <c r="B150">
        <v>446</v>
      </c>
      <c r="C150" t="s">
        <v>377</v>
      </c>
      <c r="D150" t="s">
        <v>378</v>
      </c>
      <c r="E150">
        <v>0</v>
      </c>
      <c r="F150">
        <v>0</v>
      </c>
      <c r="G150" t="s">
        <v>2</v>
      </c>
      <c r="H150">
        <v>1000</v>
      </c>
      <c r="I150">
        <v>750</v>
      </c>
      <c r="J150" s="5">
        <v>0</v>
      </c>
      <c r="K150" s="5">
        <v>0</v>
      </c>
      <c r="L150" t="s">
        <v>2</v>
      </c>
      <c r="M150" t="s">
        <v>2</v>
      </c>
      <c r="N150" t="s">
        <v>2</v>
      </c>
      <c r="O150" t="s">
        <v>2</v>
      </c>
      <c r="P150">
        <v>0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s="3">
        <v>37408</v>
      </c>
      <c r="W150" s="3" t="s">
        <v>2</v>
      </c>
      <c r="X150" s="3" t="s">
        <v>2</v>
      </c>
      <c r="Y150" t="s">
        <v>379</v>
      </c>
      <c r="Z150" s="1">
        <v>39518.417787349536</v>
      </c>
    </row>
    <row r="151" spans="1:26">
      <c r="A151">
        <v>2</v>
      </c>
      <c r="B151">
        <v>447</v>
      </c>
      <c r="C151" t="s">
        <v>380</v>
      </c>
      <c r="D151" t="s">
        <v>381</v>
      </c>
      <c r="E151">
        <v>0</v>
      </c>
      <c r="F151">
        <v>0</v>
      </c>
      <c r="G151" t="s">
        <v>2</v>
      </c>
      <c r="H151">
        <v>1000</v>
      </c>
      <c r="I151">
        <v>750</v>
      </c>
      <c r="J151" s="5">
        <v>0</v>
      </c>
      <c r="K151" s="5">
        <v>0</v>
      </c>
      <c r="L151" t="s">
        <v>2</v>
      </c>
      <c r="M151" t="s">
        <v>2</v>
      </c>
      <c r="N151" t="s">
        <v>2</v>
      </c>
      <c r="O151" t="s">
        <v>2</v>
      </c>
      <c r="P151">
        <v>0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s="3">
        <v>37408</v>
      </c>
      <c r="W151" s="3" t="s">
        <v>2</v>
      </c>
      <c r="X151" s="3" t="s">
        <v>2</v>
      </c>
      <c r="Y151" t="s">
        <v>382</v>
      </c>
      <c r="Z151" s="1">
        <v>39518.417787349536</v>
      </c>
    </row>
    <row r="152" spans="1:26">
      <c r="A152">
        <v>2</v>
      </c>
      <c r="B152">
        <v>448</v>
      </c>
      <c r="C152" t="s">
        <v>383</v>
      </c>
      <c r="D152" t="s">
        <v>384</v>
      </c>
      <c r="E152">
        <v>0</v>
      </c>
      <c r="F152">
        <v>0</v>
      </c>
      <c r="G152" t="s">
        <v>2</v>
      </c>
      <c r="H152">
        <v>1000</v>
      </c>
      <c r="I152">
        <v>750</v>
      </c>
      <c r="J152" s="5">
        <v>0</v>
      </c>
      <c r="K152" s="5">
        <v>0</v>
      </c>
      <c r="L152" t="s">
        <v>2</v>
      </c>
      <c r="M152" t="s">
        <v>2</v>
      </c>
      <c r="N152" t="s">
        <v>2</v>
      </c>
      <c r="O152" t="s">
        <v>2</v>
      </c>
      <c r="P152">
        <v>0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s="3">
        <v>37408</v>
      </c>
      <c r="W152" s="3" t="s">
        <v>2</v>
      </c>
      <c r="X152" s="3" t="s">
        <v>2</v>
      </c>
      <c r="Y152" t="s">
        <v>385</v>
      </c>
      <c r="Z152" s="1">
        <v>39518.417787349536</v>
      </c>
    </row>
    <row r="153" spans="1:26">
      <c r="A153">
        <v>2</v>
      </c>
      <c r="B153">
        <v>449</v>
      </c>
      <c r="C153" t="s">
        <v>386</v>
      </c>
      <c r="D153" t="s">
        <v>387</v>
      </c>
      <c r="E153">
        <v>0</v>
      </c>
      <c r="F153">
        <v>0</v>
      </c>
      <c r="G153" t="s">
        <v>2</v>
      </c>
      <c r="H153">
        <v>1000</v>
      </c>
      <c r="I153">
        <v>750</v>
      </c>
      <c r="J153" s="5">
        <v>0</v>
      </c>
      <c r="K153" s="5">
        <v>0</v>
      </c>
      <c r="L153" t="s">
        <v>2</v>
      </c>
      <c r="M153" t="s">
        <v>2</v>
      </c>
      <c r="N153" t="s">
        <v>2</v>
      </c>
      <c r="O153" t="s">
        <v>2</v>
      </c>
      <c r="P153">
        <v>0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s="3">
        <v>37408</v>
      </c>
      <c r="W153" s="3" t="s">
        <v>2</v>
      </c>
      <c r="X153" s="3" t="s">
        <v>2</v>
      </c>
      <c r="Y153" t="s">
        <v>388</v>
      </c>
      <c r="Z153" s="1">
        <v>39518.417787349536</v>
      </c>
    </row>
    <row r="154" spans="1:26">
      <c r="A154">
        <v>2</v>
      </c>
      <c r="B154">
        <v>450</v>
      </c>
      <c r="C154" t="s">
        <v>389</v>
      </c>
      <c r="D154" t="s">
        <v>390</v>
      </c>
      <c r="E154">
        <v>0</v>
      </c>
      <c r="F154">
        <v>0</v>
      </c>
      <c r="G154" t="s">
        <v>2</v>
      </c>
      <c r="H154">
        <v>1000</v>
      </c>
      <c r="I154">
        <v>750</v>
      </c>
      <c r="J154" s="5">
        <v>0</v>
      </c>
      <c r="K154" s="5">
        <v>0</v>
      </c>
      <c r="L154" t="s">
        <v>2</v>
      </c>
      <c r="M154" t="s">
        <v>2</v>
      </c>
      <c r="N154" t="s">
        <v>2</v>
      </c>
      <c r="O154" t="s">
        <v>2</v>
      </c>
      <c r="P154">
        <v>0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s="3">
        <v>37408</v>
      </c>
      <c r="W154" s="3" t="s">
        <v>2</v>
      </c>
      <c r="X154" s="3" t="s">
        <v>2</v>
      </c>
      <c r="Y154" t="s">
        <v>391</v>
      </c>
      <c r="Z154" s="1">
        <v>39518.417787349536</v>
      </c>
    </row>
    <row r="155" spans="1:26">
      <c r="A155">
        <v>2</v>
      </c>
      <c r="B155">
        <v>451</v>
      </c>
      <c r="C155" t="s">
        <v>392</v>
      </c>
      <c r="D155" t="s">
        <v>393</v>
      </c>
      <c r="E155">
        <v>0</v>
      </c>
      <c r="F155">
        <v>0</v>
      </c>
      <c r="G155" t="s">
        <v>2</v>
      </c>
      <c r="H155">
        <v>1000</v>
      </c>
      <c r="I155">
        <v>750</v>
      </c>
      <c r="J155" s="5">
        <v>0</v>
      </c>
      <c r="K155" s="5">
        <v>0</v>
      </c>
      <c r="L155" t="s">
        <v>2</v>
      </c>
      <c r="M155" t="s">
        <v>2</v>
      </c>
      <c r="N155" t="s">
        <v>2</v>
      </c>
      <c r="O155" t="s">
        <v>2</v>
      </c>
      <c r="P155">
        <v>0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s="3">
        <v>37408</v>
      </c>
      <c r="W155" s="3" t="s">
        <v>2</v>
      </c>
      <c r="X155" s="3" t="s">
        <v>2</v>
      </c>
      <c r="Y155" t="s">
        <v>394</v>
      </c>
      <c r="Z155" s="1">
        <v>39518.417787349536</v>
      </c>
    </row>
    <row r="156" spans="1:26">
      <c r="A156">
        <v>2</v>
      </c>
      <c r="B156">
        <v>452</v>
      </c>
      <c r="C156" t="s">
        <v>395</v>
      </c>
      <c r="D156" t="s">
        <v>396</v>
      </c>
      <c r="E156">
        <v>0</v>
      </c>
      <c r="F156">
        <v>0</v>
      </c>
      <c r="G156" t="s">
        <v>2</v>
      </c>
      <c r="H156">
        <v>1000</v>
      </c>
      <c r="I156">
        <v>750</v>
      </c>
      <c r="J156" s="5">
        <v>0</v>
      </c>
      <c r="K156" s="5">
        <v>0</v>
      </c>
      <c r="L156" t="s">
        <v>2</v>
      </c>
      <c r="M156" t="s">
        <v>2</v>
      </c>
      <c r="N156" t="s">
        <v>2</v>
      </c>
      <c r="O156" t="s">
        <v>2</v>
      </c>
      <c r="P156">
        <v>0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s="3">
        <v>37408</v>
      </c>
      <c r="W156" s="3" t="s">
        <v>2</v>
      </c>
      <c r="X156" s="3" t="s">
        <v>2</v>
      </c>
      <c r="Y156" t="s">
        <v>397</v>
      </c>
      <c r="Z156" s="1">
        <v>39518.417787349536</v>
      </c>
    </row>
    <row r="157" spans="1:26">
      <c r="A157">
        <v>2</v>
      </c>
      <c r="B157">
        <v>453</v>
      </c>
      <c r="C157" t="s">
        <v>398</v>
      </c>
      <c r="D157" t="s">
        <v>399</v>
      </c>
      <c r="E157">
        <v>0</v>
      </c>
      <c r="F157">
        <v>0</v>
      </c>
      <c r="G157" t="s">
        <v>2</v>
      </c>
      <c r="H157">
        <v>1000</v>
      </c>
      <c r="I157">
        <v>750</v>
      </c>
      <c r="J157" s="5">
        <v>0</v>
      </c>
      <c r="K157" s="5">
        <v>0</v>
      </c>
      <c r="L157" t="s">
        <v>2</v>
      </c>
      <c r="M157" t="s">
        <v>2</v>
      </c>
      <c r="N157" t="s">
        <v>2</v>
      </c>
      <c r="O157" t="s">
        <v>2</v>
      </c>
      <c r="P157">
        <v>0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s="3">
        <v>37408</v>
      </c>
      <c r="W157" s="3" t="s">
        <v>2</v>
      </c>
      <c r="X157" s="3" t="s">
        <v>2</v>
      </c>
      <c r="Y157" t="s">
        <v>400</v>
      </c>
      <c r="Z157" s="1">
        <v>39518.417787349536</v>
      </c>
    </row>
    <row r="158" spans="1:26">
      <c r="A158">
        <v>2</v>
      </c>
      <c r="B158">
        <v>454</v>
      </c>
      <c r="C158" t="s">
        <v>401</v>
      </c>
      <c r="D158" t="s">
        <v>402</v>
      </c>
      <c r="E158">
        <v>0</v>
      </c>
      <c r="F158">
        <v>0</v>
      </c>
      <c r="G158" t="s">
        <v>2</v>
      </c>
      <c r="H158">
        <v>1000</v>
      </c>
      <c r="I158">
        <v>750</v>
      </c>
      <c r="J158" s="5">
        <v>0</v>
      </c>
      <c r="K158" s="5">
        <v>0</v>
      </c>
      <c r="L158" t="s">
        <v>2</v>
      </c>
      <c r="M158" t="s">
        <v>2</v>
      </c>
      <c r="N158" t="s">
        <v>2</v>
      </c>
      <c r="O158" t="s">
        <v>2</v>
      </c>
      <c r="P158">
        <v>0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s="3">
        <v>37408</v>
      </c>
      <c r="W158" s="3" t="s">
        <v>2</v>
      </c>
      <c r="X158" s="3" t="s">
        <v>2</v>
      </c>
      <c r="Y158" t="s">
        <v>403</v>
      </c>
      <c r="Z158" s="1">
        <v>39518.417787349536</v>
      </c>
    </row>
    <row r="159" spans="1:26">
      <c r="A159">
        <v>2</v>
      </c>
      <c r="B159">
        <v>455</v>
      </c>
      <c r="C159" t="s">
        <v>404</v>
      </c>
      <c r="D159" t="s">
        <v>405</v>
      </c>
      <c r="E159">
        <v>0</v>
      </c>
      <c r="F159">
        <v>0</v>
      </c>
      <c r="G159" t="s">
        <v>2</v>
      </c>
      <c r="H159">
        <v>1000</v>
      </c>
      <c r="I159">
        <v>750</v>
      </c>
      <c r="J159" s="5">
        <v>0</v>
      </c>
      <c r="K159" s="5">
        <v>0</v>
      </c>
      <c r="L159" t="s">
        <v>2</v>
      </c>
      <c r="M159" t="s">
        <v>2</v>
      </c>
      <c r="N159" t="s">
        <v>2</v>
      </c>
      <c r="O159" t="s">
        <v>2</v>
      </c>
      <c r="P159">
        <v>0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s="3">
        <v>37408</v>
      </c>
      <c r="W159" s="3" t="s">
        <v>2</v>
      </c>
      <c r="X159" s="3" t="s">
        <v>2</v>
      </c>
      <c r="Y159" t="s">
        <v>406</v>
      </c>
      <c r="Z159" s="1">
        <v>39518.417787349536</v>
      </c>
    </row>
    <row r="160" spans="1:26">
      <c r="A160">
        <v>2</v>
      </c>
      <c r="B160">
        <v>456</v>
      </c>
      <c r="C160" t="s">
        <v>407</v>
      </c>
      <c r="D160" t="s">
        <v>408</v>
      </c>
      <c r="E160">
        <v>0</v>
      </c>
      <c r="F160">
        <v>0</v>
      </c>
      <c r="G160" t="s">
        <v>2</v>
      </c>
      <c r="H160">
        <v>1000</v>
      </c>
      <c r="I160">
        <v>750</v>
      </c>
      <c r="J160" s="5">
        <v>0</v>
      </c>
      <c r="K160" s="5">
        <v>0</v>
      </c>
      <c r="L160" t="s">
        <v>2</v>
      </c>
      <c r="M160" t="s">
        <v>2</v>
      </c>
      <c r="N160" t="s">
        <v>2</v>
      </c>
      <c r="O160" t="s">
        <v>2</v>
      </c>
      <c r="P160">
        <v>0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s="3">
        <v>37408</v>
      </c>
      <c r="W160" s="3" t="s">
        <v>2</v>
      </c>
      <c r="X160" s="3" t="s">
        <v>2</v>
      </c>
      <c r="Y160" t="s">
        <v>409</v>
      </c>
      <c r="Z160" s="1">
        <v>39518.417787349536</v>
      </c>
    </row>
    <row r="161" spans="1:26">
      <c r="A161">
        <v>2</v>
      </c>
      <c r="B161">
        <v>457</v>
      </c>
      <c r="C161" t="s">
        <v>410</v>
      </c>
      <c r="D161" t="s">
        <v>411</v>
      </c>
      <c r="E161">
        <v>0</v>
      </c>
      <c r="F161">
        <v>0</v>
      </c>
      <c r="G161" t="s">
        <v>2</v>
      </c>
      <c r="H161">
        <v>1000</v>
      </c>
      <c r="I161">
        <v>750</v>
      </c>
      <c r="J161" s="5">
        <v>0</v>
      </c>
      <c r="K161" s="5">
        <v>0</v>
      </c>
      <c r="L161" t="s">
        <v>2</v>
      </c>
      <c r="M161" t="s">
        <v>2</v>
      </c>
      <c r="N161" t="s">
        <v>2</v>
      </c>
      <c r="O161" t="s">
        <v>2</v>
      </c>
      <c r="P161">
        <v>0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s="3">
        <v>37408</v>
      </c>
      <c r="W161" s="3" t="s">
        <v>2</v>
      </c>
      <c r="X161" s="3" t="s">
        <v>2</v>
      </c>
      <c r="Y161" t="s">
        <v>412</v>
      </c>
      <c r="Z161" s="1">
        <v>39518.417787349536</v>
      </c>
    </row>
    <row r="162" spans="1:26">
      <c r="A162">
        <v>2</v>
      </c>
      <c r="B162">
        <v>458</v>
      </c>
      <c r="C162" t="s">
        <v>413</v>
      </c>
      <c r="D162" t="s">
        <v>414</v>
      </c>
      <c r="E162">
        <v>0</v>
      </c>
      <c r="F162">
        <v>0</v>
      </c>
      <c r="G162" t="s">
        <v>2</v>
      </c>
      <c r="H162">
        <v>1000</v>
      </c>
      <c r="I162">
        <v>750</v>
      </c>
      <c r="J162" s="5">
        <v>0</v>
      </c>
      <c r="K162" s="5">
        <v>0</v>
      </c>
      <c r="L162" t="s">
        <v>2</v>
      </c>
      <c r="M162" t="s">
        <v>2</v>
      </c>
      <c r="N162" t="s">
        <v>2</v>
      </c>
      <c r="O162" t="s">
        <v>2</v>
      </c>
      <c r="P162">
        <v>0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s="3">
        <v>37408</v>
      </c>
      <c r="W162" s="3" t="s">
        <v>2</v>
      </c>
      <c r="X162" s="3" t="s">
        <v>2</v>
      </c>
      <c r="Y162" t="s">
        <v>415</v>
      </c>
      <c r="Z162" s="1">
        <v>39518.417787349536</v>
      </c>
    </row>
    <row r="163" spans="1:26">
      <c r="A163">
        <v>2</v>
      </c>
      <c r="B163">
        <v>459</v>
      </c>
      <c r="C163" t="s">
        <v>416</v>
      </c>
      <c r="D163" t="s">
        <v>417</v>
      </c>
      <c r="E163">
        <v>0</v>
      </c>
      <c r="F163">
        <v>0</v>
      </c>
      <c r="G163" t="s">
        <v>2</v>
      </c>
      <c r="H163">
        <v>1000</v>
      </c>
      <c r="I163">
        <v>750</v>
      </c>
      <c r="J163" s="5">
        <v>0</v>
      </c>
      <c r="K163" s="5">
        <v>0</v>
      </c>
      <c r="L163" t="s">
        <v>2</v>
      </c>
      <c r="M163" t="s">
        <v>2</v>
      </c>
      <c r="N163" t="s">
        <v>2</v>
      </c>
      <c r="O163" t="s">
        <v>2</v>
      </c>
      <c r="P163">
        <v>0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s="3">
        <v>37408</v>
      </c>
      <c r="W163" s="3" t="s">
        <v>2</v>
      </c>
      <c r="X163" s="3" t="s">
        <v>2</v>
      </c>
      <c r="Y163" t="s">
        <v>418</v>
      </c>
      <c r="Z163" s="1">
        <v>39518.417787349536</v>
      </c>
    </row>
    <row r="164" spans="1:26">
      <c r="A164">
        <v>2</v>
      </c>
      <c r="B164">
        <v>460</v>
      </c>
      <c r="C164" t="s">
        <v>419</v>
      </c>
      <c r="D164" t="s">
        <v>420</v>
      </c>
      <c r="E164">
        <v>0</v>
      </c>
      <c r="F164">
        <v>0</v>
      </c>
      <c r="G164" t="s">
        <v>2</v>
      </c>
      <c r="H164">
        <v>1000</v>
      </c>
      <c r="I164">
        <v>750</v>
      </c>
      <c r="J164" s="5">
        <v>0</v>
      </c>
      <c r="K164" s="5">
        <v>0</v>
      </c>
      <c r="L164" t="s">
        <v>2</v>
      </c>
      <c r="M164" t="s">
        <v>2</v>
      </c>
      <c r="N164" t="s">
        <v>2</v>
      </c>
      <c r="O164" t="s">
        <v>2</v>
      </c>
      <c r="P164">
        <v>0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s="3">
        <v>37408</v>
      </c>
      <c r="W164" s="3" t="s">
        <v>2</v>
      </c>
      <c r="X164" s="3" t="s">
        <v>2</v>
      </c>
      <c r="Y164" t="s">
        <v>421</v>
      </c>
      <c r="Z164" s="1">
        <v>39518.417787349536</v>
      </c>
    </row>
    <row r="165" spans="1:26">
      <c r="A165">
        <v>2</v>
      </c>
      <c r="B165">
        <v>462</v>
      </c>
      <c r="C165" t="s">
        <v>425</v>
      </c>
      <c r="D165" t="s">
        <v>426</v>
      </c>
      <c r="E165">
        <v>0</v>
      </c>
      <c r="F165">
        <v>0</v>
      </c>
      <c r="G165" t="s">
        <v>2</v>
      </c>
      <c r="H165">
        <v>1000</v>
      </c>
      <c r="I165">
        <v>750</v>
      </c>
      <c r="J165" s="5">
        <v>0</v>
      </c>
      <c r="K165" s="5">
        <v>0</v>
      </c>
      <c r="L165" t="s">
        <v>2</v>
      </c>
      <c r="M165" t="s">
        <v>2</v>
      </c>
      <c r="N165" t="s">
        <v>2</v>
      </c>
      <c r="O165" t="s">
        <v>2</v>
      </c>
      <c r="P165">
        <v>0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s="3">
        <v>37408</v>
      </c>
      <c r="W165" s="3" t="s">
        <v>2</v>
      </c>
      <c r="X165" s="3" t="s">
        <v>2</v>
      </c>
      <c r="Y165" t="s">
        <v>427</v>
      </c>
      <c r="Z165" s="1">
        <v>39518.417787349536</v>
      </c>
    </row>
    <row r="166" spans="1:26">
      <c r="A166">
        <v>2</v>
      </c>
      <c r="B166">
        <v>463</v>
      </c>
      <c r="C166" t="s">
        <v>428</v>
      </c>
      <c r="D166" t="s">
        <v>429</v>
      </c>
      <c r="E166">
        <v>0</v>
      </c>
      <c r="F166">
        <v>0</v>
      </c>
      <c r="G166" t="s">
        <v>2</v>
      </c>
      <c r="H166">
        <v>1000</v>
      </c>
      <c r="I166">
        <v>750</v>
      </c>
      <c r="J166" s="5">
        <v>0</v>
      </c>
      <c r="K166" s="5">
        <v>0</v>
      </c>
      <c r="L166" t="s">
        <v>2</v>
      </c>
      <c r="M166" t="s">
        <v>2</v>
      </c>
      <c r="N166" t="s">
        <v>2</v>
      </c>
      <c r="O166" t="s">
        <v>2</v>
      </c>
      <c r="P166">
        <v>0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s="3">
        <v>37408</v>
      </c>
      <c r="W166" s="3" t="s">
        <v>2</v>
      </c>
      <c r="X166" s="3" t="s">
        <v>2</v>
      </c>
      <c r="Y166" t="s">
        <v>430</v>
      </c>
      <c r="Z166" s="1">
        <v>39518.417787349536</v>
      </c>
    </row>
    <row r="167" spans="1:26">
      <c r="A167">
        <v>2</v>
      </c>
      <c r="B167">
        <v>464</v>
      </c>
      <c r="C167" t="s">
        <v>431</v>
      </c>
      <c r="D167" t="s">
        <v>432</v>
      </c>
      <c r="E167">
        <v>0</v>
      </c>
      <c r="F167">
        <v>0</v>
      </c>
      <c r="G167" t="s">
        <v>2</v>
      </c>
      <c r="H167">
        <v>1000</v>
      </c>
      <c r="I167">
        <v>750</v>
      </c>
      <c r="J167" s="5">
        <v>0</v>
      </c>
      <c r="K167" s="5">
        <v>0</v>
      </c>
      <c r="L167" t="s">
        <v>2</v>
      </c>
      <c r="M167" t="s">
        <v>2</v>
      </c>
      <c r="N167" t="s">
        <v>2</v>
      </c>
      <c r="O167" t="s">
        <v>2</v>
      </c>
      <c r="P167">
        <v>0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s="3">
        <v>37408</v>
      </c>
      <c r="W167" s="3" t="s">
        <v>2</v>
      </c>
      <c r="X167" s="3" t="s">
        <v>2</v>
      </c>
      <c r="Y167" t="s">
        <v>433</v>
      </c>
      <c r="Z167" s="1">
        <v>39518.417787349536</v>
      </c>
    </row>
    <row r="168" spans="1:26">
      <c r="A168">
        <v>2</v>
      </c>
      <c r="B168">
        <v>465</v>
      </c>
      <c r="C168" t="s">
        <v>434</v>
      </c>
      <c r="D168" t="s">
        <v>435</v>
      </c>
      <c r="E168">
        <v>0</v>
      </c>
      <c r="F168">
        <v>0</v>
      </c>
      <c r="G168" t="s">
        <v>2</v>
      </c>
      <c r="H168">
        <v>1000</v>
      </c>
      <c r="I168">
        <v>750</v>
      </c>
      <c r="J168" s="5">
        <v>0</v>
      </c>
      <c r="K168" s="5">
        <v>0</v>
      </c>
      <c r="L168" t="s">
        <v>2</v>
      </c>
      <c r="M168" t="s">
        <v>2</v>
      </c>
      <c r="N168" t="s">
        <v>2</v>
      </c>
      <c r="O168" t="s">
        <v>2</v>
      </c>
      <c r="P168">
        <v>0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s="3">
        <v>37408</v>
      </c>
      <c r="W168" s="3" t="s">
        <v>2</v>
      </c>
      <c r="X168" s="3" t="s">
        <v>2</v>
      </c>
      <c r="Y168" t="s">
        <v>436</v>
      </c>
      <c r="Z168" s="1">
        <v>39518.417787349536</v>
      </c>
    </row>
    <row r="169" spans="1:26">
      <c r="A169">
        <v>2</v>
      </c>
      <c r="B169">
        <v>466</v>
      </c>
      <c r="C169" t="s">
        <v>437</v>
      </c>
      <c r="D169" t="s">
        <v>438</v>
      </c>
      <c r="E169">
        <v>0</v>
      </c>
      <c r="F169">
        <v>0</v>
      </c>
      <c r="G169" t="s">
        <v>2</v>
      </c>
      <c r="H169">
        <v>1000</v>
      </c>
      <c r="I169">
        <v>750</v>
      </c>
      <c r="J169" s="5">
        <v>0</v>
      </c>
      <c r="K169" s="5">
        <v>0</v>
      </c>
      <c r="L169" t="s">
        <v>2</v>
      </c>
      <c r="M169" t="s">
        <v>2</v>
      </c>
      <c r="N169" t="s">
        <v>2</v>
      </c>
      <c r="O169" t="s">
        <v>2</v>
      </c>
      <c r="P169">
        <v>0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s="3">
        <v>37408</v>
      </c>
      <c r="W169" s="3" t="s">
        <v>2</v>
      </c>
      <c r="X169" s="3" t="s">
        <v>2</v>
      </c>
      <c r="Y169" t="s">
        <v>439</v>
      </c>
      <c r="Z169" s="1">
        <v>39518.417787349536</v>
      </c>
    </row>
    <row r="170" spans="1:26">
      <c r="A170">
        <v>2</v>
      </c>
      <c r="B170">
        <v>467</v>
      </c>
      <c r="C170" t="s">
        <v>440</v>
      </c>
      <c r="D170" t="s">
        <v>441</v>
      </c>
      <c r="E170">
        <v>0</v>
      </c>
      <c r="F170">
        <v>0</v>
      </c>
      <c r="G170" t="s">
        <v>2</v>
      </c>
      <c r="H170">
        <v>1000</v>
      </c>
      <c r="I170">
        <v>750</v>
      </c>
      <c r="J170" s="5">
        <v>0</v>
      </c>
      <c r="K170" s="5">
        <v>0</v>
      </c>
      <c r="L170" t="s">
        <v>2</v>
      </c>
      <c r="M170" t="s">
        <v>2</v>
      </c>
      <c r="N170" t="s">
        <v>2</v>
      </c>
      <c r="O170" t="s">
        <v>2</v>
      </c>
      <c r="P170">
        <v>0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s="3">
        <v>37408</v>
      </c>
      <c r="W170" s="3" t="s">
        <v>2</v>
      </c>
      <c r="X170" s="3" t="s">
        <v>2</v>
      </c>
      <c r="Y170" t="s">
        <v>442</v>
      </c>
      <c r="Z170" s="1">
        <v>39518.417787349536</v>
      </c>
    </row>
    <row r="171" spans="1:26">
      <c r="A171">
        <v>2</v>
      </c>
      <c r="B171">
        <v>468</v>
      </c>
      <c r="C171" t="s">
        <v>443</v>
      </c>
      <c r="D171" t="s">
        <v>444</v>
      </c>
      <c r="E171">
        <v>0</v>
      </c>
      <c r="F171">
        <v>0</v>
      </c>
      <c r="G171" t="s">
        <v>2</v>
      </c>
      <c r="H171">
        <v>1000</v>
      </c>
      <c r="I171">
        <v>750</v>
      </c>
      <c r="J171" s="5">
        <v>0</v>
      </c>
      <c r="K171" s="5">
        <v>0</v>
      </c>
      <c r="L171" t="s">
        <v>2</v>
      </c>
      <c r="M171" t="s">
        <v>2</v>
      </c>
      <c r="N171" t="s">
        <v>2</v>
      </c>
      <c r="O171" t="s">
        <v>2</v>
      </c>
      <c r="P171">
        <v>0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s="3">
        <v>37408</v>
      </c>
      <c r="W171" s="3" t="s">
        <v>2</v>
      </c>
      <c r="X171" s="3" t="s">
        <v>2</v>
      </c>
      <c r="Y171" t="s">
        <v>445</v>
      </c>
      <c r="Z171" s="1">
        <v>39518.417787349536</v>
      </c>
    </row>
    <row r="172" spans="1:26">
      <c r="A172">
        <v>2</v>
      </c>
      <c r="B172">
        <v>469</v>
      </c>
      <c r="C172" t="s">
        <v>446</v>
      </c>
      <c r="D172" t="s">
        <v>447</v>
      </c>
      <c r="E172">
        <v>0</v>
      </c>
      <c r="F172">
        <v>0</v>
      </c>
      <c r="G172" t="s">
        <v>2</v>
      </c>
      <c r="H172">
        <v>1000</v>
      </c>
      <c r="I172">
        <v>750</v>
      </c>
      <c r="J172" s="5">
        <v>0</v>
      </c>
      <c r="K172" s="5">
        <v>0</v>
      </c>
      <c r="L172" t="s">
        <v>2</v>
      </c>
      <c r="M172" t="s">
        <v>2</v>
      </c>
      <c r="N172" t="s">
        <v>2</v>
      </c>
      <c r="O172" t="s">
        <v>2</v>
      </c>
      <c r="P172">
        <v>0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s="3">
        <v>37408</v>
      </c>
      <c r="W172" s="3" t="s">
        <v>2</v>
      </c>
      <c r="X172" s="3" t="s">
        <v>2</v>
      </c>
      <c r="Y172" t="s">
        <v>448</v>
      </c>
      <c r="Z172" s="1">
        <v>39518.417787349536</v>
      </c>
    </row>
    <row r="173" spans="1:26">
      <c r="A173">
        <v>2</v>
      </c>
      <c r="B173">
        <v>470</v>
      </c>
      <c r="C173" t="s">
        <v>449</v>
      </c>
      <c r="D173" t="s">
        <v>450</v>
      </c>
      <c r="E173">
        <v>0</v>
      </c>
      <c r="F173">
        <v>0</v>
      </c>
      <c r="G173" t="s">
        <v>2</v>
      </c>
      <c r="H173">
        <v>1000</v>
      </c>
      <c r="I173">
        <v>750</v>
      </c>
      <c r="J173" s="5">
        <v>0</v>
      </c>
      <c r="K173" s="5">
        <v>0</v>
      </c>
      <c r="L173" t="s">
        <v>2</v>
      </c>
      <c r="M173" t="s">
        <v>2</v>
      </c>
      <c r="N173" t="s">
        <v>2</v>
      </c>
      <c r="O173" t="s">
        <v>2</v>
      </c>
      <c r="P173">
        <v>0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s="3">
        <v>37408</v>
      </c>
      <c r="W173" s="3" t="s">
        <v>2</v>
      </c>
      <c r="X173" s="3" t="s">
        <v>2</v>
      </c>
      <c r="Y173" t="s">
        <v>451</v>
      </c>
      <c r="Z173" s="1">
        <v>39518.417787349536</v>
      </c>
    </row>
    <row r="174" spans="1:26">
      <c r="A174">
        <v>2</v>
      </c>
      <c r="B174">
        <v>471</v>
      </c>
      <c r="C174" t="s">
        <v>452</v>
      </c>
      <c r="D174" t="s">
        <v>453</v>
      </c>
      <c r="E174">
        <v>0</v>
      </c>
      <c r="F174">
        <v>0</v>
      </c>
      <c r="G174" t="s">
        <v>2</v>
      </c>
      <c r="H174">
        <v>1000</v>
      </c>
      <c r="I174">
        <v>750</v>
      </c>
      <c r="J174" s="5">
        <v>0</v>
      </c>
      <c r="K174" s="5">
        <v>0</v>
      </c>
      <c r="L174" t="s">
        <v>2</v>
      </c>
      <c r="M174" t="s">
        <v>2</v>
      </c>
      <c r="N174" t="s">
        <v>2</v>
      </c>
      <c r="O174" t="s">
        <v>2</v>
      </c>
      <c r="P174">
        <v>0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s="3">
        <v>37408</v>
      </c>
      <c r="W174" s="3" t="s">
        <v>2</v>
      </c>
      <c r="X174" s="3" t="s">
        <v>2</v>
      </c>
      <c r="Y174" t="s">
        <v>454</v>
      </c>
      <c r="Z174" s="1">
        <v>39518.417787349536</v>
      </c>
    </row>
    <row r="175" spans="1:26">
      <c r="A175">
        <v>2</v>
      </c>
      <c r="B175">
        <v>472</v>
      </c>
      <c r="C175" t="s">
        <v>455</v>
      </c>
      <c r="D175" t="s">
        <v>456</v>
      </c>
      <c r="E175">
        <v>0</v>
      </c>
      <c r="F175">
        <v>0</v>
      </c>
      <c r="G175" t="s">
        <v>2</v>
      </c>
      <c r="H175">
        <v>1000</v>
      </c>
      <c r="I175">
        <v>750</v>
      </c>
      <c r="J175" s="5">
        <v>0</v>
      </c>
      <c r="K175" s="5">
        <v>0</v>
      </c>
      <c r="L175" t="s">
        <v>2</v>
      </c>
      <c r="M175" t="s">
        <v>2</v>
      </c>
      <c r="N175" t="s">
        <v>2</v>
      </c>
      <c r="O175" t="s">
        <v>2</v>
      </c>
      <c r="P175">
        <v>0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s="3">
        <v>37408</v>
      </c>
      <c r="W175" s="3" t="s">
        <v>2</v>
      </c>
      <c r="X175" s="3" t="s">
        <v>2</v>
      </c>
      <c r="Y175" t="s">
        <v>457</v>
      </c>
      <c r="Z175" s="1">
        <v>39518.417787349536</v>
      </c>
    </row>
    <row r="176" spans="1:26">
      <c r="A176">
        <v>2</v>
      </c>
      <c r="B176">
        <v>473</v>
      </c>
      <c r="C176" t="s">
        <v>458</v>
      </c>
      <c r="D176" t="s">
        <v>459</v>
      </c>
      <c r="E176">
        <v>0</v>
      </c>
      <c r="F176">
        <v>0</v>
      </c>
      <c r="G176" t="s">
        <v>2</v>
      </c>
      <c r="H176">
        <v>1000</v>
      </c>
      <c r="I176">
        <v>750</v>
      </c>
      <c r="J176" s="5">
        <v>0</v>
      </c>
      <c r="K176" s="5">
        <v>0</v>
      </c>
      <c r="L176" t="s">
        <v>2</v>
      </c>
      <c r="M176" t="s">
        <v>2</v>
      </c>
      <c r="N176" t="s">
        <v>2</v>
      </c>
      <c r="O176" t="s">
        <v>2</v>
      </c>
      <c r="P176">
        <v>0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s="3">
        <v>37408</v>
      </c>
      <c r="W176" s="3" t="s">
        <v>2</v>
      </c>
      <c r="X176" s="3" t="s">
        <v>2</v>
      </c>
      <c r="Y176" t="s">
        <v>460</v>
      </c>
      <c r="Z176" s="1">
        <v>39518.417787349536</v>
      </c>
    </row>
    <row r="177" spans="1:26">
      <c r="A177">
        <v>2</v>
      </c>
      <c r="B177">
        <v>474</v>
      </c>
      <c r="C177" t="s">
        <v>461</v>
      </c>
      <c r="D177" t="s">
        <v>462</v>
      </c>
      <c r="E177">
        <v>0</v>
      </c>
      <c r="F177">
        <v>0</v>
      </c>
      <c r="G177" t="s">
        <v>2</v>
      </c>
      <c r="H177">
        <v>1000</v>
      </c>
      <c r="I177">
        <v>750</v>
      </c>
      <c r="J177" s="5">
        <v>0</v>
      </c>
      <c r="K177" s="5">
        <v>0</v>
      </c>
      <c r="L177" t="s">
        <v>2</v>
      </c>
      <c r="M177" t="s">
        <v>2</v>
      </c>
      <c r="N177" t="s">
        <v>2</v>
      </c>
      <c r="O177" t="s">
        <v>2</v>
      </c>
      <c r="P177">
        <v>0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s="3">
        <v>37408</v>
      </c>
      <c r="W177" s="3" t="s">
        <v>2</v>
      </c>
      <c r="X177" s="3" t="s">
        <v>2</v>
      </c>
      <c r="Y177" t="s">
        <v>463</v>
      </c>
      <c r="Z177" s="1">
        <v>39518.417787349536</v>
      </c>
    </row>
    <row r="178" spans="1:26">
      <c r="A178">
        <v>2</v>
      </c>
      <c r="B178">
        <v>475</v>
      </c>
      <c r="C178" t="s">
        <v>464</v>
      </c>
      <c r="D178" t="s">
        <v>465</v>
      </c>
      <c r="E178">
        <v>0</v>
      </c>
      <c r="F178">
        <v>0</v>
      </c>
      <c r="G178" t="s">
        <v>2</v>
      </c>
      <c r="H178">
        <v>1000</v>
      </c>
      <c r="I178">
        <v>750</v>
      </c>
      <c r="J178" s="5">
        <v>0</v>
      </c>
      <c r="K178" s="5">
        <v>0</v>
      </c>
      <c r="L178" t="s">
        <v>2</v>
      </c>
      <c r="M178" t="s">
        <v>2</v>
      </c>
      <c r="N178" t="s">
        <v>2</v>
      </c>
      <c r="O178" t="s">
        <v>2</v>
      </c>
      <c r="P178">
        <v>0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s="3">
        <v>37408</v>
      </c>
      <c r="W178" s="3" t="s">
        <v>2</v>
      </c>
      <c r="X178" s="3" t="s">
        <v>2</v>
      </c>
      <c r="Y178" t="s">
        <v>466</v>
      </c>
      <c r="Z178" s="1">
        <v>39518.417787349536</v>
      </c>
    </row>
    <row r="179" spans="1:26">
      <c r="A179">
        <v>2</v>
      </c>
      <c r="B179">
        <v>476</v>
      </c>
      <c r="C179" t="s">
        <v>467</v>
      </c>
      <c r="D179" t="s">
        <v>468</v>
      </c>
      <c r="E179">
        <v>0</v>
      </c>
      <c r="F179">
        <v>0</v>
      </c>
      <c r="G179" t="s">
        <v>2</v>
      </c>
      <c r="H179">
        <v>1000</v>
      </c>
      <c r="I179">
        <v>750</v>
      </c>
      <c r="J179" s="5">
        <v>0</v>
      </c>
      <c r="K179" s="5">
        <v>0</v>
      </c>
      <c r="L179" t="s">
        <v>2</v>
      </c>
      <c r="M179" t="s">
        <v>2</v>
      </c>
      <c r="N179" t="s">
        <v>2</v>
      </c>
      <c r="O179" t="s">
        <v>2</v>
      </c>
      <c r="P179">
        <v>0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s="3">
        <v>37408</v>
      </c>
      <c r="W179" s="3" t="s">
        <v>2</v>
      </c>
      <c r="X179" s="3" t="s">
        <v>2</v>
      </c>
      <c r="Y179" t="s">
        <v>469</v>
      </c>
      <c r="Z179" s="1">
        <v>39518.417787349536</v>
      </c>
    </row>
    <row r="180" spans="1:26">
      <c r="A180">
        <v>2</v>
      </c>
      <c r="B180">
        <v>477</v>
      </c>
      <c r="C180" t="s">
        <v>470</v>
      </c>
      <c r="D180" t="s">
        <v>471</v>
      </c>
      <c r="E180">
        <v>0</v>
      </c>
      <c r="F180">
        <v>0</v>
      </c>
      <c r="G180" t="s">
        <v>2</v>
      </c>
      <c r="H180">
        <v>1000</v>
      </c>
      <c r="I180">
        <v>750</v>
      </c>
      <c r="J180" s="5">
        <v>0</v>
      </c>
      <c r="K180" s="5">
        <v>0</v>
      </c>
      <c r="L180" t="s">
        <v>2</v>
      </c>
      <c r="M180" t="s">
        <v>2</v>
      </c>
      <c r="N180" t="s">
        <v>2</v>
      </c>
      <c r="O180" t="s">
        <v>2</v>
      </c>
      <c r="P180">
        <v>0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s="3">
        <v>37408</v>
      </c>
      <c r="W180" s="3" t="s">
        <v>2</v>
      </c>
      <c r="X180" s="3" t="s">
        <v>2</v>
      </c>
      <c r="Y180" t="s">
        <v>472</v>
      </c>
      <c r="Z180" s="1">
        <v>39518.417787349536</v>
      </c>
    </row>
    <row r="181" spans="1:26">
      <c r="A181">
        <v>2</v>
      </c>
      <c r="B181">
        <v>478</v>
      </c>
      <c r="C181" t="s">
        <v>473</v>
      </c>
      <c r="D181" t="s">
        <v>474</v>
      </c>
      <c r="E181">
        <v>0</v>
      </c>
      <c r="F181">
        <v>0</v>
      </c>
      <c r="G181" t="s">
        <v>2</v>
      </c>
      <c r="H181">
        <v>1000</v>
      </c>
      <c r="I181">
        <v>750</v>
      </c>
      <c r="J181" s="5">
        <v>0</v>
      </c>
      <c r="K181" s="5">
        <v>0</v>
      </c>
      <c r="L181" t="s">
        <v>2</v>
      </c>
      <c r="M181" t="s">
        <v>2</v>
      </c>
      <c r="N181" t="s">
        <v>2</v>
      </c>
      <c r="O181" t="s">
        <v>2</v>
      </c>
      <c r="P181">
        <v>0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s="3">
        <v>37408</v>
      </c>
      <c r="W181" s="3" t="s">
        <v>2</v>
      </c>
      <c r="X181" s="3" t="s">
        <v>2</v>
      </c>
      <c r="Y181" t="s">
        <v>475</v>
      </c>
      <c r="Z181" s="1">
        <v>39518.417787349536</v>
      </c>
    </row>
    <row r="182" spans="1:26">
      <c r="A182">
        <v>2</v>
      </c>
      <c r="B182">
        <v>479</v>
      </c>
      <c r="C182" t="s">
        <v>476</v>
      </c>
      <c r="D182" t="s">
        <v>477</v>
      </c>
      <c r="E182">
        <v>0</v>
      </c>
      <c r="F182">
        <v>0</v>
      </c>
      <c r="G182" t="s">
        <v>2</v>
      </c>
      <c r="H182">
        <v>1000</v>
      </c>
      <c r="I182">
        <v>750</v>
      </c>
      <c r="J182" s="5">
        <v>0</v>
      </c>
      <c r="K182" s="5">
        <v>0</v>
      </c>
      <c r="L182" t="s">
        <v>2</v>
      </c>
      <c r="M182" t="s">
        <v>2</v>
      </c>
      <c r="N182" t="s">
        <v>2</v>
      </c>
      <c r="O182" t="s">
        <v>2</v>
      </c>
      <c r="P182">
        <v>0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s="3">
        <v>37408</v>
      </c>
      <c r="W182" s="3" t="s">
        <v>2</v>
      </c>
      <c r="X182" s="3" t="s">
        <v>2</v>
      </c>
      <c r="Y182" t="s">
        <v>478</v>
      </c>
      <c r="Z182" s="1">
        <v>39518.417787349536</v>
      </c>
    </row>
    <row r="183" spans="1:26">
      <c r="A183">
        <v>2</v>
      </c>
      <c r="B183">
        <v>480</v>
      </c>
      <c r="C183" t="s">
        <v>479</v>
      </c>
      <c r="D183" t="s">
        <v>480</v>
      </c>
      <c r="E183">
        <v>0</v>
      </c>
      <c r="F183">
        <v>0</v>
      </c>
      <c r="G183" t="s">
        <v>2</v>
      </c>
      <c r="H183">
        <v>1000</v>
      </c>
      <c r="I183">
        <v>750</v>
      </c>
      <c r="J183" s="5">
        <v>0</v>
      </c>
      <c r="K183" s="5">
        <v>0</v>
      </c>
      <c r="L183" t="s">
        <v>2</v>
      </c>
      <c r="M183" t="s">
        <v>2</v>
      </c>
      <c r="N183" t="s">
        <v>2</v>
      </c>
      <c r="O183" t="s">
        <v>2</v>
      </c>
      <c r="P183">
        <v>0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s="3">
        <v>37408</v>
      </c>
      <c r="W183" s="3" t="s">
        <v>2</v>
      </c>
      <c r="X183" s="3" t="s">
        <v>2</v>
      </c>
      <c r="Y183" t="s">
        <v>481</v>
      </c>
      <c r="Z183" s="1">
        <v>39518.417787349536</v>
      </c>
    </row>
    <row r="184" spans="1:26">
      <c r="A184">
        <v>2</v>
      </c>
      <c r="B184">
        <v>481</v>
      </c>
      <c r="C184" t="s">
        <v>482</v>
      </c>
      <c r="D184" t="s">
        <v>483</v>
      </c>
      <c r="E184">
        <v>0</v>
      </c>
      <c r="F184">
        <v>0</v>
      </c>
      <c r="G184" t="s">
        <v>2</v>
      </c>
      <c r="H184">
        <v>1000</v>
      </c>
      <c r="I184">
        <v>750</v>
      </c>
      <c r="J184" s="5">
        <v>0</v>
      </c>
      <c r="K184" s="5">
        <v>0</v>
      </c>
      <c r="L184" t="s">
        <v>2</v>
      </c>
      <c r="M184" t="s">
        <v>2</v>
      </c>
      <c r="N184" t="s">
        <v>2</v>
      </c>
      <c r="O184" t="s">
        <v>2</v>
      </c>
      <c r="P184">
        <v>0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s="3">
        <v>37408</v>
      </c>
      <c r="W184" s="3" t="s">
        <v>2</v>
      </c>
      <c r="X184" s="3" t="s">
        <v>2</v>
      </c>
      <c r="Y184" t="s">
        <v>484</v>
      </c>
      <c r="Z184" s="1">
        <v>39518.417787349536</v>
      </c>
    </row>
    <row r="185" spans="1:26">
      <c r="A185">
        <v>2</v>
      </c>
      <c r="B185">
        <v>482</v>
      </c>
      <c r="C185" t="s">
        <v>485</v>
      </c>
      <c r="D185" t="s">
        <v>486</v>
      </c>
      <c r="E185">
        <v>0</v>
      </c>
      <c r="F185">
        <v>0</v>
      </c>
      <c r="G185" t="s">
        <v>2</v>
      </c>
      <c r="H185">
        <v>1000</v>
      </c>
      <c r="I185">
        <v>750</v>
      </c>
      <c r="J185" s="5">
        <v>0</v>
      </c>
      <c r="K185" s="5">
        <v>0</v>
      </c>
      <c r="L185" t="s">
        <v>2</v>
      </c>
      <c r="M185" t="s">
        <v>2</v>
      </c>
      <c r="N185" t="s">
        <v>2</v>
      </c>
      <c r="O185" t="s">
        <v>2</v>
      </c>
      <c r="P185">
        <v>0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s="3">
        <v>37408</v>
      </c>
      <c r="W185" s="3" t="s">
        <v>2</v>
      </c>
      <c r="X185" s="3" t="s">
        <v>2</v>
      </c>
      <c r="Y185" t="s">
        <v>487</v>
      </c>
      <c r="Z185" s="1">
        <v>39518.417787349536</v>
      </c>
    </row>
    <row r="186" spans="1:26">
      <c r="A186">
        <v>2</v>
      </c>
      <c r="B186">
        <v>483</v>
      </c>
      <c r="C186" t="s">
        <v>488</v>
      </c>
      <c r="D186" t="s">
        <v>489</v>
      </c>
      <c r="E186">
        <v>0</v>
      </c>
      <c r="F186">
        <v>0</v>
      </c>
      <c r="G186" t="s">
        <v>2</v>
      </c>
      <c r="H186">
        <v>1000</v>
      </c>
      <c r="I186">
        <v>750</v>
      </c>
      <c r="J186" s="5">
        <v>0</v>
      </c>
      <c r="K186" s="5">
        <v>0</v>
      </c>
      <c r="L186" t="s">
        <v>2</v>
      </c>
      <c r="M186" t="s">
        <v>2</v>
      </c>
      <c r="N186" t="s">
        <v>2</v>
      </c>
      <c r="O186" t="s">
        <v>2</v>
      </c>
      <c r="P186">
        <v>0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s="3">
        <v>37408</v>
      </c>
      <c r="W186" s="3" t="s">
        <v>2</v>
      </c>
      <c r="X186" s="3" t="s">
        <v>2</v>
      </c>
      <c r="Y186" t="s">
        <v>490</v>
      </c>
      <c r="Z186" s="1">
        <v>39518.417787349536</v>
      </c>
    </row>
    <row r="187" spans="1:26">
      <c r="A187">
        <v>2</v>
      </c>
      <c r="B187">
        <v>484</v>
      </c>
      <c r="C187" t="s">
        <v>491</v>
      </c>
      <c r="D187" t="s">
        <v>492</v>
      </c>
      <c r="E187">
        <v>0</v>
      </c>
      <c r="F187">
        <v>0</v>
      </c>
      <c r="G187" t="s">
        <v>2</v>
      </c>
      <c r="H187">
        <v>1000</v>
      </c>
      <c r="I187">
        <v>750</v>
      </c>
      <c r="J187" s="5">
        <v>0</v>
      </c>
      <c r="K187" s="5">
        <v>0</v>
      </c>
      <c r="L187" t="s">
        <v>2</v>
      </c>
      <c r="M187" t="s">
        <v>2</v>
      </c>
      <c r="N187" t="s">
        <v>2</v>
      </c>
      <c r="O187" t="s">
        <v>2</v>
      </c>
      <c r="P187">
        <v>0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s="3">
        <v>37408</v>
      </c>
      <c r="W187" s="3" t="s">
        <v>2</v>
      </c>
      <c r="X187" s="3" t="s">
        <v>2</v>
      </c>
      <c r="Y187" t="s">
        <v>493</v>
      </c>
      <c r="Z187" s="1">
        <v>39518.417787349536</v>
      </c>
    </row>
    <row r="188" spans="1:26">
      <c r="A188">
        <v>2</v>
      </c>
      <c r="B188">
        <v>485</v>
      </c>
      <c r="C188" t="s">
        <v>494</v>
      </c>
      <c r="D188" t="s">
        <v>495</v>
      </c>
      <c r="E188">
        <v>0</v>
      </c>
      <c r="F188">
        <v>0</v>
      </c>
      <c r="G188" t="s">
        <v>2</v>
      </c>
      <c r="H188">
        <v>1000</v>
      </c>
      <c r="I188">
        <v>750</v>
      </c>
      <c r="J188" s="5">
        <v>0</v>
      </c>
      <c r="K188" s="5">
        <v>0</v>
      </c>
      <c r="L188" t="s">
        <v>2</v>
      </c>
      <c r="M188" t="s">
        <v>2</v>
      </c>
      <c r="N188" t="s">
        <v>2</v>
      </c>
      <c r="O188" t="s">
        <v>2</v>
      </c>
      <c r="P188">
        <v>0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s="3">
        <v>37408</v>
      </c>
      <c r="W188" s="3" t="s">
        <v>2</v>
      </c>
      <c r="X188" s="3" t="s">
        <v>2</v>
      </c>
      <c r="Y188" t="s">
        <v>496</v>
      </c>
      <c r="Z188" s="1">
        <v>39518.417787349536</v>
      </c>
    </row>
    <row r="189" spans="1:26">
      <c r="A189">
        <v>2</v>
      </c>
      <c r="B189">
        <v>486</v>
      </c>
      <c r="C189" t="s">
        <v>497</v>
      </c>
      <c r="D189" t="s">
        <v>498</v>
      </c>
      <c r="E189">
        <v>0</v>
      </c>
      <c r="F189">
        <v>0</v>
      </c>
      <c r="G189" t="s">
        <v>2</v>
      </c>
      <c r="H189">
        <v>1000</v>
      </c>
      <c r="I189">
        <v>750</v>
      </c>
      <c r="J189" s="5">
        <v>0</v>
      </c>
      <c r="K189" s="5">
        <v>0</v>
      </c>
      <c r="L189" t="s">
        <v>2</v>
      </c>
      <c r="M189" t="s">
        <v>2</v>
      </c>
      <c r="N189" t="s">
        <v>2</v>
      </c>
      <c r="O189" t="s">
        <v>2</v>
      </c>
      <c r="P189">
        <v>0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s="3">
        <v>37408</v>
      </c>
      <c r="W189" s="3" t="s">
        <v>2</v>
      </c>
      <c r="X189" s="3" t="s">
        <v>2</v>
      </c>
      <c r="Y189" t="s">
        <v>499</v>
      </c>
      <c r="Z189" s="1">
        <v>39518.417787349536</v>
      </c>
    </row>
    <row r="190" spans="1:26">
      <c r="A190">
        <v>2</v>
      </c>
      <c r="B190">
        <v>487</v>
      </c>
      <c r="C190" t="s">
        <v>500</v>
      </c>
      <c r="D190" t="s">
        <v>501</v>
      </c>
      <c r="E190">
        <v>0</v>
      </c>
      <c r="F190">
        <v>0</v>
      </c>
      <c r="G190" t="s">
        <v>2</v>
      </c>
      <c r="H190">
        <v>1000</v>
      </c>
      <c r="I190">
        <v>750</v>
      </c>
      <c r="J190" s="5">
        <v>0</v>
      </c>
      <c r="K190" s="5">
        <v>0</v>
      </c>
      <c r="L190" t="s">
        <v>2</v>
      </c>
      <c r="M190" t="s">
        <v>2</v>
      </c>
      <c r="N190" t="s">
        <v>2</v>
      </c>
      <c r="O190" t="s">
        <v>2</v>
      </c>
      <c r="P190">
        <v>0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s="3">
        <v>37408</v>
      </c>
      <c r="W190" s="3" t="s">
        <v>2</v>
      </c>
      <c r="X190" s="3" t="s">
        <v>2</v>
      </c>
      <c r="Y190" t="s">
        <v>502</v>
      </c>
      <c r="Z190" s="1">
        <v>39518.417787349536</v>
      </c>
    </row>
    <row r="191" spans="1:26">
      <c r="A191">
        <v>2</v>
      </c>
      <c r="B191">
        <v>488</v>
      </c>
      <c r="C191" t="s">
        <v>503</v>
      </c>
      <c r="D191" t="s">
        <v>504</v>
      </c>
      <c r="E191">
        <v>0</v>
      </c>
      <c r="F191">
        <v>0</v>
      </c>
      <c r="G191" t="s">
        <v>2</v>
      </c>
      <c r="H191">
        <v>1000</v>
      </c>
      <c r="I191">
        <v>750</v>
      </c>
      <c r="J191" s="5">
        <v>0</v>
      </c>
      <c r="K191" s="5">
        <v>0</v>
      </c>
      <c r="L191" t="s">
        <v>2</v>
      </c>
      <c r="M191" t="s">
        <v>2</v>
      </c>
      <c r="N191" t="s">
        <v>2</v>
      </c>
      <c r="O191" t="s">
        <v>2</v>
      </c>
      <c r="P191">
        <v>0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s="3">
        <v>37408</v>
      </c>
      <c r="W191" s="3" t="s">
        <v>2</v>
      </c>
      <c r="X191" s="3" t="s">
        <v>2</v>
      </c>
      <c r="Y191" t="s">
        <v>505</v>
      </c>
      <c r="Z191" s="1">
        <v>39518.417787349536</v>
      </c>
    </row>
    <row r="192" spans="1:26">
      <c r="A192">
        <v>2</v>
      </c>
      <c r="B192">
        <v>489</v>
      </c>
      <c r="C192" t="s">
        <v>506</v>
      </c>
      <c r="D192" t="s">
        <v>507</v>
      </c>
      <c r="E192">
        <v>0</v>
      </c>
      <c r="F192">
        <v>0</v>
      </c>
      <c r="G192" t="s">
        <v>2</v>
      </c>
      <c r="H192">
        <v>1000</v>
      </c>
      <c r="I192">
        <v>750</v>
      </c>
      <c r="J192" s="5">
        <v>0</v>
      </c>
      <c r="K192" s="5">
        <v>0</v>
      </c>
      <c r="L192" t="s">
        <v>2</v>
      </c>
      <c r="M192" t="s">
        <v>2</v>
      </c>
      <c r="N192" t="s">
        <v>2</v>
      </c>
      <c r="O192" t="s">
        <v>2</v>
      </c>
      <c r="P192">
        <v>0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s="3">
        <v>37408</v>
      </c>
      <c r="W192" s="3" t="s">
        <v>2</v>
      </c>
      <c r="X192" s="3" t="s">
        <v>2</v>
      </c>
      <c r="Y192" t="s">
        <v>508</v>
      </c>
      <c r="Z192" s="1">
        <v>39518.417787349536</v>
      </c>
    </row>
    <row r="193" spans="1:26">
      <c r="A193">
        <v>2</v>
      </c>
      <c r="B193">
        <v>490</v>
      </c>
      <c r="C193" t="s">
        <v>509</v>
      </c>
      <c r="D193" t="s">
        <v>510</v>
      </c>
      <c r="E193">
        <v>0</v>
      </c>
      <c r="F193">
        <v>0</v>
      </c>
      <c r="G193" t="s">
        <v>2</v>
      </c>
      <c r="H193">
        <v>1000</v>
      </c>
      <c r="I193">
        <v>750</v>
      </c>
      <c r="J193" s="5">
        <v>0</v>
      </c>
      <c r="K193" s="5">
        <v>0</v>
      </c>
      <c r="L193" t="s">
        <v>2</v>
      </c>
      <c r="M193" t="s">
        <v>2</v>
      </c>
      <c r="N193" t="s">
        <v>2</v>
      </c>
      <c r="O193" t="s">
        <v>2</v>
      </c>
      <c r="P193">
        <v>0</v>
      </c>
      <c r="Q193" t="s">
        <v>2</v>
      </c>
      <c r="R193" t="s">
        <v>19</v>
      </c>
      <c r="S193" t="s">
        <v>2</v>
      </c>
      <c r="T193" t="s">
        <v>2</v>
      </c>
      <c r="U193" t="s">
        <v>2</v>
      </c>
      <c r="V193" s="3">
        <v>37408</v>
      </c>
      <c r="W193" s="3" t="s">
        <v>2</v>
      </c>
      <c r="X193" s="3" t="s">
        <v>2</v>
      </c>
      <c r="Y193" t="s">
        <v>511</v>
      </c>
      <c r="Z193" s="1">
        <v>39518.417787349536</v>
      </c>
    </row>
    <row r="194" spans="1:26">
      <c r="A194">
        <v>2</v>
      </c>
      <c r="B194">
        <v>491</v>
      </c>
      <c r="C194" t="s">
        <v>512</v>
      </c>
      <c r="D194" t="s">
        <v>513</v>
      </c>
      <c r="E194">
        <v>0</v>
      </c>
      <c r="F194">
        <v>0</v>
      </c>
      <c r="G194" t="s">
        <v>2</v>
      </c>
      <c r="H194">
        <v>1000</v>
      </c>
      <c r="I194">
        <v>750</v>
      </c>
      <c r="J194" s="5">
        <v>0</v>
      </c>
      <c r="K194" s="5">
        <v>0</v>
      </c>
      <c r="L194" t="s">
        <v>2</v>
      </c>
      <c r="M194" t="s">
        <v>2</v>
      </c>
      <c r="N194" t="s">
        <v>2</v>
      </c>
      <c r="O194" t="s">
        <v>2</v>
      </c>
      <c r="P194">
        <v>0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s="3">
        <v>37408</v>
      </c>
      <c r="W194" s="3" t="s">
        <v>2</v>
      </c>
      <c r="X194" s="3" t="s">
        <v>2</v>
      </c>
      <c r="Y194" t="s">
        <v>514</v>
      </c>
      <c r="Z194" s="1">
        <v>39518.417787349536</v>
      </c>
    </row>
    <row r="195" spans="1:26">
      <c r="A195">
        <v>2</v>
      </c>
      <c r="B195">
        <v>492</v>
      </c>
      <c r="C195" t="s">
        <v>515</v>
      </c>
      <c r="D195" t="s">
        <v>516</v>
      </c>
      <c r="E195">
        <v>0</v>
      </c>
      <c r="F195">
        <v>0</v>
      </c>
      <c r="G195" t="s">
        <v>2</v>
      </c>
      <c r="H195">
        <v>60</v>
      </c>
      <c r="I195">
        <v>45</v>
      </c>
      <c r="J195" s="5">
        <v>0</v>
      </c>
      <c r="K195" s="5">
        <v>0</v>
      </c>
      <c r="L195" t="s">
        <v>2</v>
      </c>
      <c r="M195" t="s">
        <v>2</v>
      </c>
      <c r="N195" t="s">
        <v>2</v>
      </c>
      <c r="O195" t="s">
        <v>2</v>
      </c>
      <c r="P195">
        <v>0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s="3">
        <v>37408</v>
      </c>
      <c r="W195" s="3" t="s">
        <v>2</v>
      </c>
      <c r="X195" s="3" t="s">
        <v>2</v>
      </c>
      <c r="Y195" t="s">
        <v>517</v>
      </c>
      <c r="Z195" s="1">
        <v>39518.417787349536</v>
      </c>
    </row>
    <row r="196" spans="1:26">
      <c r="A196">
        <v>2</v>
      </c>
      <c r="B196">
        <v>493</v>
      </c>
      <c r="C196" t="s">
        <v>518</v>
      </c>
      <c r="D196" t="s">
        <v>519</v>
      </c>
      <c r="E196">
        <v>0</v>
      </c>
      <c r="F196">
        <v>0</v>
      </c>
      <c r="G196" t="s">
        <v>2</v>
      </c>
      <c r="H196">
        <v>60</v>
      </c>
      <c r="I196">
        <v>45</v>
      </c>
      <c r="J196" s="5">
        <v>0</v>
      </c>
      <c r="K196" s="5">
        <v>0</v>
      </c>
      <c r="L196" t="s">
        <v>2</v>
      </c>
      <c r="M196" t="s">
        <v>2</v>
      </c>
      <c r="N196" t="s">
        <v>2</v>
      </c>
      <c r="O196" t="s">
        <v>2</v>
      </c>
      <c r="P196">
        <v>0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s="3">
        <v>37408</v>
      </c>
      <c r="W196" s="3" t="s">
        <v>2</v>
      </c>
      <c r="X196" s="3" t="s">
        <v>2</v>
      </c>
      <c r="Y196" t="s">
        <v>520</v>
      </c>
      <c r="Z196" s="1">
        <v>39518.417787349536</v>
      </c>
    </row>
    <row r="197" spans="1:26">
      <c r="A197">
        <v>2</v>
      </c>
      <c r="B197">
        <v>494</v>
      </c>
      <c r="C197" t="s">
        <v>521</v>
      </c>
      <c r="D197" t="s">
        <v>522</v>
      </c>
      <c r="E197">
        <v>0</v>
      </c>
      <c r="F197">
        <v>0</v>
      </c>
      <c r="G197" t="s">
        <v>2</v>
      </c>
      <c r="H197">
        <v>60</v>
      </c>
      <c r="I197">
        <v>45</v>
      </c>
      <c r="J197" s="5">
        <v>0</v>
      </c>
      <c r="K197" s="5">
        <v>0</v>
      </c>
      <c r="L197" t="s">
        <v>2</v>
      </c>
      <c r="M197" t="s">
        <v>2</v>
      </c>
      <c r="N197" t="s">
        <v>2</v>
      </c>
      <c r="O197" t="s">
        <v>2</v>
      </c>
      <c r="P197">
        <v>0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s="3">
        <v>37408</v>
      </c>
      <c r="W197" s="3" t="s">
        <v>2</v>
      </c>
      <c r="X197" s="3" t="s">
        <v>2</v>
      </c>
      <c r="Y197" t="s">
        <v>523</v>
      </c>
      <c r="Z197" s="1">
        <v>39518.417787349536</v>
      </c>
    </row>
    <row r="198" spans="1:26">
      <c r="A198">
        <v>2</v>
      </c>
      <c r="B198">
        <v>495</v>
      </c>
      <c r="C198" t="s">
        <v>524</v>
      </c>
      <c r="D198" t="s">
        <v>525</v>
      </c>
      <c r="E198">
        <v>0</v>
      </c>
      <c r="F198">
        <v>0</v>
      </c>
      <c r="G198" t="s">
        <v>2</v>
      </c>
      <c r="H198">
        <v>60</v>
      </c>
      <c r="I198">
        <v>45</v>
      </c>
      <c r="J198" s="5">
        <v>0</v>
      </c>
      <c r="K198" s="5">
        <v>0</v>
      </c>
      <c r="L198" t="s">
        <v>2</v>
      </c>
      <c r="M198" t="s">
        <v>2</v>
      </c>
      <c r="N198" t="s">
        <v>2</v>
      </c>
      <c r="O198" t="s">
        <v>2</v>
      </c>
      <c r="P198">
        <v>0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s="3">
        <v>37408</v>
      </c>
      <c r="W198" s="3" t="s">
        <v>2</v>
      </c>
      <c r="X198" s="3" t="s">
        <v>2</v>
      </c>
      <c r="Y198" t="s">
        <v>526</v>
      </c>
      <c r="Z198" s="1">
        <v>39518.417787349536</v>
      </c>
    </row>
    <row r="199" spans="1:26">
      <c r="A199">
        <v>2</v>
      </c>
      <c r="B199">
        <v>496</v>
      </c>
      <c r="C199" t="s">
        <v>527</v>
      </c>
      <c r="D199" t="s">
        <v>528</v>
      </c>
      <c r="E199">
        <v>0</v>
      </c>
      <c r="F199">
        <v>0</v>
      </c>
      <c r="G199" t="s">
        <v>2</v>
      </c>
      <c r="H199">
        <v>60</v>
      </c>
      <c r="I199">
        <v>45</v>
      </c>
      <c r="J199" s="5">
        <v>0</v>
      </c>
      <c r="K199" s="5">
        <v>0</v>
      </c>
      <c r="L199" t="s">
        <v>2</v>
      </c>
      <c r="M199" t="s">
        <v>2</v>
      </c>
      <c r="N199" t="s">
        <v>2</v>
      </c>
      <c r="O199" t="s">
        <v>2</v>
      </c>
      <c r="P199">
        <v>0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s="3">
        <v>37408</v>
      </c>
      <c r="W199" s="3" t="s">
        <v>2</v>
      </c>
      <c r="X199" s="3" t="s">
        <v>2</v>
      </c>
      <c r="Y199" t="s">
        <v>529</v>
      </c>
      <c r="Z199" s="1">
        <v>39518.417787349536</v>
      </c>
    </row>
    <row r="200" spans="1:26">
      <c r="A200">
        <v>2</v>
      </c>
      <c r="B200">
        <v>497</v>
      </c>
      <c r="C200" t="s">
        <v>530</v>
      </c>
      <c r="D200" t="s">
        <v>531</v>
      </c>
      <c r="E200">
        <v>0</v>
      </c>
      <c r="F200">
        <v>0</v>
      </c>
      <c r="G200" t="s">
        <v>2</v>
      </c>
      <c r="H200">
        <v>1000</v>
      </c>
      <c r="I200">
        <v>750</v>
      </c>
      <c r="J200" s="5">
        <v>0</v>
      </c>
      <c r="K200" s="5">
        <v>0</v>
      </c>
      <c r="L200" t="s">
        <v>2</v>
      </c>
      <c r="M200" t="s">
        <v>2</v>
      </c>
      <c r="N200" t="s">
        <v>2</v>
      </c>
      <c r="O200" t="s">
        <v>2</v>
      </c>
      <c r="P200">
        <v>0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s="3">
        <v>37408</v>
      </c>
      <c r="W200" s="3" t="s">
        <v>2</v>
      </c>
      <c r="X200" s="3" t="s">
        <v>2</v>
      </c>
      <c r="Y200" t="s">
        <v>532</v>
      </c>
      <c r="Z200" s="1">
        <v>39518.417787349536</v>
      </c>
    </row>
    <row r="201" spans="1:26">
      <c r="A201">
        <v>2</v>
      </c>
      <c r="B201">
        <v>504</v>
      </c>
      <c r="C201" t="s">
        <v>533</v>
      </c>
      <c r="D201" t="s">
        <v>534</v>
      </c>
      <c r="E201">
        <v>0</v>
      </c>
      <c r="F201">
        <v>0</v>
      </c>
      <c r="G201" t="s">
        <v>2</v>
      </c>
      <c r="H201">
        <v>1000</v>
      </c>
      <c r="I201">
        <v>750</v>
      </c>
      <c r="J201" s="5">
        <v>0</v>
      </c>
      <c r="K201" s="5">
        <v>0</v>
      </c>
      <c r="L201" t="s">
        <v>2</v>
      </c>
      <c r="M201" t="s">
        <v>2</v>
      </c>
      <c r="N201" t="s">
        <v>2</v>
      </c>
      <c r="O201" t="s">
        <v>2</v>
      </c>
      <c r="P201">
        <v>0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s="3">
        <v>37408</v>
      </c>
      <c r="W201" s="3" t="s">
        <v>2</v>
      </c>
      <c r="X201" s="3" t="s">
        <v>2</v>
      </c>
      <c r="Y201" t="s">
        <v>535</v>
      </c>
      <c r="Z201" s="1">
        <v>39518.417787349536</v>
      </c>
    </row>
    <row r="202" spans="1:26">
      <c r="A202">
        <v>2</v>
      </c>
      <c r="B202">
        <v>505</v>
      </c>
      <c r="C202" t="s">
        <v>536</v>
      </c>
      <c r="D202" t="s">
        <v>537</v>
      </c>
      <c r="E202">
        <v>0</v>
      </c>
      <c r="F202">
        <v>0</v>
      </c>
      <c r="G202" t="s">
        <v>2</v>
      </c>
      <c r="H202">
        <v>1000</v>
      </c>
      <c r="I202">
        <v>750</v>
      </c>
      <c r="J202" s="5">
        <v>0</v>
      </c>
      <c r="K202" s="5">
        <v>0</v>
      </c>
      <c r="L202" t="s">
        <v>2</v>
      </c>
      <c r="M202" t="s">
        <v>2</v>
      </c>
      <c r="N202" t="s">
        <v>2</v>
      </c>
      <c r="O202" t="s">
        <v>2</v>
      </c>
      <c r="P202">
        <v>0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s="3">
        <v>37408</v>
      </c>
      <c r="W202" s="3" t="s">
        <v>2</v>
      </c>
      <c r="X202" s="3" t="s">
        <v>2</v>
      </c>
      <c r="Y202" t="s">
        <v>538</v>
      </c>
      <c r="Z202" s="1">
        <v>39518.417787349536</v>
      </c>
    </row>
    <row r="203" spans="1:26">
      <c r="A203">
        <v>2</v>
      </c>
      <c r="B203">
        <v>506</v>
      </c>
      <c r="C203" t="s">
        <v>539</v>
      </c>
      <c r="D203" t="s">
        <v>540</v>
      </c>
      <c r="E203">
        <v>0</v>
      </c>
      <c r="F203">
        <v>0</v>
      </c>
      <c r="G203" t="s">
        <v>2</v>
      </c>
      <c r="H203">
        <v>1000</v>
      </c>
      <c r="I203">
        <v>750</v>
      </c>
      <c r="J203" s="5">
        <v>0</v>
      </c>
      <c r="K203" s="5">
        <v>0</v>
      </c>
      <c r="L203" t="s">
        <v>2</v>
      </c>
      <c r="M203" t="s">
        <v>2</v>
      </c>
      <c r="N203" t="s">
        <v>2</v>
      </c>
      <c r="O203" t="s">
        <v>2</v>
      </c>
      <c r="P203">
        <v>0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s="3">
        <v>37408</v>
      </c>
      <c r="W203" s="3" t="s">
        <v>2</v>
      </c>
      <c r="X203" s="3" t="s">
        <v>2</v>
      </c>
      <c r="Y203" t="s">
        <v>541</v>
      </c>
      <c r="Z203" s="1">
        <v>39518.417787349536</v>
      </c>
    </row>
    <row r="204" spans="1:26">
      <c r="A204">
        <v>2</v>
      </c>
      <c r="B204">
        <v>514</v>
      </c>
      <c r="C204" t="s">
        <v>564</v>
      </c>
      <c r="D204" t="s">
        <v>565</v>
      </c>
      <c r="E204">
        <v>1</v>
      </c>
      <c r="F204">
        <v>0</v>
      </c>
      <c r="G204" t="s">
        <v>2</v>
      </c>
      <c r="H204">
        <v>500</v>
      </c>
      <c r="I204">
        <v>375</v>
      </c>
      <c r="J204" s="5">
        <v>98.77</v>
      </c>
      <c r="K204" s="5">
        <v>133.34</v>
      </c>
      <c r="L204" t="s">
        <v>2</v>
      </c>
      <c r="M204" t="s">
        <v>2</v>
      </c>
      <c r="N204" t="s">
        <v>2</v>
      </c>
      <c r="O204" t="s">
        <v>2</v>
      </c>
      <c r="P204">
        <v>1</v>
      </c>
      <c r="Q204" t="s">
        <v>2</v>
      </c>
      <c r="R204" t="s">
        <v>19</v>
      </c>
      <c r="S204" t="s">
        <v>2</v>
      </c>
      <c r="T204" t="s">
        <v>2</v>
      </c>
      <c r="U204" t="s">
        <v>2</v>
      </c>
      <c r="V204" s="3">
        <v>37408</v>
      </c>
      <c r="W204" s="3" t="s">
        <v>2</v>
      </c>
      <c r="X204" s="3" t="s">
        <v>2</v>
      </c>
      <c r="Y204" t="s">
        <v>566</v>
      </c>
      <c r="Z204" s="1">
        <v>39518.417787349536</v>
      </c>
    </row>
    <row r="205" spans="1:26">
      <c r="A205">
        <v>2</v>
      </c>
      <c r="B205">
        <v>515</v>
      </c>
      <c r="C205" t="s">
        <v>567</v>
      </c>
      <c r="D205" t="s">
        <v>568</v>
      </c>
      <c r="E205">
        <v>1</v>
      </c>
      <c r="F205">
        <v>0</v>
      </c>
      <c r="G205" t="s">
        <v>2</v>
      </c>
      <c r="H205">
        <v>500</v>
      </c>
      <c r="I205">
        <v>375</v>
      </c>
      <c r="J205" s="5">
        <v>108.99</v>
      </c>
      <c r="K205" s="5">
        <v>147.13999999999999</v>
      </c>
      <c r="L205" t="s">
        <v>2</v>
      </c>
      <c r="M205" t="s">
        <v>2</v>
      </c>
      <c r="N205" t="s">
        <v>2</v>
      </c>
      <c r="O205" t="s">
        <v>2</v>
      </c>
      <c r="P205">
        <v>1</v>
      </c>
      <c r="Q205" t="s">
        <v>2</v>
      </c>
      <c r="R205" t="s">
        <v>23</v>
      </c>
      <c r="S205" t="s">
        <v>2</v>
      </c>
      <c r="T205" t="s">
        <v>2</v>
      </c>
      <c r="U205" t="s">
        <v>2</v>
      </c>
      <c r="V205" s="3">
        <v>37408</v>
      </c>
      <c r="W205" s="3" t="s">
        <v>2</v>
      </c>
      <c r="X205" s="3" t="s">
        <v>2</v>
      </c>
      <c r="Y205" t="s">
        <v>569</v>
      </c>
      <c r="Z205" s="1">
        <v>39518.417787349536</v>
      </c>
    </row>
    <row r="206" spans="1:26">
      <c r="A206">
        <v>2</v>
      </c>
      <c r="B206">
        <v>516</v>
      </c>
      <c r="C206" t="s">
        <v>570</v>
      </c>
      <c r="D206" t="s">
        <v>571</v>
      </c>
      <c r="E206">
        <v>1</v>
      </c>
      <c r="F206">
        <v>0</v>
      </c>
      <c r="G206" t="s">
        <v>2</v>
      </c>
      <c r="H206">
        <v>500</v>
      </c>
      <c r="I206">
        <v>375</v>
      </c>
      <c r="J206" s="5">
        <v>145.87</v>
      </c>
      <c r="K206" s="5">
        <v>196.92</v>
      </c>
      <c r="L206" t="s">
        <v>2</v>
      </c>
      <c r="M206" t="s">
        <v>2</v>
      </c>
      <c r="N206" t="s">
        <v>2</v>
      </c>
      <c r="O206" t="s">
        <v>2</v>
      </c>
      <c r="P206">
        <v>1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s="3">
        <v>37408</v>
      </c>
      <c r="W206" s="3" t="s">
        <v>2</v>
      </c>
      <c r="X206" s="3" t="s">
        <v>2</v>
      </c>
      <c r="Y206" t="s">
        <v>572</v>
      </c>
      <c r="Z206" s="1">
        <v>39518.417787349536</v>
      </c>
    </row>
    <row r="207" spans="1:26">
      <c r="A207">
        <v>2</v>
      </c>
      <c r="B207">
        <v>517</v>
      </c>
      <c r="C207" t="s">
        <v>573</v>
      </c>
      <c r="D207" t="s">
        <v>574</v>
      </c>
      <c r="E207">
        <v>1</v>
      </c>
      <c r="F207">
        <v>0</v>
      </c>
      <c r="G207" t="s">
        <v>2</v>
      </c>
      <c r="H207">
        <v>500</v>
      </c>
      <c r="I207">
        <v>375</v>
      </c>
      <c r="J207" s="5">
        <v>98.77</v>
      </c>
      <c r="K207" s="5">
        <v>133.34</v>
      </c>
      <c r="L207" t="s">
        <v>2</v>
      </c>
      <c r="M207" t="s">
        <v>2</v>
      </c>
      <c r="N207" t="s">
        <v>2</v>
      </c>
      <c r="O207" t="s">
        <v>2</v>
      </c>
      <c r="P207">
        <v>1</v>
      </c>
      <c r="Q207" t="s">
        <v>2</v>
      </c>
      <c r="R207" t="s">
        <v>19</v>
      </c>
      <c r="S207" t="s">
        <v>2</v>
      </c>
      <c r="T207" t="s">
        <v>2</v>
      </c>
      <c r="U207" t="s">
        <v>2</v>
      </c>
      <c r="V207" s="3">
        <v>37408</v>
      </c>
      <c r="W207" s="3" t="s">
        <v>2</v>
      </c>
      <c r="X207" s="3" t="s">
        <v>2</v>
      </c>
      <c r="Y207" t="s">
        <v>575</v>
      </c>
      <c r="Z207" s="1">
        <v>39518.417787349536</v>
      </c>
    </row>
    <row r="208" spans="1:26">
      <c r="A208">
        <v>2</v>
      </c>
      <c r="B208">
        <v>518</v>
      </c>
      <c r="C208" t="s">
        <v>576</v>
      </c>
      <c r="D208" t="s">
        <v>577</v>
      </c>
      <c r="E208">
        <v>1</v>
      </c>
      <c r="F208">
        <v>0</v>
      </c>
      <c r="G208" t="s">
        <v>2</v>
      </c>
      <c r="H208">
        <v>500</v>
      </c>
      <c r="I208">
        <v>375</v>
      </c>
      <c r="J208" s="5">
        <v>108.99</v>
      </c>
      <c r="K208" s="5">
        <v>147.13999999999999</v>
      </c>
      <c r="L208" t="s">
        <v>2</v>
      </c>
      <c r="M208" t="s">
        <v>2</v>
      </c>
      <c r="N208" t="s">
        <v>2</v>
      </c>
      <c r="O208" t="s">
        <v>2</v>
      </c>
      <c r="P208">
        <v>1</v>
      </c>
      <c r="Q208" t="s">
        <v>2</v>
      </c>
      <c r="R208" t="s">
        <v>23</v>
      </c>
      <c r="S208" t="s">
        <v>2</v>
      </c>
      <c r="T208" t="s">
        <v>2</v>
      </c>
      <c r="U208" t="s">
        <v>2</v>
      </c>
      <c r="V208" s="3">
        <v>37408</v>
      </c>
      <c r="W208" s="3" t="s">
        <v>2</v>
      </c>
      <c r="X208" s="3" t="s">
        <v>2</v>
      </c>
      <c r="Y208" t="s">
        <v>578</v>
      </c>
      <c r="Z208" s="1">
        <v>39518.417787349536</v>
      </c>
    </row>
    <row r="209" spans="1:26">
      <c r="A209">
        <v>2</v>
      </c>
      <c r="B209">
        <v>519</v>
      </c>
      <c r="C209" t="s">
        <v>579</v>
      </c>
      <c r="D209" t="s">
        <v>580</v>
      </c>
      <c r="E209">
        <v>1</v>
      </c>
      <c r="F209">
        <v>0</v>
      </c>
      <c r="G209" t="s">
        <v>2</v>
      </c>
      <c r="H209">
        <v>500</v>
      </c>
      <c r="I209">
        <v>375</v>
      </c>
      <c r="J209" s="5">
        <v>145.87</v>
      </c>
      <c r="K209" s="5">
        <v>196.92</v>
      </c>
      <c r="L209" t="s">
        <v>2</v>
      </c>
      <c r="M209" t="s">
        <v>2</v>
      </c>
      <c r="N209" t="s">
        <v>2</v>
      </c>
      <c r="O209" t="s">
        <v>2</v>
      </c>
      <c r="P209">
        <v>1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s="3">
        <v>37408</v>
      </c>
      <c r="W209" s="3" t="s">
        <v>2</v>
      </c>
      <c r="X209" s="3" t="s">
        <v>2</v>
      </c>
      <c r="Y209" t="s">
        <v>581</v>
      </c>
      <c r="Z209" s="1">
        <v>39518.417787349536</v>
      </c>
    </row>
    <row r="210" spans="1:26">
      <c r="A210">
        <v>2</v>
      </c>
      <c r="B210">
        <v>520</v>
      </c>
      <c r="C210" t="s">
        <v>582</v>
      </c>
      <c r="D210" t="s">
        <v>583</v>
      </c>
      <c r="E210">
        <v>1</v>
      </c>
      <c r="F210">
        <v>0</v>
      </c>
      <c r="G210" t="s">
        <v>2</v>
      </c>
      <c r="H210">
        <v>500</v>
      </c>
      <c r="I210">
        <v>375</v>
      </c>
      <c r="J210" s="5">
        <v>98.77</v>
      </c>
      <c r="K210" s="5">
        <v>133.34</v>
      </c>
      <c r="L210" t="s">
        <v>2</v>
      </c>
      <c r="M210" t="s">
        <v>2</v>
      </c>
      <c r="N210" t="s">
        <v>2</v>
      </c>
      <c r="O210" t="s">
        <v>2</v>
      </c>
      <c r="P210">
        <v>1</v>
      </c>
      <c r="Q210" t="s">
        <v>2</v>
      </c>
      <c r="R210" t="s">
        <v>19</v>
      </c>
      <c r="S210" t="s">
        <v>2</v>
      </c>
      <c r="T210" t="s">
        <v>2</v>
      </c>
      <c r="U210" t="s">
        <v>2</v>
      </c>
      <c r="V210" s="3">
        <v>37408</v>
      </c>
      <c r="W210" s="3" t="s">
        <v>2</v>
      </c>
      <c r="X210" s="3" t="s">
        <v>2</v>
      </c>
      <c r="Y210" t="s">
        <v>584</v>
      </c>
      <c r="Z210" s="1">
        <v>39518.417787349536</v>
      </c>
    </row>
    <row r="211" spans="1:26">
      <c r="A211">
        <v>2</v>
      </c>
      <c r="B211">
        <v>521</v>
      </c>
      <c r="C211" t="s">
        <v>585</v>
      </c>
      <c r="D211" t="s">
        <v>586</v>
      </c>
      <c r="E211">
        <v>1</v>
      </c>
      <c r="F211">
        <v>0</v>
      </c>
      <c r="G211" t="s">
        <v>2</v>
      </c>
      <c r="H211">
        <v>500</v>
      </c>
      <c r="I211">
        <v>375</v>
      </c>
      <c r="J211" s="5">
        <v>108.99</v>
      </c>
      <c r="K211" s="5">
        <v>147.13999999999999</v>
      </c>
      <c r="L211" t="s">
        <v>2</v>
      </c>
      <c r="M211" t="s">
        <v>2</v>
      </c>
      <c r="N211" t="s">
        <v>2</v>
      </c>
      <c r="O211" t="s">
        <v>2</v>
      </c>
      <c r="P211">
        <v>1</v>
      </c>
      <c r="Q211" t="s">
        <v>2</v>
      </c>
      <c r="R211" t="s">
        <v>23</v>
      </c>
      <c r="S211" t="s">
        <v>2</v>
      </c>
      <c r="T211" t="s">
        <v>2</v>
      </c>
      <c r="U211" t="s">
        <v>2</v>
      </c>
      <c r="V211" s="3">
        <v>37408</v>
      </c>
      <c r="W211" s="3" t="s">
        <v>2</v>
      </c>
      <c r="X211" s="3" t="s">
        <v>2</v>
      </c>
      <c r="Y211" t="s">
        <v>587</v>
      </c>
      <c r="Z211" s="1">
        <v>39518.417787349536</v>
      </c>
    </row>
    <row r="212" spans="1:26">
      <c r="A212">
        <v>2</v>
      </c>
      <c r="B212">
        <v>522</v>
      </c>
      <c r="C212" t="s">
        <v>588</v>
      </c>
      <c r="D212" t="s">
        <v>589</v>
      </c>
      <c r="E212">
        <v>1</v>
      </c>
      <c r="F212">
        <v>0</v>
      </c>
      <c r="G212" t="s">
        <v>2</v>
      </c>
      <c r="H212">
        <v>500</v>
      </c>
      <c r="I212">
        <v>375</v>
      </c>
      <c r="J212" s="5">
        <v>145.87</v>
      </c>
      <c r="K212" s="5">
        <v>196.92</v>
      </c>
      <c r="L212" t="s">
        <v>2</v>
      </c>
      <c r="M212" t="s">
        <v>2</v>
      </c>
      <c r="N212" t="s">
        <v>2</v>
      </c>
      <c r="O212" t="s">
        <v>2</v>
      </c>
      <c r="P212">
        <v>1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s="3">
        <v>37408</v>
      </c>
      <c r="W212" s="3" t="s">
        <v>2</v>
      </c>
      <c r="X212" s="3" t="s">
        <v>2</v>
      </c>
      <c r="Y212" t="s">
        <v>590</v>
      </c>
      <c r="Z212" s="1">
        <v>39518.417787349536</v>
      </c>
    </row>
    <row r="213" spans="1:26">
      <c r="A213">
        <v>2</v>
      </c>
      <c r="B213">
        <v>523</v>
      </c>
      <c r="C213" t="s">
        <v>591</v>
      </c>
      <c r="D213" t="s">
        <v>592</v>
      </c>
      <c r="E213">
        <v>0</v>
      </c>
      <c r="F213">
        <v>0</v>
      </c>
      <c r="G213" t="s">
        <v>2</v>
      </c>
      <c r="H213">
        <v>500</v>
      </c>
      <c r="I213">
        <v>375</v>
      </c>
      <c r="J213" s="5">
        <v>0</v>
      </c>
      <c r="K213" s="5">
        <v>0</v>
      </c>
      <c r="L213" t="s">
        <v>2</v>
      </c>
      <c r="M213" t="s">
        <v>2</v>
      </c>
      <c r="N213" t="s">
        <v>2</v>
      </c>
      <c r="O213" t="s">
        <v>2</v>
      </c>
      <c r="P213">
        <v>0</v>
      </c>
      <c r="Q213" t="s">
        <v>2</v>
      </c>
      <c r="R213" t="s">
        <v>19</v>
      </c>
      <c r="S213" t="s">
        <v>2</v>
      </c>
      <c r="T213" t="s">
        <v>2</v>
      </c>
      <c r="U213" t="s">
        <v>2</v>
      </c>
      <c r="V213" s="3">
        <v>37408</v>
      </c>
      <c r="W213" s="3" t="s">
        <v>2</v>
      </c>
      <c r="X213" s="3" t="s">
        <v>2</v>
      </c>
      <c r="Y213" t="s">
        <v>593</v>
      </c>
      <c r="Z213" s="1">
        <v>39518.417787349536</v>
      </c>
    </row>
    <row r="214" spans="1:26">
      <c r="A214">
        <v>2</v>
      </c>
      <c r="B214">
        <v>524</v>
      </c>
      <c r="C214" t="s">
        <v>594</v>
      </c>
      <c r="D214" t="s">
        <v>595</v>
      </c>
      <c r="E214">
        <v>0</v>
      </c>
      <c r="F214">
        <v>0</v>
      </c>
      <c r="G214" t="s">
        <v>2</v>
      </c>
      <c r="H214">
        <v>500</v>
      </c>
      <c r="I214">
        <v>375</v>
      </c>
      <c r="J214" s="5">
        <v>0</v>
      </c>
      <c r="K214" s="5">
        <v>0</v>
      </c>
      <c r="L214" t="s">
        <v>2</v>
      </c>
      <c r="M214" t="s">
        <v>2</v>
      </c>
      <c r="N214" t="s">
        <v>2</v>
      </c>
      <c r="O214" t="s">
        <v>2</v>
      </c>
      <c r="P214">
        <v>0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s="3">
        <v>37408</v>
      </c>
      <c r="W214" s="3" t="s">
        <v>2</v>
      </c>
      <c r="X214" s="3" t="s">
        <v>2</v>
      </c>
      <c r="Y214" t="s">
        <v>596</v>
      </c>
      <c r="Z214" s="1">
        <v>39518.417787349536</v>
      </c>
    </row>
    <row r="215" spans="1:26">
      <c r="A215">
        <v>2</v>
      </c>
      <c r="B215">
        <v>525</v>
      </c>
      <c r="C215" t="s">
        <v>597</v>
      </c>
      <c r="D215" t="s">
        <v>598</v>
      </c>
      <c r="E215">
        <v>0</v>
      </c>
      <c r="F215">
        <v>0</v>
      </c>
      <c r="G215" t="s">
        <v>2</v>
      </c>
      <c r="H215">
        <v>800</v>
      </c>
      <c r="I215">
        <v>600</v>
      </c>
      <c r="J215" s="5">
        <v>0</v>
      </c>
      <c r="K215" s="5">
        <v>0</v>
      </c>
      <c r="L215" t="s">
        <v>2</v>
      </c>
      <c r="M215" t="s">
        <v>2</v>
      </c>
      <c r="N215" t="s">
        <v>2</v>
      </c>
      <c r="O215" t="s">
        <v>2</v>
      </c>
      <c r="P215">
        <v>0</v>
      </c>
      <c r="Q215" t="s">
        <v>2</v>
      </c>
      <c r="R215" t="s">
        <v>19</v>
      </c>
      <c r="S215" t="s">
        <v>2</v>
      </c>
      <c r="T215" t="s">
        <v>2</v>
      </c>
      <c r="U215" t="s">
        <v>2</v>
      </c>
      <c r="V215" s="3">
        <v>37408</v>
      </c>
      <c r="W215" s="3" t="s">
        <v>2</v>
      </c>
      <c r="X215" s="3" t="s">
        <v>2</v>
      </c>
      <c r="Y215" t="s">
        <v>599</v>
      </c>
      <c r="Z215" s="1">
        <v>39518.417787349536</v>
      </c>
    </row>
    <row r="216" spans="1:26">
      <c r="A216">
        <v>2</v>
      </c>
      <c r="B216">
        <v>526</v>
      </c>
      <c r="C216" t="s">
        <v>600</v>
      </c>
      <c r="D216" t="s">
        <v>601</v>
      </c>
      <c r="E216">
        <v>0</v>
      </c>
      <c r="F216">
        <v>0</v>
      </c>
      <c r="G216" t="s">
        <v>2</v>
      </c>
      <c r="H216">
        <v>800</v>
      </c>
      <c r="I216">
        <v>600</v>
      </c>
      <c r="J216" s="5">
        <v>0</v>
      </c>
      <c r="K216" s="5">
        <v>0</v>
      </c>
      <c r="L216" t="s">
        <v>2</v>
      </c>
      <c r="M216" t="s">
        <v>2</v>
      </c>
      <c r="N216" t="s">
        <v>2</v>
      </c>
      <c r="O216" t="s">
        <v>2</v>
      </c>
      <c r="P216">
        <v>0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s="3">
        <v>37408</v>
      </c>
      <c r="W216" s="3" t="s">
        <v>2</v>
      </c>
      <c r="X216" s="3" t="s">
        <v>2</v>
      </c>
      <c r="Y216" t="s">
        <v>602</v>
      </c>
      <c r="Z216" s="1">
        <v>39518.417787349536</v>
      </c>
    </row>
    <row r="217" spans="1:26">
      <c r="A217">
        <v>2</v>
      </c>
      <c r="B217">
        <v>527</v>
      </c>
      <c r="C217" t="s">
        <v>603</v>
      </c>
      <c r="D217" t="s">
        <v>604</v>
      </c>
      <c r="E217">
        <v>0</v>
      </c>
      <c r="F217">
        <v>0</v>
      </c>
      <c r="G217" t="s">
        <v>2</v>
      </c>
      <c r="H217">
        <v>1000</v>
      </c>
      <c r="I217">
        <v>750</v>
      </c>
      <c r="J217" s="5">
        <v>0</v>
      </c>
      <c r="K217" s="5">
        <v>0</v>
      </c>
      <c r="L217" t="s">
        <v>2</v>
      </c>
      <c r="M217" t="s">
        <v>2</v>
      </c>
      <c r="N217" t="s">
        <v>2</v>
      </c>
      <c r="O217" t="s">
        <v>2</v>
      </c>
      <c r="P217">
        <v>0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s="3">
        <v>37408</v>
      </c>
      <c r="W217" s="3" t="s">
        <v>2</v>
      </c>
      <c r="X217" s="3" t="s">
        <v>2</v>
      </c>
      <c r="Y217" t="s">
        <v>605</v>
      </c>
      <c r="Z217" s="1">
        <v>39518.417787349536</v>
      </c>
    </row>
    <row r="218" spans="1:26">
      <c r="A218">
        <v>2</v>
      </c>
      <c r="B218">
        <v>528</v>
      </c>
      <c r="C218" t="s">
        <v>606</v>
      </c>
      <c r="D218" t="s">
        <v>607</v>
      </c>
      <c r="E218">
        <v>0</v>
      </c>
      <c r="F218">
        <v>0</v>
      </c>
      <c r="G218" t="s">
        <v>2</v>
      </c>
      <c r="H218">
        <v>1000</v>
      </c>
      <c r="I218">
        <v>750</v>
      </c>
      <c r="J218" s="5">
        <v>0</v>
      </c>
      <c r="K218" s="5">
        <v>0</v>
      </c>
      <c r="L218" t="s">
        <v>2</v>
      </c>
      <c r="M218" t="s">
        <v>2</v>
      </c>
      <c r="N218" t="s">
        <v>2</v>
      </c>
      <c r="O218" t="s">
        <v>2</v>
      </c>
      <c r="P218">
        <v>0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s="3">
        <v>37408</v>
      </c>
      <c r="W218" s="3" t="s">
        <v>2</v>
      </c>
      <c r="X218" s="3" t="s">
        <v>2</v>
      </c>
      <c r="Y218" t="s">
        <v>608</v>
      </c>
      <c r="Z218" s="1">
        <v>39518.417787349536</v>
      </c>
    </row>
    <row r="219" spans="1:26">
      <c r="A219">
        <v>2</v>
      </c>
      <c r="B219">
        <v>529</v>
      </c>
      <c r="C219" t="s">
        <v>609</v>
      </c>
      <c r="D219" t="s">
        <v>610</v>
      </c>
      <c r="E219">
        <v>1</v>
      </c>
      <c r="F219">
        <v>0</v>
      </c>
      <c r="G219" t="s">
        <v>2</v>
      </c>
      <c r="H219">
        <v>500</v>
      </c>
      <c r="I219">
        <v>375</v>
      </c>
      <c r="J219" s="5">
        <v>0</v>
      </c>
      <c r="K219" s="5">
        <v>0</v>
      </c>
      <c r="L219" t="s">
        <v>2</v>
      </c>
      <c r="M219" t="s">
        <v>2</v>
      </c>
      <c r="N219" t="s">
        <v>2</v>
      </c>
      <c r="O219" t="s">
        <v>2</v>
      </c>
      <c r="P219">
        <v>1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s="3">
        <v>37408</v>
      </c>
      <c r="W219" s="3" t="s">
        <v>2</v>
      </c>
      <c r="X219" s="3" t="s">
        <v>2</v>
      </c>
      <c r="Y219" t="s">
        <v>611</v>
      </c>
      <c r="Z219" s="1">
        <v>39518.417787349536</v>
      </c>
    </row>
    <row r="220" spans="1:26">
      <c r="A220">
        <v>2</v>
      </c>
      <c r="B220">
        <v>530</v>
      </c>
      <c r="C220" t="s">
        <v>612</v>
      </c>
      <c r="D220" t="s">
        <v>613</v>
      </c>
      <c r="E220">
        <v>0</v>
      </c>
      <c r="F220">
        <v>0</v>
      </c>
      <c r="G220" t="s">
        <v>2</v>
      </c>
      <c r="H220">
        <v>500</v>
      </c>
      <c r="I220">
        <v>375</v>
      </c>
      <c r="J220" s="5">
        <v>0</v>
      </c>
      <c r="K220" s="5">
        <v>0</v>
      </c>
      <c r="L220" t="s">
        <v>2</v>
      </c>
      <c r="M220" t="s">
        <v>2</v>
      </c>
      <c r="N220" t="s">
        <v>2</v>
      </c>
      <c r="O220" t="s">
        <v>2</v>
      </c>
      <c r="P220">
        <v>0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s="3">
        <v>37408</v>
      </c>
      <c r="W220" s="3" t="s">
        <v>2</v>
      </c>
      <c r="X220" s="3" t="s">
        <v>2</v>
      </c>
      <c r="Y220" t="s">
        <v>614</v>
      </c>
      <c r="Z220" s="1">
        <v>39518.417787349536</v>
      </c>
    </row>
    <row r="221" spans="1:26">
      <c r="A221">
        <v>2</v>
      </c>
      <c r="B221">
        <v>531</v>
      </c>
      <c r="C221" t="s">
        <v>615</v>
      </c>
      <c r="D221" t="s">
        <v>616</v>
      </c>
      <c r="E221">
        <v>1</v>
      </c>
      <c r="F221">
        <v>0</v>
      </c>
      <c r="G221" t="s">
        <v>2</v>
      </c>
      <c r="H221">
        <v>500</v>
      </c>
      <c r="I221">
        <v>375</v>
      </c>
      <c r="J221" s="5">
        <v>0</v>
      </c>
      <c r="K221" s="5">
        <v>0</v>
      </c>
      <c r="L221" t="s">
        <v>2</v>
      </c>
      <c r="M221" t="s">
        <v>2</v>
      </c>
      <c r="N221" t="s">
        <v>2</v>
      </c>
      <c r="O221" t="s">
        <v>2</v>
      </c>
      <c r="P221">
        <v>1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s="3">
        <v>37408</v>
      </c>
      <c r="W221" s="3" t="s">
        <v>2</v>
      </c>
      <c r="X221" s="3" t="s">
        <v>2</v>
      </c>
      <c r="Y221" t="s">
        <v>617</v>
      </c>
      <c r="Z221" s="1">
        <v>39518.417787349536</v>
      </c>
    </row>
    <row r="222" spans="1:26">
      <c r="A222">
        <v>2</v>
      </c>
      <c r="B222">
        <v>532</v>
      </c>
      <c r="C222" t="s">
        <v>618</v>
      </c>
      <c r="D222" t="s">
        <v>619</v>
      </c>
      <c r="E222">
        <v>1</v>
      </c>
      <c r="F222">
        <v>0</v>
      </c>
      <c r="G222" t="s">
        <v>2</v>
      </c>
      <c r="H222">
        <v>800</v>
      </c>
      <c r="I222">
        <v>600</v>
      </c>
      <c r="J222" s="5">
        <v>0</v>
      </c>
      <c r="K222" s="5">
        <v>0</v>
      </c>
      <c r="L222" t="s">
        <v>2</v>
      </c>
      <c r="M222" t="s">
        <v>2</v>
      </c>
      <c r="N222" t="s">
        <v>2</v>
      </c>
      <c r="O222" t="s">
        <v>2</v>
      </c>
      <c r="P222">
        <v>1</v>
      </c>
      <c r="Q222" t="s">
        <v>2</v>
      </c>
      <c r="R222" t="s">
        <v>2</v>
      </c>
      <c r="S222" t="s">
        <v>2</v>
      </c>
      <c r="T222" t="s">
        <v>2</v>
      </c>
      <c r="U222" t="s">
        <v>2</v>
      </c>
      <c r="V222" s="3">
        <v>37408</v>
      </c>
      <c r="W222" s="3" t="s">
        <v>2</v>
      </c>
      <c r="X222" s="3" t="s">
        <v>2</v>
      </c>
      <c r="Y222" t="s">
        <v>620</v>
      </c>
      <c r="Z222" s="1">
        <v>39518.417787349536</v>
      </c>
    </row>
    <row r="223" spans="1:26">
      <c r="A223">
        <v>2</v>
      </c>
      <c r="B223">
        <v>533</v>
      </c>
      <c r="C223" t="s">
        <v>621</v>
      </c>
      <c r="D223" t="s">
        <v>622</v>
      </c>
      <c r="E223">
        <v>1</v>
      </c>
      <c r="F223">
        <v>0</v>
      </c>
      <c r="G223" t="s">
        <v>2</v>
      </c>
      <c r="H223">
        <v>500</v>
      </c>
      <c r="I223">
        <v>375</v>
      </c>
      <c r="J223" s="5">
        <v>0</v>
      </c>
      <c r="K223" s="5">
        <v>0</v>
      </c>
      <c r="L223" t="s">
        <v>2</v>
      </c>
      <c r="M223" t="s">
        <v>2</v>
      </c>
      <c r="N223" t="s">
        <v>2</v>
      </c>
      <c r="O223" t="s">
        <v>2</v>
      </c>
      <c r="P223">
        <v>1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s="3">
        <v>37408</v>
      </c>
      <c r="W223" s="3" t="s">
        <v>2</v>
      </c>
      <c r="X223" s="3" t="s">
        <v>2</v>
      </c>
      <c r="Y223" t="s">
        <v>623</v>
      </c>
      <c r="Z223" s="1">
        <v>39518.417787349536</v>
      </c>
    </row>
    <row r="224" spans="1:26">
      <c r="A224">
        <v>2</v>
      </c>
      <c r="B224">
        <v>534</v>
      </c>
      <c r="C224" t="s">
        <v>624</v>
      </c>
      <c r="D224" t="s">
        <v>625</v>
      </c>
      <c r="E224">
        <v>1</v>
      </c>
      <c r="F224">
        <v>0</v>
      </c>
      <c r="G224" t="s">
        <v>2</v>
      </c>
      <c r="H224">
        <v>500</v>
      </c>
      <c r="I224">
        <v>375</v>
      </c>
      <c r="J224" s="5">
        <v>0</v>
      </c>
      <c r="K224" s="5">
        <v>0</v>
      </c>
      <c r="L224" t="s">
        <v>2</v>
      </c>
      <c r="M224" t="s">
        <v>2</v>
      </c>
      <c r="N224" t="s">
        <v>2</v>
      </c>
      <c r="O224" t="s">
        <v>2</v>
      </c>
      <c r="P224">
        <v>1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s="3">
        <v>37408</v>
      </c>
      <c r="W224" s="3" t="s">
        <v>2</v>
      </c>
      <c r="X224" s="3" t="s">
        <v>2</v>
      </c>
      <c r="Y224" t="s">
        <v>626</v>
      </c>
      <c r="Z224" s="1">
        <v>39518.417787349536</v>
      </c>
    </row>
    <row r="225" spans="1:26">
      <c r="A225">
        <v>2</v>
      </c>
      <c r="B225">
        <v>535</v>
      </c>
      <c r="C225" t="s">
        <v>627</v>
      </c>
      <c r="D225" t="s">
        <v>628</v>
      </c>
      <c r="E225">
        <v>0</v>
      </c>
      <c r="F225">
        <v>0</v>
      </c>
      <c r="G225" t="s">
        <v>2</v>
      </c>
      <c r="H225">
        <v>800</v>
      </c>
      <c r="I225">
        <v>600</v>
      </c>
      <c r="J225" s="5">
        <v>0</v>
      </c>
      <c r="K225" s="5">
        <v>0</v>
      </c>
      <c r="L225" t="s">
        <v>2</v>
      </c>
      <c r="M225" t="s">
        <v>2</v>
      </c>
      <c r="N225" t="s">
        <v>2</v>
      </c>
      <c r="O225" t="s">
        <v>2</v>
      </c>
      <c r="P225">
        <v>0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s="3">
        <v>37408</v>
      </c>
      <c r="W225" s="3" t="s">
        <v>2</v>
      </c>
      <c r="X225" s="3" t="s">
        <v>2</v>
      </c>
      <c r="Y225" t="s">
        <v>629</v>
      </c>
      <c r="Z225" s="1">
        <v>39518.417787349536</v>
      </c>
    </row>
    <row r="226" spans="1:26">
      <c r="A226">
        <v>3</v>
      </c>
      <c r="B226">
        <v>507</v>
      </c>
      <c r="C226" t="s">
        <v>542</v>
      </c>
      <c r="D226" t="s">
        <v>543</v>
      </c>
      <c r="E226">
        <v>0</v>
      </c>
      <c r="F226">
        <v>0</v>
      </c>
      <c r="G226" t="s">
        <v>2</v>
      </c>
      <c r="H226">
        <v>800</v>
      </c>
      <c r="I226">
        <v>600</v>
      </c>
      <c r="J226" s="5">
        <v>0</v>
      </c>
      <c r="K226" s="5">
        <v>0</v>
      </c>
      <c r="L226" t="s">
        <v>2</v>
      </c>
      <c r="M226" t="s">
        <v>2</v>
      </c>
      <c r="N226" t="s">
        <v>544</v>
      </c>
      <c r="O226">
        <v>435</v>
      </c>
      <c r="P226">
        <v>0</v>
      </c>
      <c r="Q226" t="s">
        <v>2</v>
      </c>
      <c r="R226" t="s">
        <v>19</v>
      </c>
      <c r="S226" t="s">
        <v>2</v>
      </c>
      <c r="T226" t="s">
        <v>2</v>
      </c>
      <c r="U226" t="s">
        <v>2</v>
      </c>
      <c r="V226" s="3">
        <v>37408</v>
      </c>
      <c r="W226" s="3" t="s">
        <v>2</v>
      </c>
      <c r="X226" s="3" t="s">
        <v>2</v>
      </c>
      <c r="Y226" t="s">
        <v>545</v>
      </c>
      <c r="Z226" s="1">
        <v>39518.417787349536</v>
      </c>
    </row>
    <row r="227" spans="1:26">
      <c r="A227">
        <v>3</v>
      </c>
      <c r="B227">
        <v>508</v>
      </c>
      <c r="C227" t="s">
        <v>546</v>
      </c>
      <c r="D227" t="s">
        <v>547</v>
      </c>
      <c r="E227">
        <v>0</v>
      </c>
      <c r="F227">
        <v>0</v>
      </c>
      <c r="G227" t="s">
        <v>2</v>
      </c>
      <c r="H227">
        <v>800</v>
      </c>
      <c r="I227">
        <v>600</v>
      </c>
      <c r="J227" s="5">
        <v>0</v>
      </c>
      <c r="K227" s="5">
        <v>0</v>
      </c>
      <c r="L227" t="s">
        <v>2</v>
      </c>
      <c r="M227" t="s">
        <v>2</v>
      </c>
      <c r="N227" t="s">
        <v>544</v>
      </c>
      <c r="O227">
        <v>450</v>
      </c>
      <c r="P227">
        <v>0</v>
      </c>
      <c r="Q227" t="s">
        <v>2</v>
      </c>
      <c r="R227" t="s">
        <v>23</v>
      </c>
      <c r="S227" t="s">
        <v>2</v>
      </c>
      <c r="T227" t="s">
        <v>2</v>
      </c>
      <c r="U227" t="s">
        <v>2</v>
      </c>
      <c r="V227" s="3">
        <v>37408</v>
      </c>
      <c r="W227" s="3" t="s">
        <v>2</v>
      </c>
      <c r="X227" s="3" t="s">
        <v>2</v>
      </c>
      <c r="Y227" t="s">
        <v>548</v>
      </c>
      <c r="Z227" s="1">
        <v>39518.417787349536</v>
      </c>
    </row>
    <row r="228" spans="1:26">
      <c r="A228">
        <v>3</v>
      </c>
      <c r="B228">
        <v>509</v>
      </c>
      <c r="C228" t="s">
        <v>549</v>
      </c>
      <c r="D228" t="s">
        <v>550</v>
      </c>
      <c r="E228">
        <v>0</v>
      </c>
      <c r="F228">
        <v>0</v>
      </c>
      <c r="G228" t="s">
        <v>2</v>
      </c>
      <c r="H228">
        <v>800</v>
      </c>
      <c r="I228">
        <v>600</v>
      </c>
      <c r="J228" s="5">
        <v>0</v>
      </c>
      <c r="K228" s="5">
        <v>0</v>
      </c>
      <c r="L228" t="s">
        <v>2</v>
      </c>
      <c r="M228" t="s">
        <v>2</v>
      </c>
      <c r="N228" t="s">
        <v>544</v>
      </c>
      <c r="O228">
        <v>400</v>
      </c>
      <c r="P228">
        <v>0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s="3">
        <v>37408</v>
      </c>
      <c r="W228" s="3" t="s">
        <v>2</v>
      </c>
      <c r="X228" s="3" t="s">
        <v>2</v>
      </c>
      <c r="Y228" t="s">
        <v>551</v>
      </c>
      <c r="Z228" s="1">
        <v>39518.417787349536</v>
      </c>
    </row>
    <row r="229" spans="1:26">
      <c r="A229">
        <v>3</v>
      </c>
      <c r="B229">
        <v>510</v>
      </c>
      <c r="C229" t="s">
        <v>552</v>
      </c>
      <c r="D229" t="s">
        <v>553</v>
      </c>
      <c r="E229">
        <v>0</v>
      </c>
      <c r="F229">
        <v>0</v>
      </c>
      <c r="G229" t="s">
        <v>2</v>
      </c>
      <c r="H229">
        <v>800</v>
      </c>
      <c r="I229">
        <v>600</v>
      </c>
      <c r="J229" s="5">
        <v>0</v>
      </c>
      <c r="K229" s="5">
        <v>0</v>
      </c>
      <c r="L229" t="s">
        <v>2</v>
      </c>
      <c r="M229" t="s">
        <v>2</v>
      </c>
      <c r="N229" t="s">
        <v>544</v>
      </c>
      <c r="O229">
        <v>445</v>
      </c>
      <c r="P229">
        <v>0</v>
      </c>
      <c r="Q229" t="s">
        <v>2</v>
      </c>
      <c r="R229" t="s">
        <v>19</v>
      </c>
      <c r="S229" t="s">
        <v>2</v>
      </c>
      <c r="T229" t="s">
        <v>2</v>
      </c>
      <c r="U229" t="s">
        <v>2</v>
      </c>
      <c r="V229" s="3">
        <v>37408</v>
      </c>
      <c r="W229" s="3" t="s">
        <v>2</v>
      </c>
      <c r="X229" s="3" t="s">
        <v>2</v>
      </c>
      <c r="Y229" t="s">
        <v>554</v>
      </c>
      <c r="Z229" s="1">
        <v>39518.417787349536</v>
      </c>
    </row>
    <row r="230" spans="1:26">
      <c r="A230">
        <v>3</v>
      </c>
      <c r="B230">
        <v>511</v>
      </c>
      <c r="C230" t="s">
        <v>555</v>
      </c>
      <c r="D230" t="s">
        <v>556</v>
      </c>
      <c r="E230">
        <v>0</v>
      </c>
      <c r="F230">
        <v>0</v>
      </c>
      <c r="G230" t="s">
        <v>2</v>
      </c>
      <c r="H230">
        <v>800</v>
      </c>
      <c r="I230">
        <v>600</v>
      </c>
      <c r="J230" s="5">
        <v>0</v>
      </c>
      <c r="K230" s="5">
        <v>0</v>
      </c>
      <c r="L230" t="s">
        <v>2</v>
      </c>
      <c r="M230" t="s">
        <v>2</v>
      </c>
      <c r="N230" t="s">
        <v>544</v>
      </c>
      <c r="O230">
        <v>450</v>
      </c>
      <c r="P230">
        <v>0</v>
      </c>
      <c r="Q230" t="s">
        <v>2</v>
      </c>
      <c r="R230" t="s">
        <v>23</v>
      </c>
      <c r="S230" t="s">
        <v>2</v>
      </c>
      <c r="T230" t="s">
        <v>2</v>
      </c>
      <c r="U230" t="s">
        <v>2</v>
      </c>
      <c r="V230" s="3">
        <v>37408</v>
      </c>
      <c r="W230" s="3" t="s">
        <v>2</v>
      </c>
      <c r="X230" s="3" t="s">
        <v>2</v>
      </c>
      <c r="Y230" t="s">
        <v>557</v>
      </c>
      <c r="Z230" s="1">
        <v>39518.417787349536</v>
      </c>
    </row>
    <row r="231" spans="1:26">
      <c r="A231">
        <v>3</v>
      </c>
      <c r="B231">
        <v>512</v>
      </c>
      <c r="C231" t="s">
        <v>558</v>
      </c>
      <c r="D231" t="s">
        <v>559</v>
      </c>
      <c r="E231">
        <v>0</v>
      </c>
      <c r="F231">
        <v>0</v>
      </c>
      <c r="G231" t="s">
        <v>2</v>
      </c>
      <c r="H231">
        <v>800</v>
      </c>
      <c r="I231">
        <v>600</v>
      </c>
      <c r="J231" s="5">
        <v>0</v>
      </c>
      <c r="K231" s="5">
        <v>0</v>
      </c>
      <c r="L231" t="s">
        <v>2</v>
      </c>
      <c r="M231" t="s">
        <v>2</v>
      </c>
      <c r="N231" t="s">
        <v>544</v>
      </c>
      <c r="O231">
        <v>400</v>
      </c>
      <c r="P231">
        <v>0</v>
      </c>
      <c r="Q231" t="s">
        <v>2</v>
      </c>
      <c r="R231" t="s">
        <v>2</v>
      </c>
      <c r="S231" t="s">
        <v>2</v>
      </c>
      <c r="T231" t="s">
        <v>2</v>
      </c>
      <c r="U231" t="s">
        <v>2</v>
      </c>
      <c r="V231" s="3">
        <v>37408</v>
      </c>
      <c r="W231" s="3" t="s">
        <v>2</v>
      </c>
      <c r="X231" s="3" t="s">
        <v>2</v>
      </c>
      <c r="Y231" t="s">
        <v>560</v>
      </c>
      <c r="Z231" s="1">
        <v>39518.417787349536</v>
      </c>
    </row>
    <row r="232" spans="1:26">
      <c r="A232">
        <v>3</v>
      </c>
      <c r="B232">
        <v>513</v>
      </c>
      <c r="C232" t="s">
        <v>561</v>
      </c>
      <c r="D232" t="s">
        <v>562</v>
      </c>
      <c r="E232">
        <v>0</v>
      </c>
      <c r="F232">
        <v>0</v>
      </c>
      <c r="G232" t="s">
        <v>2</v>
      </c>
      <c r="H232">
        <v>800</v>
      </c>
      <c r="I232">
        <v>600</v>
      </c>
      <c r="J232" s="5">
        <v>0</v>
      </c>
      <c r="K232" s="5">
        <v>0</v>
      </c>
      <c r="L232" t="s">
        <v>2</v>
      </c>
      <c r="M232" t="s">
        <v>2</v>
      </c>
      <c r="N232" t="s">
        <v>544</v>
      </c>
      <c r="O232">
        <v>460</v>
      </c>
      <c r="P232">
        <v>0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s="3">
        <v>37408</v>
      </c>
      <c r="W232" s="3" t="s">
        <v>2</v>
      </c>
      <c r="X232" s="3" t="s">
        <v>2</v>
      </c>
      <c r="Y232" t="s">
        <v>563</v>
      </c>
      <c r="Z232" s="1">
        <v>39518.417787349536</v>
      </c>
    </row>
    <row r="233" spans="1:26">
      <c r="A233">
        <v>3</v>
      </c>
      <c r="B233">
        <v>818</v>
      </c>
      <c r="C233" t="s">
        <v>891</v>
      </c>
      <c r="D233" t="s">
        <v>892</v>
      </c>
      <c r="E233">
        <v>1</v>
      </c>
      <c r="F233">
        <v>1</v>
      </c>
      <c r="G233" t="s">
        <v>18</v>
      </c>
      <c r="H233">
        <v>500</v>
      </c>
      <c r="I233">
        <v>375</v>
      </c>
      <c r="J233" s="5">
        <v>37.990900000000003</v>
      </c>
      <c r="K233" s="5">
        <v>85.564999999999998</v>
      </c>
      <c r="L233" t="s">
        <v>2</v>
      </c>
      <c r="M233" t="s">
        <v>2</v>
      </c>
      <c r="N233" t="s">
        <v>544</v>
      </c>
      <c r="O233">
        <v>900</v>
      </c>
      <c r="P233">
        <v>1</v>
      </c>
      <c r="Q233" t="s">
        <v>636</v>
      </c>
      <c r="R233" t="s">
        <v>19</v>
      </c>
      <c r="S233" t="s">
        <v>2</v>
      </c>
      <c r="T233">
        <v>17</v>
      </c>
      <c r="U233">
        <v>49</v>
      </c>
      <c r="V233" s="3">
        <v>38899</v>
      </c>
      <c r="W233" s="3">
        <v>39263</v>
      </c>
      <c r="X233" s="3" t="s">
        <v>2</v>
      </c>
      <c r="Y233" t="s">
        <v>893</v>
      </c>
      <c r="Z233" s="1">
        <v>39518.417787349536</v>
      </c>
    </row>
    <row r="234" spans="1:26">
      <c r="A234">
        <v>3</v>
      </c>
      <c r="B234">
        <v>819</v>
      </c>
      <c r="C234" t="s">
        <v>894</v>
      </c>
      <c r="D234" t="s">
        <v>895</v>
      </c>
      <c r="E234">
        <v>1</v>
      </c>
      <c r="F234">
        <v>1</v>
      </c>
      <c r="G234" t="s">
        <v>18</v>
      </c>
      <c r="H234">
        <v>500</v>
      </c>
      <c r="I234">
        <v>375</v>
      </c>
      <c r="J234" s="5">
        <v>110.2829</v>
      </c>
      <c r="K234" s="5">
        <v>248.38499999999999</v>
      </c>
      <c r="L234" t="s">
        <v>2</v>
      </c>
      <c r="M234" t="s">
        <v>2</v>
      </c>
      <c r="N234" t="s">
        <v>544</v>
      </c>
      <c r="O234">
        <v>850</v>
      </c>
      <c r="P234">
        <v>1</v>
      </c>
      <c r="Q234" t="s">
        <v>636</v>
      </c>
      <c r="R234" t="s">
        <v>23</v>
      </c>
      <c r="S234" t="s">
        <v>2</v>
      </c>
      <c r="T234">
        <v>17</v>
      </c>
      <c r="U234">
        <v>50</v>
      </c>
      <c r="V234" s="3">
        <v>38899</v>
      </c>
      <c r="W234" s="3">
        <v>39263</v>
      </c>
      <c r="X234" s="3" t="s">
        <v>2</v>
      </c>
      <c r="Y234" t="s">
        <v>896</v>
      </c>
      <c r="Z234" s="1">
        <v>39518.417787349536</v>
      </c>
    </row>
    <row r="235" spans="1:26">
      <c r="A235">
        <v>3</v>
      </c>
      <c r="B235">
        <v>820</v>
      </c>
      <c r="C235" t="s">
        <v>897</v>
      </c>
      <c r="D235" t="s">
        <v>898</v>
      </c>
      <c r="E235">
        <v>1</v>
      </c>
      <c r="F235">
        <v>1</v>
      </c>
      <c r="G235" t="s">
        <v>18</v>
      </c>
      <c r="H235">
        <v>500</v>
      </c>
      <c r="I235">
        <v>375</v>
      </c>
      <c r="J235" s="5">
        <v>146.54660000000001</v>
      </c>
      <c r="K235" s="5">
        <v>330.06</v>
      </c>
      <c r="L235" t="s">
        <v>2</v>
      </c>
      <c r="M235" t="s">
        <v>2</v>
      </c>
      <c r="N235" t="s">
        <v>544</v>
      </c>
      <c r="O235">
        <v>650</v>
      </c>
      <c r="P235">
        <v>1</v>
      </c>
      <c r="Q235" t="s">
        <v>636</v>
      </c>
      <c r="R235" t="s">
        <v>637</v>
      </c>
      <c r="S235" t="s">
        <v>2</v>
      </c>
      <c r="T235">
        <v>17</v>
      </c>
      <c r="U235">
        <v>51</v>
      </c>
      <c r="V235" s="3">
        <v>38899</v>
      </c>
      <c r="W235" s="3">
        <v>39263</v>
      </c>
      <c r="X235" s="3" t="s">
        <v>2</v>
      </c>
      <c r="Y235" t="s">
        <v>899</v>
      </c>
      <c r="Z235" s="1">
        <v>39518.417787349536</v>
      </c>
    </row>
    <row r="236" spans="1:26">
      <c r="A236">
        <v>3</v>
      </c>
      <c r="B236">
        <v>826</v>
      </c>
      <c r="C236" t="s">
        <v>915</v>
      </c>
      <c r="D236" t="s">
        <v>916</v>
      </c>
      <c r="E236">
        <v>1</v>
      </c>
      <c r="F236">
        <v>1</v>
      </c>
      <c r="G236" t="s">
        <v>18</v>
      </c>
      <c r="H236">
        <v>500</v>
      </c>
      <c r="I236">
        <v>375</v>
      </c>
      <c r="J236" s="5">
        <v>49.978900000000003</v>
      </c>
      <c r="K236" s="5">
        <v>112.565</v>
      </c>
      <c r="L236" t="s">
        <v>2</v>
      </c>
      <c r="M236" t="s">
        <v>2</v>
      </c>
      <c r="N236" t="s">
        <v>544</v>
      </c>
      <c r="O236">
        <v>1050</v>
      </c>
      <c r="P236">
        <v>1</v>
      </c>
      <c r="Q236" t="s">
        <v>636</v>
      </c>
      <c r="R236" t="s">
        <v>19</v>
      </c>
      <c r="S236" t="s">
        <v>2</v>
      </c>
      <c r="T236">
        <v>17</v>
      </c>
      <c r="U236">
        <v>126</v>
      </c>
      <c r="V236" s="3">
        <v>38899</v>
      </c>
      <c r="W236" s="3">
        <v>39263</v>
      </c>
      <c r="X236" s="3" t="s">
        <v>2</v>
      </c>
      <c r="Y236" t="s">
        <v>917</v>
      </c>
      <c r="Z236" s="1">
        <v>39518.417787349536</v>
      </c>
    </row>
    <row r="237" spans="1:26">
      <c r="A237">
        <v>3</v>
      </c>
      <c r="B237">
        <v>827</v>
      </c>
      <c r="C237" t="s">
        <v>918</v>
      </c>
      <c r="D237" t="s">
        <v>919</v>
      </c>
      <c r="E237">
        <v>1</v>
      </c>
      <c r="F237">
        <v>1</v>
      </c>
      <c r="G237" t="s">
        <v>18</v>
      </c>
      <c r="H237">
        <v>500</v>
      </c>
      <c r="I237">
        <v>375</v>
      </c>
      <c r="J237" s="5">
        <v>122.2709</v>
      </c>
      <c r="K237" s="5">
        <v>275.38499999999999</v>
      </c>
      <c r="L237" t="s">
        <v>2</v>
      </c>
      <c r="M237" t="s">
        <v>2</v>
      </c>
      <c r="N237" t="s">
        <v>544</v>
      </c>
      <c r="O237">
        <v>1000</v>
      </c>
      <c r="P237">
        <v>1</v>
      </c>
      <c r="Q237" t="s">
        <v>636</v>
      </c>
      <c r="R237" t="s">
        <v>23</v>
      </c>
      <c r="S237" t="s">
        <v>2</v>
      </c>
      <c r="T237">
        <v>17</v>
      </c>
      <c r="U237">
        <v>77</v>
      </c>
      <c r="V237" s="3">
        <v>38899</v>
      </c>
      <c r="W237" s="3">
        <v>39263</v>
      </c>
      <c r="X237" s="3" t="s">
        <v>2</v>
      </c>
      <c r="Y237" t="s">
        <v>920</v>
      </c>
      <c r="Z237" s="1">
        <v>39518.417787349536</v>
      </c>
    </row>
    <row r="238" spans="1:26">
      <c r="A238">
        <v>3</v>
      </c>
      <c r="B238">
        <v>828</v>
      </c>
      <c r="C238" t="s">
        <v>921</v>
      </c>
      <c r="D238" t="s">
        <v>922</v>
      </c>
      <c r="E238">
        <v>1</v>
      </c>
      <c r="F238">
        <v>1</v>
      </c>
      <c r="G238" t="s">
        <v>18</v>
      </c>
      <c r="H238">
        <v>500</v>
      </c>
      <c r="I238">
        <v>375</v>
      </c>
      <c r="J238" s="5">
        <v>158.53460000000001</v>
      </c>
      <c r="K238" s="5">
        <v>357.06</v>
      </c>
      <c r="L238" t="s">
        <v>2</v>
      </c>
      <c r="M238" t="s">
        <v>2</v>
      </c>
      <c r="N238" t="s">
        <v>544</v>
      </c>
      <c r="O238">
        <v>890</v>
      </c>
      <c r="P238">
        <v>1</v>
      </c>
      <c r="Q238" t="s">
        <v>636</v>
      </c>
      <c r="R238" t="s">
        <v>637</v>
      </c>
      <c r="S238" t="s">
        <v>2</v>
      </c>
      <c r="T238">
        <v>17</v>
      </c>
      <c r="U238">
        <v>78</v>
      </c>
      <c r="V238" s="3">
        <v>38899</v>
      </c>
      <c r="W238" s="3">
        <v>39263</v>
      </c>
      <c r="X238" s="3" t="s">
        <v>2</v>
      </c>
      <c r="Y238" t="s">
        <v>923</v>
      </c>
      <c r="Z238" s="1">
        <v>39518.417787349536</v>
      </c>
    </row>
    <row r="239" spans="1:26">
      <c r="A239">
        <v>3</v>
      </c>
      <c r="B239">
        <v>894</v>
      </c>
      <c r="C239" t="s">
        <v>1071</v>
      </c>
      <c r="D239" t="s">
        <v>1072</v>
      </c>
      <c r="E239">
        <v>1</v>
      </c>
      <c r="F239">
        <v>1</v>
      </c>
      <c r="G239" t="s">
        <v>30</v>
      </c>
      <c r="H239">
        <v>500</v>
      </c>
      <c r="I239">
        <v>375</v>
      </c>
      <c r="J239" s="5">
        <v>53.928199999999997</v>
      </c>
      <c r="K239" s="5">
        <v>121.46</v>
      </c>
      <c r="L239" t="s">
        <v>2</v>
      </c>
      <c r="M239" t="s">
        <v>2</v>
      </c>
      <c r="N239" t="s">
        <v>544</v>
      </c>
      <c r="O239">
        <v>215</v>
      </c>
      <c r="P239">
        <v>1</v>
      </c>
      <c r="Q239" t="s">
        <v>2</v>
      </c>
      <c r="R239" t="s">
        <v>2</v>
      </c>
      <c r="S239" t="s">
        <v>2</v>
      </c>
      <c r="T239">
        <v>9</v>
      </c>
      <c r="U239">
        <v>127</v>
      </c>
      <c r="V239" s="3">
        <v>39264</v>
      </c>
      <c r="W239" s="3" t="s">
        <v>2</v>
      </c>
      <c r="X239" s="3" t="s">
        <v>2</v>
      </c>
      <c r="Y239" t="s">
        <v>1073</v>
      </c>
      <c r="Z239" s="1">
        <v>39518.417787349536</v>
      </c>
    </row>
    <row r="240" spans="1:26">
      <c r="A240">
        <v>3</v>
      </c>
      <c r="B240">
        <v>907</v>
      </c>
      <c r="C240" t="s">
        <v>1098</v>
      </c>
      <c r="D240" t="s">
        <v>1099</v>
      </c>
      <c r="E240">
        <v>0</v>
      </c>
      <c r="F240">
        <v>1</v>
      </c>
      <c r="G240" t="s">
        <v>30</v>
      </c>
      <c r="H240">
        <v>500</v>
      </c>
      <c r="I240">
        <v>375</v>
      </c>
      <c r="J240" s="5">
        <v>47.286000000000001</v>
      </c>
      <c r="K240" s="5">
        <v>106.5</v>
      </c>
      <c r="L240" t="s">
        <v>2</v>
      </c>
      <c r="M240" t="s">
        <v>2</v>
      </c>
      <c r="N240" t="s">
        <v>544</v>
      </c>
      <c r="O240">
        <v>317</v>
      </c>
      <c r="P240">
        <v>1</v>
      </c>
      <c r="Q240" t="s">
        <v>2</v>
      </c>
      <c r="R240" t="s">
        <v>2</v>
      </c>
      <c r="S240" t="s">
        <v>2</v>
      </c>
      <c r="T240">
        <v>6</v>
      </c>
      <c r="U240">
        <v>128</v>
      </c>
      <c r="V240" s="3">
        <v>39264</v>
      </c>
      <c r="W240" s="3" t="s">
        <v>2</v>
      </c>
      <c r="X240" s="3" t="s">
        <v>2</v>
      </c>
      <c r="Y240" t="s">
        <v>1100</v>
      </c>
      <c r="Z240" s="1">
        <v>39518.417787349536</v>
      </c>
    </row>
    <row r="241" spans="1:26">
      <c r="A241">
        <v>3</v>
      </c>
      <c r="B241">
        <v>945</v>
      </c>
      <c r="C241" t="s">
        <v>1202</v>
      </c>
      <c r="D241" t="s">
        <v>1203</v>
      </c>
      <c r="E241">
        <v>1</v>
      </c>
      <c r="F241">
        <v>1</v>
      </c>
      <c r="G241" t="s">
        <v>30</v>
      </c>
      <c r="H241">
        <v>500</v>
      </c>
      <c r="I241">
        <v>375</v>
      </c>
      <c r="J241" s="5">
        <v>40.621600000000001</v>
      </c>
      <c r="K241" s="5">
        <v>91.49</v>
      </c>
      <c r="L241" t="s">
        <v>2</v>
      </c>
      <c r="M241" t="s">
        <v>2</v>
      </c>
      <c r="N241" t="s">
        <v>544</v>
      </c>
      <c r="O241">
        <v>88</v>
      </c>
      <c r="P241">
        <v>1</v>
      </c>
      <c r="Q241" t="s">
        <v>2</v>
      </c>
      <c r="R241" t="s">
        <v>2</v>
      </c>
      <c r="S241" t="s">
        <v>2</v>
      </c>
      <c r="T241">
        <v>9</v>
      </c>
      <c r="U241">
        <v>103</v>
      </c>
      <c r="V241" s="3">
        <v>39264</v>
      </c>
      <c r="W241" s="3" t="s">
        <v>2</v>
      </c>
      <c r="X241" s="3" t="s">
        <v>2</v>
      </c>
      <c r="Y241" t="s">
        <v>1204</v>
      </c>
      <c r="Z241" s="1">
        <v>39518.417787349536</v>
      </c>
    </row>
    <row r="242" spans="1:26">
      <c r="A242">
        <v>3</v>
      </c>
      <c r="B242">
        <v>948</v>
      </c>
      <c r="C242" t="s">
        <v>1211</v>
      </c>
      <c r="D242" t="s">
        <v>1212</v>
      </c>
      <c r="E242">
        <v>0</v>
      </c>
      <c r="F242">
        <v>1</v>
      </c>
      <c r="G242" t="s">
        <v>30</v>
      </c>
      <c r="H242">
        <v>500</v>
      </c>
      <c r="I242">
        <v>375</v>
      </c>
      <c r="J242" s="5">
        <v>47.286000000000001</v>
      </c>
      <c r="K242" s="5">
        <v>106.5</v>
      </c>
      <c r="L242" t="s">
        <v>2</v>
      </c>
      <c r="M242" t="s">
        <v>2</v>
      </c>
      <c r="N242" t="s">
        <v>544</v>
      </c>
      <c r="O242">
        <v>317</v>
      </c>
      <c r="P242">
        <v>1</v>
      </c>
      <c r="Q242" t="s">
        <v>2</v>
      </c>
      <c r="R242" t="s">
        <v>2</v>
      </c>
      <c r="S242" t="s">
        <v>2</v>
      </c>
      <c r="T242">
        <v>6</v>
      </c>
      <c r="U242">
        <v>102</v>
      </c>
      <c r="V242" s="3">
        <v>39264</v>
      </c>
      <c r="W242" s="3" t="s">
        <v>2</v>
      </c>
      <c r="X242" s="3" t="s">
        <v>2</v>
      </c>
      <c r="Y242" t="s">
        <v>1213</v>
      </c>
      <c r="Z242" s="1">
        <v>39518.417787349536</v>
      </c>
    </row>
    <row r="243" spans="1:26">
      <c r="A243">
        <v>3</v>
      </c>
      <c r="B243">
        <v>949</v>
      </c>
      <c r="C243" t="s">
        <v>1214</v>
      </c>
      <c r="D243" t="s">
        <v>1215</v>
      </c>
      <c r="E243">
        <v>1</v>
      </c>
      <c r="F243">
        <v>1</v>
      </c>
      <c r="G243" t="s">
        <v>18</v>
      </c>
      <c r="H243">
        <v>500</v>
      </c>
      <c r="I243">
        <v>375</v>
      </c>
      <c r="J243" s="5">
        <v>77.917599999999993</v>
      </c>
      <c r="K243" s="5">
        <v>175.49</v>
      </c>
      <c r="L243" t="s">
        <v>2</v>
      </c>
      <c r="M243" t="s">
        <v>2</v>
      </c>
      <c r="N243" t="s">
        <v>544</v>
      </c>
      <c r="O243">
        <v>600</v>
      </c>
      <c r="P243">
        <v>1</v>
      </c>
      <c r="Q243" t="s">
        <v>2</v>
      </c>
      <c r="R243" t="s">
        <v>19</v>
      </c>
      <c r="S243" t="s">
        <v>2</v>
      </c>
      <c r="T243">
        <v>8</v>
      </c>
      <c r="U243">
        <v>99</v>
      </c>
      <c r="V243" s="3">
        <v>39264</v>
      </c>
      <c r="W243" s="3" t="s">
        <v>2</v>
      </c>
      <c r="X243" s="3" t="s">
        <v>2</v>
      </c>
      <c r="Y243" t="s">
        <v>1216</v>
      </c>
      <c r="Z243" s="1">
        <v>39518.417787349536</v>
      </c>
    </row>
    <row r="244" spans="1:26">
      <c r="A244">
        <v>3</v>
      </c>
      <c r="B244">
        <v>950</v>
      </c>
      <c r="C244" t="s">
        <v>1217</v>
      </c>
      <c r="D244" t="s">
        <v>1218</v>
      </c>
      <c r="E244">
        <v>1</v>
      </c>
      <c r="F244">
        <v>1</v>
      </c>
      <c r="G244" t="s">
        <v>18</v>
      </c>
      <c r="H244">
        <v>500</v>
      </c>
      <c r="I244">
        <v>375</v>
      </c>
      <c r="J244" s="5">
        <v>113.88160000000001</v>
      </c>
      <c r="K244" s="5">
        <v>256.49</v>
      </c>
      <c r="L244" t="s">
        <v>2</v>
      </c>
      <c r="M244" t="s">
        <v>2</v>
      </c>
      <c r="N244" t="s">
        <v>544</v>
      </c>
      <c r="O244">
        <v>635</v>
      </c>
      <c r="P244">
        <v>1</v>
      </c>
      <c r="Q244" t="s">
        <v>2</v>
      </c>
      <c r="R244" t="s">
        <v>23</v>
      </c>
      <c r="S244" t="s">
        <v>2</v>
      </c>
      <c r="T244">
        <v>8</v>
      </c>
      <c r="U244">
        <v>100</v>
      </c>
      <c r="V244" s="3">
        <v>39264</v>
      </c>
      <c r="W244" s="3" t="s">
        <v>2</v>
      </c>
      <c r="X244" s="3" t="s">
        <v>2</v>
      </c>
      <c r="Y244" t="s">
        <v>1219</v>
      </c>
      <c r="Z244" s="1">
        <v>39518.417787349536</v>
      </c>
    </row>
    <row r="245" spans="1:26">
      <c r="A245">
        <v>3</v>
      </c>
      <c r="B245">
        <v>951</v>
      </c>
      <c r="C245" t="s">
        <v>1220</v>
      </c>
      <c r="D245" t="s">
        <v>1221</v>
      </c>
      <c r="E245">
        <v>1</v>
      </c>
      <c r="F245">
        <v>1</v>
      </c>
      <c r="G245" t="s">
        <v>18</v>
      </c>
      <c r="H245">
        <v>500</v>
      </c>
      <c r="I245">
        <v>375</v>
      </c>
      <c r="J245" s="5">
        <v>179.81559999999999</v>
      </c>
      <c r="K245" s="5">
        <v>404.99</v>
      </c>
      <c r="L245" t="s">
        <v>2</v>
      </c>
      <c r="M245" t="s">
        <v>2</v>
      </c>
      <c r="N245" t="s">
        <v>544</v>
      </c>
      <c r="O245">
        <v>575</v>
      </c>
      <c r="P245">
        <v>1</v>
      </c>
      <c r="Q245" t="s">
        <v>2</v>
      </c>
      <c r="R245" t="s">
        <v>637</v>
      </c>
      <c r="S245" t="s">
        <v>2</v>
      </c>
      <c r="T245">
        <v>8</v>
      </c>
      <c r="U245">
        <v>101</v>
      </c>
      <c r="V245" s="3">
        <v>39264</v>
      </c>
      <c r="W245" s="3" t="s">
        <v>2</v>
      </c>
      <c r="X245" s="3" t="s">
        <v>2</v>
      </c>
      <c r="Y245" t="s">
        <v>1222</v>
      </c>
      <c r="Z245" s="1">
        <v>39518.417787349536</v>
      </c>
    </row>
    <row r="246" spans="1:26">
      <c r="A246">
        <v>3</v>
      </c>
      <c r="B246">
        <v>994</v>
      </c>
      <c r="C246" t="s">
        <v>1308</v>
      </c>
      <c r="D246" t="s">
        <v>1309</v>
      </c>
      <c r="E246">
        <v>1</v>
      </c>
      <c r="F246">
        <v>1</v>
      </c>
      <c r="G246" t="s">
        <v>2</v>
      </c>
      <c r="H246">
        <v>500</v>
      </c>
      <c r="I246">
        <v>375</v>
      </c>
      <c r="J246" s="5">
        <v>23.971599999999999</v>
      </c>
      <c r="K246" s="5">
        <v>53.99</v>
      </c>
      <c r="L246" t="s">
        <v>2</v>
      </c>
      <c r="M246" t="s">
        <v>2</v>
      </c>
      <c r="N246" t="s">
        <v>544</v>
      </c>
      <c r="O246">
        <v>223</v>
      </c>
      <c r="P246">
        <v>1</v>
      </c>
      <c r="Q246" t="s">
        <v>2</v>
      </c>
      <c r="R246" t="s">
        <v>19</v>
      </c>
      <c r="S246" t="s">
        <v>2</v>
      </c>
      <c r="T246">
        <v>5</v>
      </c>
      <c r="U246">
        <v>95</v>
      </c>
      <c r="V246" s="3">
        <v>39264</v>
      </c>
      <c r="W246" s="3" t="s">
        <v>2</v>
      </c>
      <c r="X246" s="3" t="s">
        <v>2</v>
      </c>
      <c r="Y246" t="s">
        <v>1310</v>
      </c>
      <c r="Z246" s="1">
        <v>39518.417787349536</v>
      </c>
    </row>
    <row r="247" spans="1:26">
      <c r="A247">
        <v>3</v>
      </c>
      <c r="B247">
        <v>995</v>
      </c>
      <c r="C247" t="s">
        <v>1311</v>
      </c>
      <c r="D247" t="s">
        <v>1312</v>
      </c>
      <c r="E247">
        <v>1</v>
      </c>
      <c r="F247">
        <v>1</v>
      </c>
      <c r="G247" t="s">
        <v>2</v>
      </c>
      <c r="H247">
        <v>500</v>
      </c>
      <c r="I247">
        <v>375</v>
      </c>
      <c r="J247" s="5">
        <v>44.950600000000001</v>
      </c>
      <c r="K247" s="5">
        <v>101.24</v>
      </c>
      <c r="L247" t="s">
        <v>2</v>
      </c>
      <c r="M247" t="s">
        <v>2</v>
      </c>
      <c r="N247" t="s">
        <v>544</v>
      </c>
      <c r="O247">
        <v>168</v>
      </c>
      <c r="P247">
        <v>1</v>
      </c>
      <c r="Q247" t="s">
        <v>2</v>
      </c>
      <c r="R247" t="s">
        <v>23</v>
      </c>
      <c r="S247" t="s">
        <v>2</v>
      </c>
      <c r="T247">
        <v>5</v>
      </c>
      <c r="U247">
        <v>96</v>
      </c>
      <c r="V247" s="3">
        <v>39264</v>
      </c>
      <c r="W247" s="3" t="s">
        <v>2</v>
      </c>
      <c r="X247" s="3" t="s">
        <v>2</v>
      </c>
      <c r="Y247" t="s">
        <v>1313</v>
      </c>
      <c r="Z247" s="1">
        <v>39518.417787349536</v>
      </c>
    </row>
    <row r="248" spans="1:26">
      <c r="A248">
        <v>3</v>
      </c>
      <c r="B248">
        <v>996</v>
      </c>
      <c r="C248" t="s">
        <v>1314</v>
      </c>
      <c r="D248" t="s">
        <v>1315</v>
      </c>
      <c r="E248">
        <v>1</v>
      </c>
      <c r="F248">
        <v>1</v>
      </c>
      <c r="G248" t="s">
        <v>2</v>
      </c>
      <c r="H248">
        <v>500</v>
      </c>
      <c r="I248">
        <v>375</v>
      </c>
      <c r="J248" s="5">
        <v>53.941600000000001</v>
      </c>
      <c r="K248" s="5">
        <v>121.49</v>
      </c>
      <c r="L248" t="s">
        <v>2</v>
      </c>
      <c r="M248" t="s">
        <v>2</v>
      </c>
      <c r="N248" t="s">
        <v>544</v>
      </c>
      <c r="O248">
        <v>170</v>
      </c>
      <c r="P248">
        <v>1</v>
      </c>
      <c r="Q248" t="s">
        <v>2</v>
      </c>
      <c r="R248" t="s">
        <v>637</v>
      </c>
      <c r="S248" t="s">
        <v>2</v>
      </c>
      <c r="T248">
        <v>5</v>
      </c>
      <c r="U248">
        <v>97</v>
      </c>
      <c r="V248" s="3">
        <v>39264</v>
      </c>
      <c r="W248" s="3" t="s">
        <v>2</v>
      </c>
      <c r="X248" s="3" t="s">
        <v>2</v>
      </c>
      <c r="Y248" t="s">
        <v>1316</v>
      </c>
      <c r="Z248" s="1">
        <v>39518.417787349536</v>
      </c>
    </row>
    <row r="249" spans="1:26">
      <c r="A249">
        <v>4</v>
      </c>
      <c r="B249">
        <v>680</v>
      </c>
      <c r="C249" t="s">
        <v>1348</v>
      </c>
      <c r="D249" t="s">
        <v>633</v>
      </c>
      <c r="E249">
        <v>1</v>
      </c>
      <c r="F249">
        <v>1</v>
      </c>
      <c r="G249" t="s">
        <v>18</v>
      </c>
      <c r="H249">
        <v>500</v>
      </c>
      <c r="I249">
        <v>375</v>
      </c>
      <c r="J249" s="5">
        <v>1059.31</v>
      </c>
      <c r="K249" s="5">
        <v>1431.5</v>
      </c>
      <c r="L249">
        <v>58</v>
      </c>
      <c r="M249" t="s">
        <v>634</v>
      </c>
      <c r="N249" t="s">
        <v>635</v>
      </c>
      <c r="O249">
        <v>2.2400000000000002</v>
      </c>
      <c r="P249">
        <v>1</v>
      </c>
      <c r="Q249" t="s">
        <v>636</v>
      </c>
      <c r="R249" t="s">
        <v>637</v>
      </c>
      <c r="S249" t="s">
        <v>638</v>
      </c>
      <c r="T249">
        <v>14</v>
      </c>
      <c r="U249">
        <v>6</v>
      </c>
      <c r="V249" s="3">
        <v>37408</v>
      </c>
      <c r="W249" s="3" t="s">
        <v>2</v>
      </c>
      <c r="X249" s="3" t="s">
        <v>2</v>
      </c>
      <c r="Y249" t="s">
        <v>639</v>
      </c>
      <c r="Z249" s="1">
        <v>39518.417787349536</v>
      </c>
    </row>
    <row r="250" spans="1:26">
      <c r="A250">
        <v>4</v>
      </c>
      <c r="B250">
        <v>706</v>
      </c>
      <c r="C250" t="s">
        <v>1349</v>
      </c>
      <c r="D250" t="s">
        <v>640</v>
      </c>
      <c r="E250">
        <v>1</v>
      </c>
      <c r="F250">
        <v>1</v>
      </c>
      <c r="G250" t="s">
        <v>641</v>
      </c>
      <c r="H250">
        <v>500</v>
      </c>
      <c r="I250">
        <v>375</v>
      </c>
      <c r="J250" s="5">
        <v>1059.31</v>
      </c>
      <c r="K250" s="5">
        <v>1431.5</v>
      </c>
      <c r="L250">
        <v>58</v>
      </c>
      <c r="M250" t="s">
        <v>634</v>
      </c>
      <c r="N250" t="s">
        <v>635</v>
      </c>
      <c r="O250">
        <v>2.2400000000000002</v>
      </c>
      <c r="P250">
        <v>1</v>
      </c>
      <c r="Q250" t="s">
        <v>636</v>
      </c>
      <c r="R250" t="s">
        <v>637</v>
      </c>
      <c r="S250" t="s">
        <v>638</v>
      </c>
      <c r="T250">
        <v>14</v>
      </c>
      <c r="U250">
        <v>6</v>
      </c>
      <c r="V250" s="3">
        <v>37408</v>
      </c>
      <c r="W250" s="3" t="s">
        <v>2</v>
      </c>
      <c r="X250" s="3" t="s">
        <v>2</v>
      </c>
      <c r="Y250" t="s">
        <v>642</v>
      </c>
      <c r="Z250" s="1">
        <v>39518.417787349536</v>
      </c>
    </row>
    <row r="251" spans="1:26">
      <c r="A251">
        <v>4</v>
      </c>
      <c r="B251">
        <v>717</v>
      </c>
      <c r="C251" t="s">
        <v>1359</v>
      </c>
      <c r="D251" t="s">
        <v>672</v>
      </c>
      <c r="E251">
        <v>1</v>
      </c>
      <c r="F251">
        <v>1</v>
      </c>
      <c r="G251" t="s">
        <v>641</v>
      </c>
      <c r="H251">
        <v>500</v>
      </c>
      <c r="I251">
        <v>375</v>
      </c>
      <c r="J251" s="5">
        <v>868.63419999999996</v>
      </c>
      <c r="K251" s="5">
        <v>1431.5</v>
      </c>
      <c r="L251">
        <v>62</v>
      </c>
      <c r="M251" t="s">
        <v>634</v>
      </c>
      <c r="N251" t="s">
        <v>635</v>
      </c>
      <c r="O251">
        <v>2.2999999999999998</v>
      </c>
      <c r="P251">
        <v>1</v>
      </c>
      <c r="Q251" t="s">
        <v>636</v>
      </c>
      <c r="R251" t="s">
        <v>637</v>
      </c>
      <c r="S251" t="s">
        <v>638</v>
      </c>
      <c r="T251">
        <v>14</v>
      </c>
      <c r="U251">
        <v>6</v>
      </c>
      <c r="V251" s="3">
        <v>38534</v>
      </c>
      <c r="W251" s="3" t="s">
        <v>2</v>
      </c>
      <c r="X251" s="3" t="s">
        <v>2</v>
      </c>
      <c r="Y251" t="s">
        <v>673</v>
      </c>
      <c r="Z251" s="1">
        <v>39518.417787349536</v>
      </c>
    </row>
    <row r="252" spans="1:26">
      <c r="A252">
        <v>4</v>
      </c>
      <c r="B252">
        <v>718</v>
      </c>
      <c r="C252" t="s">
        <v>1360</v>
      </c>
      <c r="D252" t="s">
        <v>674</v>
      </c>
      <c r="E252">
        <v>1</v>
      </c>
      <c r="F252">
        <v>1</v>
      </c>
      <c r="G252" t="s">
        <v>641</v>
      </c>
      <c r="H252">
        <v>500</v>
      </c>
      <c r="I252">
        <v>375</v>
      </c>
      <c r="J252" s="5">
        <v>868.63419999999996</v>
      </c>
      <c r="K252" s="5">
        <v>1431.5</v>
      </c>
      <c r="L252">
        <v>44</v>
      </c>
      <c r="M252" t="s">
        <v>634</v>
      </c>
      <c r="N252" t="s">
        <v>635</v>
      </c>
      <c r="O252">
        <v>2.12</v>
      </c>
      <c r="P252">
        <v>1</v>
      </c>
      <c r="Q252" t="s">
        <v>636</v>
      </c>
      <c r="R252" t="s">
        <v>637</v>
      </c>
      <c r="S252" t="s">
        <v>638</v>
      </c>
      <c r="T252">
        <v>14</v>
      </c>
      <c r="U252">
        <v>6</v>
      </c>
      <c r="V252" s="3">
        <v>38534</v>
      </c>
      <c r="W252" s="3" t="s">
        <v>2</v>
      </c>
      <c r="X252" s="3" t="s">
        <v>2</v>
      </c>
      <c r="Y252" t="s">
        <v>675</v>
      </c>
      <c r="Z252" s="1">
        <v>39518.417787349536</v>
      </c>
    </row>
    <row r="253" spans="1:26">
      <c r="A253">
        <v>4</v>
      </c>
      <c r="B253">
        <v>719</v>
      </c>
      <c r="C253" t="s">
        <v>1361</v>
      </c>
      <c r="D253" t="s">
        <v>676</v>
      </c>
      <c r="E253">
        <v>1</v>
      </c>
      <c r="F253">
        <v>1</v>
      </c>
      <c r="G253" t="s">
        <v>641</v>
      </c>
      <c r="H253">
        <v>500</v>
      </c>
      <c r="I253">
        <v>375</v>
      </c>
      <c r="J253" s="5">
        <v>868.63419999999996</v>
      </c>
      <c r="K253" s="5">
        <v>1431.5</v>
      </c>
      <c r="L253">
        <v>48</v>
      </c>
      <c r="M253" t="s">
        <v>634</v>
      </c>
      <c r="N253" t="s">
        <v>635</v>
      </c>
      <c r="O253">
        <v>2.16</v>
      </c>
      <c r="P253">
        <v>1</v>
      </c>
      <c r="Q253" t="s">
        <v>636</v>
      </c>
      <c r="R253" t="s">
        <v>637</v>
      </c>
      <c r="S253" t="s">
        <v>638</v>
      </c>
      <c r="T253">
        <v>14</v>
      </c>
      <c r="U253">
        <v>6</v>
      </c>
      <c r="V253" s="3">
        <v>38534</v>
      </c>
      <c r="W253" s="3" t="s">
        <v>2</v>
      </c>
      <c r="X253" s="3" t="s">
        <v>2</v>
      </c>
      <c r="Y253" t="s">
        <v>677</v>
      </c>
      <c r="Z253" s="1">
        <v>39518.417787349536</v>
      </c>
    </row>
    <row r="254" spans="1:26">
      <c r="A254">
        <v>4</v>
      </c>
      <c r="B254">
        <v>720</v>
      </c>
      <c r="C254" t="s">
        <v>1362</v>
      </c>
      <c r="D254" t="s">
        <v>678</v>
      </c>
      <c r="E254">
        <v>1</v>
      </c>
      <c r="F254">
        <v>1</v>
      </c>
      <c r="G254" t="s">
        <v>641</v>
      </c>
      <c r="H254">
        <v>500</v>
      </c>
      <c r="I254">
        <v>375</v>
      </c>
      <c r="J254" s="5">
        <v>868.63419999999996</v>
      </c>
      <c r="K254" s="5">
        <v>1431.5</v>
      </c>
      <c r="L254">
        <v>52</v>
      </c>
      <c r="M254" t="s">
        <v>634</v>
      </c>
      <c r="N254" t="s">
        <v>635</v>
      </c>
      <c r="O254">
        <v>2.2000000000000002</v>
      </c>
      <c r="P254">
        <v>1</v>
      </c>
      <c r="Q254" t="s">
        <v>636</v>
      </c>
      <c r="R254" t="s">
        <v>637</v>
      </c>
      <c r="S254" t="s">
        <v>638</v>
      </c>
      <c r="T254">
        <v>14</v>
      </c>
      <c r="U254">
        <v>6</v>
      </c>
      <c r="V254" s="3">
        <v>38534</v>
      </c>
      <c r="W254" s="3" t="s">
        <v>2</v>
      </c>
      <c r="X254" s="3" t="s">
        <v>2</v>
      </c>
      <c r="Y254" t="s">
        <v>679</v>
      </c>
      <c r="Z254" s="1">
        <v>39518.417787349536</v>
      </c>
    </row>
    <row r="255" spans="1:26">
      <c r="A255">
        <v>4</v>
      </c>
      <c r="B255">
        <v>721</v>
      </c>
      <c r="C255" t="s">
        <v>1363</v>
      </c>
      <c r="D255" t="s">
        <v>680</v>
      </c>
      <c r="E255">
        <v>1</v>
      </c>
      <c r="F255">
        <v>1</v>
      </c>
      <c r="G255" t="s">
        <v>641</v>
      </c>
      <c r="H255">
        <v>500</v>
      </c>
      <c r="I255">
        <v>375</v>
      </c>
      <c r="J255" s="5">
        <v>868.63419999999996</v>
      </c>
      <c r="K255" s="5">
        <v>1431.5</v>
      </c>
      <c r="L255">
        <v>56</v>
      </c>
      <c r="M255" t="s">
        <v>634</v>
      </c>
      <c r="N255" t="s">
        <v>635</v>
      </c>
      <c r="O255">
        <v>2.2400000000000002</v>
      </c>
      <c r="P255">
        <v>1</v>
      </c>
      <c r="Q255" t="s">
        <v>636</v>
      </c>
      <c r="R255" t="s">
        <v>637</v>
      </c>
      <c r="S255" t="s">
        <v>638</v>
      </c>
      <c r="T255">
        <v>14</v>
      </c>
      <c r="U255">
        <v>6</v>
      </c>
      <c r="V255" s="3">
        <v>38534</v>
      </c>
      <c r="W255" s="3" t="s">
        <v>2</v>
      </c>
      <c r="X255" s="3" t="s">
        <v>2</v>
      </c>
      <c r="Y255" t="s">
        <v>681</v>
      </c>
      <c r="Z255" s="1">
        <v>39518.417787349536</v>
      </c>
    </row>
    <row r="256" spans="1:26">
      <c r="A256">
        <v>4</v>
      </c>
      <c r="B256">
        <v>725</v>
      </c>
      <c r="C256" t="s">
        <v>1367</v>
      </c>
      <c r="D256" t="s">
        <v>688</v>
      </c>
      <c r="E256">
        <v>1</v>
      </c>
      <c r="F256">
        <v>1</v>
      </c>
      <c r="G256" t="s">
        <v>641</v>
      </c>
      <c r="H256">
        <v>500</v>
      </c>
      <c r="I256">
        <v>375</v>
      </c>
      <c r="J256" s="5">
        <v>187.15710000000001</v>
      </c>
      <c r="K256" s="5">
        <v>337.22</v>
      </c>
      <c r="L256">
        <v>44</v>
      </c>
      <c r="M256" t="s">
        <v>634</v>
      </c>
      <c r="N256" t="s">
        <v>635</v>
      </c>
      <c r="O256">
        <v>2.3199999999999998</v>
      </c>
      <c r="P256">
        <v>1</v>
      </c>
      <c r="Q256" t="s">
        <v>636</v>
      </c>
      <c r="R256" t="s">
        <v>19</v>
      </c>
      <c r="S256" t="s">
        <v>638</v>
      </c>
      <c r="T256">
        <v>14</v>
      </c>
      <c r="U256">
        <v>9</v>
      </c>
      <c r="V256" s="3">
        <v>38534</v>
      </c>
      <c r="W256" s="3">
        <v>39263</v>
      </c>
      <c r="X256" s="3" t="s">
        <v>2</v>
      </c>
      <c r="Y256" t="s">
        <v>689</v>
      </c>
      <c r="Z256" s="1">
        <v>39518.417787349536</v>
      </c>
    </row>
    <row r="257" spans="1:26">
      <c r="A257">
        <v>4</v>
      </c>
      <c r="B257">
        <v>726</v>
      </c>
      <c r="C257" t="s">
        <v>1368</v>
      </c>
      <c r="D257" t="s">
        <v>690</v>
      </c>
      <c r="E257">
        <v>1</v>
      </c>
      <c r="F257">
        <v>1</v>
      </c>
      <c r="G257" t="s">
        <v>641</v>
      </c>
      <c r="H257">
        <v>500</v>
      </c>
      <c r="I257">
        <v>375</v>
      </c>
      <c r="J257" s="5">
        <v>187.15710000000001</v>
      </c>
      <c r="K257" s="5">
        <v>337.22</v>
      </c>
      <c r="L257">
        <v>48</v>
      </c>
      <c r="M257" t="s">
        <v>634</v>
      </c>
      <c r="N257" t="s">
        <v>635</v>
      </c>
      <c r="O257">
        <v>2.36</v>
      </c>
      <c r="P257">
        <v>1</v>
      </c>
      <c r="Q257" t="s">
        <v>636</v>
      </c>
      <c r="R257" t="s">
        <v>19</v>
      </c>
      <c r="S257" t="s">
        <v>638</v>
      </c>
      <c r="T257">
        <v>14</v>
      </c>
      <c r="U257">
        <v>9</v>
      </c>
      <c r="V257" s="3">
        <v>38534</v>
      </c>
      <c r="W257" s="3">
        <v>39263</v>
      </c>
      <c r="X257" s="3" t="s">
        <v>2</v>
      </c>
      <c r="Y257" t="s">
        <v>691</v>
      </c>
      <c r="Z257" s="1">
        <v>39518.417787349536</v>
      </c>
    </row>
    <row r="258" spans="1:26">
      <c r="A258">
        <v>4</v>
      </c>
      <c r="B258">
        <v>727</v>
      </c>
      <c r="C258" t="s">
        <v>1369</v>
      </c>
      <c r="D258" t="s">
        <v>692</v>
      </c>
      <c r="E258">
        <v>1</v>
      </c>
      <c r="F258">
        <v>1</v>
      </c>
      <c r="G258" t="s">
        <v>641</v>
      </c>
      <c r="H258">
        <v>500</v>
      </c>
      <c r="I258">
        <v>375</v>
      </c>
      <c r="J258" s="5">
        <v>187.15710000000001</v>
      </c>
      <c r="K258" s="5">
        <v>337.22</v>
      </c>
      <c r="L258">
        <v>52</v>
      </c>
      <c r="M258" t="s">
        <v>634</v>
      </c>
      <c r="N258" t="s">
        <v>635</v>
      </c>
      <c r="O258">
        <v>2.4</v>
      </c>
      <c r="P258">
        <v>1</v>
      </c>
      <c r="Q258" t="s">
        <v>636</v>
      </c>
      <c r="R258" t="s">
        <v>19</v>
      </c>
      <c r="S258" t="s">
        <v>638</v>
      </c>
      <c r="T258">
        <v>14</v>
      </c>
      <c r="U258">
        <v>9</v>
      </c>
      <c r="V258" s="3">
        <v>38534</v>
      </c>
      <c r="W258" s="3">
        <v>39263</v>
      </c>
      <c r="X258" s="3" t="s">
        <v>2</v>
      </c>
      <c r="Y258" t="s">
        <v>693</v>
      </c>
      <c r="Z258" s="1">
        <v>39518.417787349536</v>
      </c>
    </row>
    <row r="259" spans="1:26">
      <c r="A259">
        <v>4</v>
      </c>
      <c r="B259">
        <v>728</v>
      </c>
      <c r="C259" t="s">
        <v>1370</v>
      </c>
      <c r="D259" t="s">
        <v>694</v>
      </c>
      <c r="E259">
        <v>1</v>
      </c>
      <c r="F259">
        <v>1</v>
      </c>
      <c r="G259" t="s">
        <v>641</v>
      </c>
      <c r="H259">
        <v>500</v>
      </c>
      <c r="I259">
        <v>375</v>
      </c>
      <c r="J259" s="5">
        <v>187.15710000000001</v>
      </c>
      <c r="K259" s="5">
        <v>337.22</v>
      </c>
      <c r="L259">
        <v>58</v>
      </c>
      <c r="M259" t="s">
        <v>634</v>
      </c>
      <c r="N259" t="s">
        <v>635</v>
      </c>
      <c r="O259">
        <v>2.46</v>
      </c>
      <c r="P259">
        <v>1</v>
      </c>
      <c r="Q259" t="s">
        <v>636</v>
      </c>
      <c r="R259" t="s">
        <v>19</v>
      </c>
      <c r="S259" t="s">
        <v>638</v>
      </c>
      <c r="T259">
        <v>14</v>
      </c>
      <c r="U259">
        <v>9</v>
      </c>
      <c r="V259" s="3">
        <v>38534</v>
      </c>
      <c r="W259" s="3">
        <v>39263</v>
      </c>
      <c r="X259" s="3" t="s">
        <v>2</v>
      </c>
      <c r="Y259" t="s">
        <v>695</v>
      </c>
      <c r="Z259" s="1">
        <v>39518.417787349536</v>
      </c>
    </row>
    <row r="260" spans="1:26">
      <c r="A260">
        <v>4</v>
      </c>
      <c r="B260">
        <v>729</v>
      </c>
      <c r="C260" t="s">
        <v>1371</v>
      </c>
      <c r="D260" t="s">
        <v>696</v>
      </c>
      <c r="E260">
        <v>1</v>
      </c>
      <c r="F260">
        <v>1</v>
      </c>
      <c r="G260" t="s">
        <v>641</v>
      </c>
      <c r="H260">
        <v>500</v>
      </c>
      <c r="I260">
        <v>375</v>
      </c>
      <c r="J260" s="5">
        <v>187.15710000000001</v>
      </c>
      <c r="K260" s="5">
        <v>337.22</v>
      </c>
      <c r="L260">
        <v>60</v>
      </c>
      <c r="M260" t="s">
        <v>634</v>
      </c>
      <c r="N260" t="s">
        <v>635</v>
      </c>
      <c r="O260">
        <v>2.48</v>
      </c>
      <c r="P260">
        <v>1</v>
      </c>
      <c r="Q260" t="s">
        <v>636</v>
      </c>
      <c r="R260" t="s">
        <v>19</v>
      </c>
      <c r="S260" t="s">
        <v>638</v>
      </c>
      <c r="T260">
        <v>14</v>
      </c>
      <c r="U260">
        <v>9</v>
      </c>
      <c r="V260" s="3">
        <v>38534</v>
      </c>
      <c r="W260" s="3">
        <v>39263</v>
      </c>
      <c r="X260" s="3" t="s">
        <v>2</v>
      </c>
      <c r="Y260" t="s">
        <v>697</v>
      </c>
      <c r="Z260" s="1">
        <v>39518.417787349536</v>
      </c>
    </row>
    <row r="261" spans="1:26">
      <c r="A261">
        <v>4</v>
      </c>
      <c r="B261">
        <v>730</v>
      </c>
      <c r="C261" t="s">
        <v>1372</v>
      </c>
      <c r="D261" t="s">
        <v>698</v>
      </c>
      <c r="E261">
        <v>1</v>
      </c>
      <c r="F261">
        <v>1</v>
      </c>
      <c r="G261" t="s">
        <v>641</v>
      </c>
      <c r="H261">
        <v>500</v>
      </c>
      <c r="I261">
        <v>375</v>
      </c>
      <c r="J261" s="5">
        <v>187.15710000000001</v>
      </c>
      <c r="K261" s="5">
        <v>337.22</v>
      </c>
      <c r="L261">
        <v>62</v>
      </c>
      <c r="M261" t="s">
        <v>634</v>
      </c>
      <c r="N261" t="s">
        <v>635</v>
      </c>
      <c r="O261">
        <v>2.5</v>
      </c>
      <c r="P261">
        <v>1</v>
      </c>
      <c r="Q261" t="s">
        <v>636</v>
      </c>
      <c r="R261" t="s">
        <v>19</v>
      </c>
      <c r="S261" t="s">
        <v>638</v>
      </c>
      <c r="T261">
        <v>14</v>
      </c>
      <c r="U261">
        <v>9</v>
      </c>
      <c r="V261" s="3">
        <v>38534</v>
      </c>
      <c r="W261" s="3">
        <v>39263</v>
      </c>
      <c r="X261" s="3" t="s">
        <v>2</v>
      </c>
      <c r="Y261" t="s">
        <v>699</v>
      </c>
      <c r="Z261" s="1">
        <v>39518.417787349536</v>
      </c>
    </row>
    <row r="262" spans="1:26">
      <c r="A262">
        <v>4</v>
      </c>
      <c r="B262">
        <v>731</v>
      </c>
      <c r="C262" t="s">
        <v>1373</v>
      </c>
      <c r="D262" t="s">
        <v>700</v>
      </c>
      <c r="E262">
        <v>1</v>
      </c>
      <c r="F262">
        <v>1</v>
      </c>
      <c r="G262" t="s">
        <v>641</v>
      </c>
      <c r="H262">
        <v>500</v>
      </c>
      <c r="I262">
        <v>375</v>
      </c>
      <c r="J262" s="5">
        <v>352.13940000000002</v>
      </c>
      <c r="K262" s="5">
        <v>594.83000000000004</v>
      </c>
      <c r="L262">
        <v>44</v>
      </c>
      <c r="M262" t="s">
        <v>634</v>
      </c>
      <c r="N262" t="s">
        <v>635</v>
      </c>
      <c r="O262">
        <v>2.2200000000000002</v>
      </c>
      <c r="P262">
        <v>1</v>
      </c>
      <c r="Q262" t="s">
        <v>636</v>
      </c>
      <c r="R262" t="s">
        <v>23</v>
      </c>
      <c r="S262" t="s">
        <v>638</v>
      </c>
      <c r="T262">
        <v>14</v>
      </c>
      <c r="U262">
        <v>16</v>
      </c>
      <c r="V262" s="3">
        <v>38534</v>
      </c>
      <c r="W262" s="3">
        <v>38898</v>
      </c>
      <c r="X262" s="3" t="s">
        <v>2</v>
      </c>
      <c r="Y262" t="s">
        <v>701</v>
      </c>
      <c r="Z262" s="1">
        <v>39518.417787349536</v>
      </c>
    </row>
    <row r="263" spans="1:26">
      <c r="A263">
        <v>4</v>
      </c>
      <c r="B263">
        <v>732</v>
      </c>
      <c r="C263" t="s">
        <v>1374</v>
      </c>
      <c r="D263" t="s">
        <v>702</v>
      </c>
      <c r="E263">
        <v>1</v>
      </c>
      <c r="F263">
        <v>1</v>
      </c>
      <c r="G263" t="s">
        <v>641</v>
      </c>
      <c r="H263">
        <v>500</v>
      </c>
      <c r="I263">
        <v>375</v>
      </c>
      <c r="J263" s="5">
        <v>352.13940000000002</v>
      </c>
      <c r="K263" s="5">
        <v>594.83000000000004</v>
      </c>
      <c r="L263">
        <v>48</v>
      </c>
      <c r="M263" t="s">
        <v>634</v>
      </c>
      <c r="N263" t="s">
        <v>635</v>
      </c>
      <c r="O263">
        <v>2.2599999999999998</v>
      </c>
      <c r="P263">
        <v>1</v>
      </c>
      <c r="Q263" t="s">
        <v>636</v>
      </c>
      <c r="R263" t="s">
        <v>23</v>
      </c>
      <c r="S263" t="s">
        <v>638</v>
      </c>
      <c r="T263">
        <v>14</v>
      </c>
      <c r="U263">
        <v>16</v>
      </c>
      <c r="V263" s="3">
        <v>38534</v>
      </c>
      <c r="W263" s="3">
        <v>38898</v>
      </c>
      <c r="X263" s="3" t="s">
        <v>2</v>
      </c>
      <c r="Y263" t="s">
        <v>703</v>
      </c>
      <c r="Z263" s="1">
        <v>39518.417787349536</v>
      </c>
    </row>
    <row r="264" spans="1:26">
      <c r="A264">
        <v>4</v>
      </c>
      <c r="B264">
        <v>733</v>
      </c>
      <c r="C264" t="s">
        <v>1375</v>
      </c>
      <c r="D264" t="s">
        <v>704</v>
      </c>
      <c r="E264">
        <v>1</v>
      </c>
      <c r="F264">
        <v>1</v>
      </c>
      <c r="G264" t="s">
        <v>641</v>
      </c>
      <c r="H264">
        <v>500</v>
      </c>
      <c r="I264">
        <v>375</v>
      </c>
      <c r="J264" s="5">
        <v>352.13940000000002</v>
      </c>
      <c r="K264" s="5">
        <v>594.83000000000004</v>
      </c>
      <c r="L264">
        <v>52</v>
      </c>
      <c r="M264" t="s">
        <v>634</v>
      </c>
      <c r="N264" t="s">
        <v>635</v>
      </c>
      <c r="O264">
        <v>2.2999999999999998</v>
      </c>
      <c r="P264">
        <v>1</v>
      </c>
      <c r="Q264" t="s">
        <v>636</v>
      </c>
      <c r="R264" t="s">
        <v>23</v>
      </c>
      <c r="S264" t="s">
        <v>638</v>
      </c>
      <c r="T264">
        <v>14</v>
      </c>
      <c r="U264">
        <v>16</v>
      </c>
      <c r="V264" s="3">
        <v>38534</v>
      </c>
      <c r="W264" s="3">
        <v>38898</v>
      </c>
      <c r="X264" s="3" t="s">
        <v>2</v>
      </c>
      <c r="Y264" t="s">
        <v>705</v>
      </c>
      <c r="Z264" s="1">
        <v>39518.417787349536</v>
      </c>
    </row>
    <row r="265" spans="1:26">
      <c r="A265">
        <v>4</v>
      </c>
      <c r="B265">
        <v>734</v>
      </c>
      <c r="C265" t="s">
        <v>1376</v>
      </c>
      <c r="D265" t="s">
        <v>706</v>
      </c>
      <c r="E265">
        <v>1</v>
      </c>
      <c r="F265">
        <v>1</v>
      </c>
      <c r="G265" t="s">
        <v>641</v>
      </c>
      <c r="H265">
        <v>500</v>
      </c>
      <c r="I265">
        <v>375</v>
      </c>
      <c r="J265" s="5">
        <v>352.13940000000002</v>
      </c>
      <c r="K265" s="5">
        <v>594.83000000000004</v>
      </c>
      <c r="L265">
        <v>58</v>
      </c>
      <c r="M265" t="s">
        <v>634</v>
      </c>
      <c r="N265" t="s">
        <v>635</v>
      </c>
      <c r="O265">
        <v>2.36</v>
      </c>
      <c r="P265">
        <v>1</v>
      </c>
      <c r="Q265" t="s">
        <v>636</v>
      </c>
      <c r="R265" t="s">
        <v>23</v>
      </c>
      <c r="S265" t="s">
        <v>638</v>
      </c>
      <c r="T265">
        <v>14</v>
      </c>
      <c r="U265">
        <v>16</v>
      </c>
      <c r="V265" s="3">
        <v>38534</v>
      </c>
      <c r="W265" s="3">
        <v>38898</v>
      </c>
      <c r="X265" s="3" t="s">
        <v>2</v>
      </c>
      <c r="Y265" t="s">
        <v>707</v>
      </c>
      <c r="Z265" s="1">
        <v>39518.417787349536</v>
      </c>
    </row>
    <row r="266" spans="1:26">
      <c r="A266">
        <v>4</v>
      </c>
      <c r="B266">
        <v>735</v>
      </c>
      <c r="C266" t="s">
        <v>1377</v>
      </c>
      <c r="D266" t="s">
        <v>708</v>
      </c>
      <c r="E266">
        <v>1</v>
      </c>
      <c r="F266">
        <v>1</v>
      </c>
      <c r="G266" t="s">
        <v>641</v>
      </c>
      <c r="H266">
        <v>500</v>
      </c>
      <c r="I266">
        <v>375</v>
      </c>
      <c r="J266" s="5">
        <v>352.13940000000002</v>
      </c>
      <c r="K266" s="5">
        <v>594.83000000000004</v>
      </c>
      <c r="L266">
        <v>60</v>
      </c>
      <c r="M266" t="s">
        <v>634</v>
      </c>
      <c r="N266" t="s">
        <v>635</v>
      </c>
      <c r="O266">
        <v>2.38</v>
      </c>
      <c r="P266">
        <v>1</v>
      </c>
      <c r="Q266" t="s">
        <v>636</v>
      </c>
      <c r="R266" t="s">
        <v>23</v>
      </c>
      <c r="S266" t="s">
        <v>638</v>
      </c>
      <c r="T266">
        <v>14</v>
      </c>
      <c r="U266">
        <v>16</v>
      </c>
      <c r="V266" s="3">
        <v>38534</v>
      </c>
      <c r="W266" s="3">
        <v>38898</v>
      </c>
      <c r="X266" s="3" t="s">
        <v>2</v>
      </c>
      <c r="Y266" t="s">
        <v>709</v>
      </c>
      <c r="Z266" s="1">
        <v>39518.417787349536</v>
      </c>
    </row>
    <row r="267" spans="1:26">
      <c r="A267">
        <v>4</v>
      </c>
      <c r="B267">
        <v>739</v>
      </c>
      <c r="C267" t="s">
        <v>1381</v>
      </c>
      <c r="D267" t="s">
        <v>716</v>
      </c>
      <c r="E267">
        <v>1</v>
      </c>
      <c r="F267">
        <v>1</v>
      </c>
      <c r="G267" t="s">
        <v>30</v>
      </c>
      <c r="H267">
        <v>500</v>
      </c>
      <c r="I267">
        <v>375</v>
      </c>
      <c r="J267" s="5">
        <v>747.2002</v>
      </c>
      <c r="K267" s="5">
        <v>1364.5</v>
      </c>
      <c r="L267">
        <v>42</v>
      </c>
      <c r="M267" t="s">
        <v>634</v>
      </c>
      <c r="N267" t="s">
        <v>635</v>
      </c>
      <c r="O267">
        <v>2.72</v>
      </c>
      <c r="P267">
        <v>1</v>
      </c>
      <c r="Q267" t="s">
        <v>23</v>
      </c>
      <c r="R267" t="s">
        <v>637</v>
      </c>
      <c r="S267" t="s">
        <v>638</v>
      </c>
      <c r="T267">
        <v>12</v>
      </c>
      <c r="U267">
        <v>5</v>
      </c>
      <c r="V267" s="3">
        <v>38534</v>
      </c>
      <c r="W267" s="3" t="s">
        <v>2</v>
      </c>
      <c r="X267" s="3" t="s">
        <v>2</v>
      </c>
      <c r="Y267" t="s">
        <v>717</v>
      </c>
      <c r="Z267" s="1">
        <v>39518.417787349536</v>
      </c>
    </row>
    <row r="268" spans="1:26">
      <c r="A268">
        <v>4</v>
      </c>
      <c r="B268">
        <v>740</v>
      </c>
      <c r="C268" t="s">
        <v>1382</v>
      </c>
      <c r="D268" t="s">
        <v>718</v>
      </c>
      <c r="E268">
        <v>1</v>
      </c>
      <c r="F268">
        <v>1</v>
      </c>
      <c r="G268" t="s">
        <v>30</v>
      </c>
      <c r="H268">
        <v>500</v>
      </c>
      <c r="I268">
        <v>375</v>
      </c>
      <c r="J268" s="5">
        <v>706.81100000000004</v>
      </c>
      <c r="K268" s="5">
        <v>1364.5</v>
      </c>
      <c r="L268">
        <v>44</v>
      </c>
      <c r="M268" t="s">
        <v>634</v>
      </c>
      <c r="N268" t="s">
        <v>635</v>
      </c>
      <c r="O268">
        <v>2.76</v>
      </c>
      <c r="P268">
        <v>1</v>
      </c>
      <c r="Q268" t="s">
        <v>23</v>
      </c>
      <c r="R268" t="s">
        <v>637</v>
      </c>
      <c r="S268" t="s">
        <v>638</v>
      </c>
      <c r="T268">
        <v>12</v>
      </c>
      <c r="U268">
        <v>5</v>
      </c>
      <c r="V268" s="3">
        <v>38534</v>
      </c>
      <c r="W268" s="3">
        <v>38898</v>
      </c>
      <c r="X268" s="3" t="s">
        <v>2</v>
      </c>
      <c r="Y268" t="s">
        <v>719</v>
      </c>
      <c r="Z268" s="1">
        <v>39518.417787349536</v>
      </c>
    </row>
    <row r="269" spans="1:26">
      <c r="A269">
        <v>4</v>
      </c>
      <c r="B269">
        <v>741</v>
      </c>
      <c r="C269" t="s">
        <v>1383</v>
      </c>
      <c r="D269" t="s">
        <v>720</v>
      </c>
      <c r="E269">
        <v>1</v>
      </c>
      <c r="F269">
        <v>1</v>
      </c>
      <c r="G269" t="s">
        <v>30</v>
      </c>
      <c r="H269">
        <v>500</v>
      </c>
      <c r="I269">
        <v>375</v>
      </c>
      <c r="J269" s="5">
        <v>706.81100000000004</v>
      </c>
      <c r="K269" s="5">
        <v>1364.5</v>
      </c>
      <c r="L269">
        <v>48</v>
      </c>
      <c r="M269" t="s">
        <v>634</v>
      </c>
      <c r="N269" t="s">
        <v>635</v>
      </c>
      <c r="O269">
        <v>2.8</v>
      </c>
      <c r="P269">
        <v>1</v>
      </c>
      <c r="Q269" t="s">
        <v>23</v>
      </c>
      <c r="R269" t="s">
        <v>637</v>
      </c>
      <c r="S269" t="s">
        <v>638</v>
      </c>
      <c r="T269">
        <v>12</v>
      </c>
      <c r="U269">
        <v>5</v>
      </c>
      <c r="V269" s="3">
        <v>38534</v>
      </c>
      <c r="W269" s="3">
        <v>38898</v>
      </c>
      <c r="X269" s="3" t="s">
        <v>2</v>
      </c>
      <c r="Y269" t="s">
        <v>721</v>
      </c>
      <c r="Z269" s="1">
        <v>39518.417787349536</v>
      </c>
    </row>
    <row r="270" spans="1:26">
      <c r="A270">
        <v>4</v>
      </c>
      <c r="B270">
        <v>742</v>
      </c>
      <c r="C270" t="s">
        <v>1384</v>
      </c>
      <c r="D270" t="s">
        <v>722</v>
      </c>
      <c r="E270">
        <v>1</v>
      </c>
      <c r="F270">
        <v>1</v>
      </c>
      <c r="G270" t="s">
        <v>30</v>
      </c>
      <c r="H270">
        <v>500</v>
      </c>
      <c r="I270">
        <v>375</v>
      </c>
      <c r="J270" s="5">
        <v>747.2002</v>
      </c>
      <c r="K270" s="5">
        <v>1364.5</v>
      </c>
      <c r="L270">
        <v>46</v>
      </c>
      <c r="M270" t="s">
        <v>634</v>
      </c>
      <c r="N270" t="s">
        <v>635</v>
      </c>
      <c r="O270">
        <v>2.84</v>
      </c>
      <c r="P270">
        <v>1</v>
      </c>
      <c r="Q270" t="s">
        <v>23</v>
      </c>
      <c r="R270" t="s">
        <v>637</v>
      </c>
      <c r="S270" t="s">
        <v>638</v>
      </c>
      <c r="T270">
        <v>12</v>
      </c>
      <c r="U270">
        <v>5</v>
      </c>
      <c r="V270" s="3">
        <v>38534</v>
      </c>
      <c r="W270" s="3" t="s">
        <v>2</v>
      </c>
      <c r="X270" s="3" t="s">
        <v>2</v>
      </c>
      <c r="Y270" t="s">
        <v>723</v>
      </c>
      <c r="Z270" s="1">
        <v>39518.417787349536</v>
      </c>
    </row>
    <row r="271" spans="1:26">
      <c r="A271">
        <v>4</v>
      </c>
      <c r="B271">
        <v>743</v>
      </c>
      <c r="C271" t="s">
        <v>1385</v>
      </c>
      <c r="D271" t="s">
        <v>724</v>
      </c>
      <c r="E271">
        <v>1</v>
      </c>
      <c r="F271">
        <v>1</v>
      </c>
      <c r="G271" t="s">
        <v>18</v>
      </c>
      <c r="H271">
        <v>500</v>
      </c>
      <c r="I271">
        <v>375</v>
      </c>
      <c r="J271" s="5">
        <v>739.04100000000005</v>
      </c>
      <c r="K271" s="5">
        <v>1349.6</v>
      </c>
      <c r="L271">
        <v>42</v>
      </c>
      <c r="M271" t="s">
        <v>634</v>
      </c>
      <c r="N271" t="s">
        <v>635</v>
      </c>
      <c r="O271">
        <v>2.72</v>
      </c>
      <c r="P271">
        <v>1</v>
      </c>
      <c r="Q271" t="s">
        <v>23</v>
      </c>
      <c r="R271" t="s">
        <v>637</v>
      </c>
      <c r="S271" t="s">
        <v>638</v>
      </c>
      <c r="T271">
        <v>12</v>
      </c>
      <c r="U271">
        <v>5</v>
      </c>
      <c r="V271" s="3">
        <v>38534</v>
      </c>
      <c r="W271" s="3" t="s">
        <v>2</v>
      </c>
      <c r="X271" s="3" t="s">
        <v>2</v>
      </c>
      <c r="Y271" t="s">
        <v>725</v>
      </c>
      <c r="Z271" s="1">
        <v>39518.417787349536</v>
      </c>
    </row>
    <row r="272" spans="1:26">
      <c r="A272">
        <v>4</v>
      </c>
      <c r="B272">
        <v>744</v>
      </c>
      <c r="C272" t="s">
        <v>1386</v>
      </c>
      <c r="D272" t="s">
        <v>726</v>
      </c>
      <c r="E272">
        <v>1</v>
      </c>
      <c r="F272">
        <v>1</v>
      </c>
      <c r="G272" t="s">
        <v>18</v>
      </c>
      <c r="H272">
        <v>500</v>
      </c>
      <c r="I272">
        <v>375</v>
      </c>
      <c r="J272" s="5">
        <v>699.09280000000001</v>
      </c>
      <c r="K272" s="5">
        <v>1349.6</v>
      </c>
      <c r="L272">
        <v>44</v>
      </c>
      <c r="M272" t="s">
        <v>634</v>
      </c>
      <c r="N272" t="s">
        <v>635</v>
      </c>
      <c r="O272">
        <v>2.76</v>
      </c>
      <c r="P272">
        <v>1</v>
      </c>
      <c r="Q272" t="s">
        <v>23</v>
      </c>
      <c r="R272" t="s">
        <v>637</v>
      </c>
      <c r="S272" t="s">
        <v>638</v>
      </c>
      <c r="T272">
        <v>12</v>
      </c>
      <c r="U272">
        <v>5</v>
      </c>
      <c r="V272" s="3">
        <v>38534</v>
      </c>
      <c r="W272" s="3">
        <v>38898</v>
      </c>
      <c r="X272" s="3" t="s">
        <v>2</v>
      </c>
      <c r="Y272" t="s">
        <v>727</v>
      </c>
      <c r="Z272" s="1">
        <v>39518.417787349536</v>
      </c>
    </row>
    <row r="273" spans="1:26">
      <c r="A273">
        <v>4</v>
      </c>
      <c r="B273">
        <v>745</v>
      </c>
      <c r="C273" t="s">
        <v>1387</v>
      </c>
      <c r="D273" t="s">
        <v>728</v>
      </c>
      <c r="E273">
        <v>1</v>
      </c>
      <c r="F273">
        <v>1</v>
      </c>
      <c r="G273" t="s">
        <v>18</v>
      </c>
      <c r="H273">
        <v>500</v>
      </c>
      <c r="I273">
        <v>375</v>
      </c>
      <c r="J273" s="5">
        <v>699.09280000000001</v>
      </c>
      <c r="K273" s="5">
        <v>1349.6</v>
      </c>
      <c r="L273">
        <v>48</v>
      </c>
      <c r="M273" t="s">
        <v>634</v>
      </c>
      <c r="N273" t="s">
        <v>635</v>
      </c>
      <c r="O273">
        <v>2.8</v>
      </c>
      <c r="P273">
        <v>1</v>
      </c>
      <c r="Q273" t="s">
        <v>23</v>
      </c>
      <c r="R273" t="s">
        <v>637</v>
      </c>
      <c r="S273" t="s">
        <v>638</v>
      </c>
      <c r="T273">
        <v>12</v>
      </c>
      <c r="U273">
        <v>5</v>
      </c>
      <c r="V273" s="3">
        <v>38534</v>
      </c>
      <c r="W273" s="3">
        <v>38898</v>
      </c>
      <c r="X273" s="3" t="s">
        <v>2</v>
      </c>
      <c r="Y273" t="s">
        <v>729</v>
      </c>
      <c r="Z273" s="1">
        <v>39518.417787349536</v>
      </c>
    </row>
    <row r="274" spans="1:26">
      <c r="A274">
        <v>4</v>
      </c>
      <c r="B274">
        <v>746</v>
      </c>
      <c r="C274" t="s">
        <v>1388</v>
      </c>
      <c r="D274" t="s">
        <v>730</v>
      </c>
      <c r="E274">
        <v>1</v>
      </c>
      <c r="F274">
        <v>1</v>
      </c>
      <c r="G274" t="s">
        <v>18</v>
      </c>
      <c r="H274">
        <v>500</v>
      </c>
      <c r="I274">
        <v>375</v>
      </c>
      <c r="J274" s="5">
        <v>739.04100000000005</v>
      </c>
      <c r="K274" s="5">
        <v>1349.6</v>
      </c>
      <c r="L274">
        <v>46</v>
      </c>
      <c r="M274" t="s">
        <v>634</v>
      </c>
      <c r="N274" t="s">
        <v>635</v>
      </c>
      <c r="O274">
        <v>2.84</v>
      </c>
      <c r="P274">
        <v>1</v>
      </c>
      <c r="Q274" t="s">
        <v>23</v>
      </c>
      <c r="R274" t="s">
        <v>637</v>
      </c>
      <c r="S274" t="s">
        <v>638</v>
      </c>
      <c r="T274">
        <v>12</v>
      </c>
      <c r="U274">
        <v>5</v>
      </c>
      <c r="V274" s="3">
        <v>38534</v>
      </c>
      <c r="W274" s="3" t="s">
        <v>2</v>
      </c>
      <c r="X274" s="3" t="s">
        <v>2</v>
      </c>
      <c r="Y274" t="s">
        <v>731</v>
      </c>
      <c r="Z274" s="1">
        <v>39518.417787349536</v>
      </c>
    </row>
    <row r="275" spans="1:26">
      <c r="A275">
        <v>4</v>
      </c>
      <c r="B275">
        <v>747</v>
      </c>
      <c r="C275" t="s">
        <v>1389</v>
      </c>
      <c r="D275" t="s">
        <v>732</v>
      </c>
      <c r="E275">
        <v>1</v>
      </c>
      <c r="F275">
        <v>1</v>
      </c>
      <c r="G275" t="s">
        <v>18</v>
      </c>
      <c r="H275">
        <v>500</v>
      </c>
      <c r="I275">
        <v>375</v>
      </c>
      <c r="J275" s="5">
        <v>739.04100000000005</v>
      </c>
      <c r="K275" s="5">
        <v>1349.6</v>
      </c>
      <c r="L275">
        <v>38</v>
      </c>
      <c r="M275" t="s">
        <v>634</v>
      </c>
      <c r="N275" t="s">
        <v>635</v>
      </c>
      <c r="O275">
        <v>2.68</v>
      </c>
      <c r="P275">
        <v>2</v>
      </c>
      <c r="Q275" t="s">
        <v>23</v>
      </c>
      <c r="R275" t="s">
        <v>637</v>
      </c>
      <c r="S275" t="s">
        <v>638</v>
      </c>
      <c r="T275">
        <v>12</v>
      </c>
      <c r="U275">
        <v>5</v>
      </c>
      <c r="V275" s="3">
        <v>38534</v>
      </c>
      <c r="W275" s="3" t="s">
        <v>2</v>
      </c>
      <c r="X275" s="3" t="s">
        <v>2</v>
      </c>
      <c r="Y275" t="s">
        <v>733</v>
      </c>
      <c r="Z275" s="1">
        <v>39518.417787349536</v>
      </c>
    </row>
    <row r="276" spans="1:26">
      <c r="A276">
        <v>4</v>
      </c>
      <c r="B276">
        <v>748</v>
      </c>
      <c r="C276" t="s">
        <v>1390</v>
      </c>
      <c r="D276" t="s">
        <v>734</v>
      </c>
      <c r="E276">
        <v>1</v>
      </c>
      <c r="F276">
        <v>1</v>
      </c>
      <c r="G276" t="s">
        <v>30</v>
      </c>
      <c r="H276">
        <v>500</v>
      </c>
      <c r="I276">
        <v>375</v>
      </c>
      <c r="J276" s="5">
        <v>747.2002</v>
      </c>
      <c r="K276" s="5">
        <v>1364.5</v>
      </c>
      <c r="L276">
        <v>38</v>
      </c>
      <c r="M276" t="s">
        <v>634</v>
      </c>
      <c r="N276" t="s">
        <v>635</v>
      </c>
      <c r="O276">
        <v>2.68</v>
      </c>
      <c r="P276">
        <v>2</v>
      </c>
      <c r="Q276" t="s">
        <v>23</v>
      </c>
      <c r="R276" t="s">
        <v>637</v>
      </c>
      <c r="S276" t="s">
        <v>638</v>
      </c>
      <c r="T276">
        <v>12</v>
      </c>
      <c r="U276">
        <v>5</v>
      </c>
      <c r="V276" s="3">
        <v>38534</v>
      </c>
      <c r="W276" s="3" t="s">
        <v>2</v>
      </c>
      <c r="X276" s="3" t="s">
        <v>2</v>
      </c>
      <c r="Y276" t="s">
        <v>735</v>
      </c>
      <c r="Z276" s="1">
        <v>39518.417787349536</v>
      </c>
    </row>
    <row r="277" spans="1:26">
      <c r="A277">
        <v>4</v>
      </c>
      <c r="B277">
        <v>749</v>
      </c>
      <c r="C277" t="s">
        <v>1391</v>
      </c>
      <c r="D277" t="s">
        <v>736</v>
      </c>
      <c r="E277">
        <v>1</v>
      </c>
      <c r="F277">
        <v>1</v>
      </c>
      <c r="G277" t="s">
        <v>641</v>
      </c>
      <c r="H277">
        <v>100</v>
      </c>
      <c r="I277">
        <v>75</v>
      </c>
      <c r="J277" s="5">
        <v>2171.2941999999998</v>
      </c>
      <c r="K277" s="5">
        <v>3578.27</v>
      </c>
      <c r="L277">
        <v>62</v>
      </c>
      <c r="M277" t="s">
        <v>634</v>
      </c>
      <c r="N277" t="s">
        <v>635</v>
      </c>
      <c r="O277">
        <v>15</v>
      </c>
      <c r="P277">
        <v>4</v>
      </c>
      <c r="Q277" t="s">
        <v>636</v>
      </c>
      <c r="R277" t="s">
        <v>637</v>
      </c>
      <c r="S277" t="s">
        <v>638</v>
      </c>
      <c r="T277">
        <v>2</v>
      </c>
      <c r="U277">
        <v>25</v>
      </c>
      <c r="V277" s="3">
        <v>38534</v>
      </c>
      <c r="W277" s="3">
        <v>38898</v>
      </c>
      <c r="X277" s="3" t="s">
        <v>2</v>
      </c>
      <c r="Y277" t="s">
        <v>737</v>
      </c>
      <c r="Z277" s="1">
        <v>39518.417787349536</v>
      </c>
    </row>
    <row r="278" spans="1:26">
      <c r="A278">
        <v>4</v>
      </c>
      <c r="B278">
        <v>750</v>
      </c>
      <c r="C278" t="s">
        <v>1392</v>
      </c>
      <c r="D278" t="s">
        <v>738</v>
      </c>
      <c r="E278">
        <v>1</v>
      </c>
      <c r="F278">
        <v>1</v>
      </c>
      <c r="G278" t="s">
        <v>641</v>
      </c>
      <c r="H278">
        <v>100</v>
      </c>
      <c r="I278">
        <v>75</v>
      </c>
      <c r="J278" s="5">
        <v>2171.2941999999998</v>
      </c>
      <c r="K278" s="5">
        <v>3578.27</v>
      </c>
      <c r="L278">
        <v>44</v>
      </c>
      <c r="M278" t="s">
        <v>634</v>
      </c>
      <c r="N278" t="s">
        <v>635</v>
      </c>
      <c r="O278">
        <v>13.77</v>
      </c>
      <c r="P278">
        <v>4</v>
      </c>
      <c r="Q278" t="s">
        <v>636</v>
      </c>
      <c r="R278" t="s">
        <v>637</v>
      </c>
      <c r="S278" t="s">
        <v>638</v>
      </c>
      <c r="T278">
        <v>2</v>
      </c>
      <c r="U278">
        <v>25</v>
      </c>
      <c r="V278" s="3">
        <v>38534</v>
      </c>
      <c r="W278" s="3">
        <v>38898</v>
      </c>
      <c r="X278" s="3" t="s">
        <v>2</v>
      </c>
      <c r="Y278" t="s">
        <v>739</v>
      </c>
      <c r="Z278" s="1">
        <v>39518.417787349536</v>
      </c>
    </row>
    <row r="279" spans="1:26">
      <c r="A279">
        <v>4</v>
      </c>
      <c r="B279">
        <v>751</v>
      </c>
      <c r="C279" t="s">
        <v>1393</v>
      </c>
      <c r="D279" t="s">
        <v>740</v>
      </c>
      <c r="E279">
        <v>1</v>
      </c>
      <c r="F279">
        <v>1</v>
      </c>
      <c r="G279" t="s">
        <v>641</v>
      </c>
      <c r="H279">
        <v>100</v>
      </c>
      <c r="I279">
        <v>75</v>
      </c>
      <c r="J279" s="5">
        <v>2171.2941999999998</v>
      </c>
      <c r="K279" s="5">
        <v>3578.27</v>
      </c>
      <c r="L279">
        <v>48</v>
      </c>
      <c r="M279" t="s">
        <v>634</v>
      </c>
      <c r="N279" t="s">
        <v>635</v>
      </c>
      <c r="O279">
        <v>14.13</v>
      </c>
      <c r="P279">
        <v>4</v>
      </c>
      <c r="Q279" t="s">
        <v>636</v>
      </c>
      <c r="R279" t="s">
        <v>637</v>
      </c>
      <c r="S279" t="s">
        <v>638</v>
      </c>
      <c r="T279">
        <v>2</v>
      </c>
      <c r="U279">
        <v>25</v>
      </c>
      <c r="V279" s="3">
        <v>38534</v>
      </c>
      <c r="W279" s="3">
        <v>38898</v>
      </c>
      <c r="X279" s="3" t="s">
        <v>2</v>
      </c>
      <c r="Y279" t="s">
        <v>741</v>
      </c>
      <c r="Z279" s="1">
        <v>39518.417787349536</v>
      </c>
    </row>
    <row r="280" spans="1:26">
      <c r="A280">
        <v>4</v>
      </c>
      <c r="B280">
        <v>752</v>
      </c>
      <c r="C280" t="s">
        <v>1394</v>
      </c>
      <c r="D280" t="s">
        <v>742</v>
      </c>
      <c r="E280">
        <v>1</v>
      </c>
      <c r="F280">
        <v>1</v>
      </c>
      <c r="G280" t="s">
        <v>641</v>
      </c>
      <c r="H280">
        <v>100</v>
      </c>
      <c r="I280">
        <v>75</v>
      </c>
      <c r="J280" s="5">
        <v>2171.2941999999998</v>
      </c>
      <c r="K280" s="5">
        <v>3578.27</v>
      </c>
      <c r="L280">
        <v>52</v>
      </c>
      <c r="M280" t="s">
        <v>634</v>
      </c>
      <c r="N280" t="s">
        <v>635</v>
      </c>
      <c r="O280">
        <v>14.42</v>
      </c>
      <c r="P280">
        <v>4</v>
      </c>
      <c r="Q280" t="s">
        <v>636</v>
      </c>
      <c r="R280" t="s">
        <v>637</v>
      </c>
      <c r="S280" t="s">
        <v>638</v>
      </c>
      <c r="T280">
        <v>2</v>
      </c>
      <c r="U280">
        <v>25</v>
      </c>
      <c r="V280" s="3">
        <v>38534</v>
      </c>
      <c r="W280" s="3">
        <v>38898</v>
      </c>
      <c r="X280" s="3" t="s">
        <v>2</v>
      </c>
      <c r="Y280" t="s">
        <v>743</v>
      </c>
      <c r="Z280" s="1">
        <v>39518.417787349536</v>
      </c>
    </row>
    <row r="281" spans="1:26">
      <c r="A281">
        <v>4</v>
      </c>
      <c r="B281">
        <v>753</v>
      </c>
      <c r="C281" t="s">
        <v>1395</v>
      </c>
      <c r="D281" t="s">
        <v>744</v>
      </c>
      <c r="E281">
        <v>1</v>
      </c>
      <c r="F281">
        <v>1</v>
      </c>
      <c r="G281" t="s">
        <v>641</v>
      </c>
      <c r="H281">
        <v>100</v>
      </c>
      <c r="I281">
        <v>75</v>
      </c>
      <c r="J281" s="5">
        <v>2171.2941999999998</v>
      </c>
      <c r="K281" s="5">
        <v>3578.27</v>
      </c>
      <c r="L281">
        <v>56</v>
      </c>
      <c r="M281" t="s">
        <v>634</v>
      </c>
      <c r="N281" t="s">
        <v>635</v>
      </c>
      <c r="O281">
        <v>14.68</v>
      </c>
      <c r="P281">
        <v>4</v>
      </c>
      <c r="Q281" t="s">
        <v>636</v>
      </c>
      <c r="R281" t="s">
        <v>637</v>
      </c>
      <c r="S281" t="s">
        <v>638</v>
      </c>
      <c r="T281">
        <v>2</v>
      </c>
      <c r="U281">
        <v>25</v>
      </c>
      <c r="V281" s="3">
        <v>38534</v>
      </c>
      <c r="W281" s="3">
        <v>38898</v>
      </c>
      <c r="X281" s="3" t="s">
        <v>2</v>
      </c>
      <c r="Y281" t="s">
        <v>745</v>
      </c>
      <c r="Z281" s="1">
        <v>39518.417787349536</v>
      </c>
    </row>
    <row r="282" spans="1:26">
      <c r="A282">
        <v>4</v>
      </c>
      <c r="B282">
        <v>754</v>
      </c>
      <c r="C282" t="s">
        <v>1396</v>
      </c>
      <c r="D282" t="s">
        <v>746</v>
      </c>
      <c r="E282">
        <v>1</v>
      </c>
      <c r="F282">
        <v>1</v>
      </c>
      <c r="G282" t="s">
        <v>641</v>
      </c>
      <c r="H282">
        <v>100</v>
      </c>
      <c r="I282">
        <v>75</v>
      </c>
      <c r="J282" s="5">
        <v>884.70830000000001</v>
      </c>
      <c r="K282" s="5">
        <v>1457.99</v>
      </c>
      <c r="L282">
        <v>58</v>
      </c>
      <c r="M282" t="s">
        <v>634</v>
      </c>
      <c r="N282" t="s">
        <v>635</v>
      </c>
      <c r="O282">
        <v>17.79</v>
      </c>
      <c r="P282">
        <v>4</v>
      </c>
      <c r="Q282" t="s">
        <v>636</v>
      </c>
      <c r="R282" t="s">
        <v>23</v>
      </c>
      <c r="S282" t="s">
        <v>638</v>
      </c>
      <c r="T282">
        <v>2</v>
      </c>
      <c r="U282">
        <v>28</v>
      </c>
      <c r="V282" s="3">
        <v>38534</v>
      </c>
      <c r="W282" s="3">
        <v>38898</v>
      </c>
      <c r="X282" s="3" t="s">
        <v>2</v>
      </c>
      <c r="Y282" t="s">
        <v>747</v>
      </c>
      <c r="Z282" s="1">
        <v>39518.417787349536</v>
      </c>
    </row>
    <row r="283" spans="1:26">
      <c r="A283">
        <v>4</v>
      </c>
      <c r="B283">
        <v>755</v>
      </c>
      <c r="C283" t="s">
        <v>1397</v>
      </c>
      <c r="D283" t="s">
        <v>748</v>
      </c>
      <c r="E283">
        <v>1</v>
      </c>
      <c r="F283">
        <v>1</v>
      </c>
      <c r="G283" t="s">
        <v>641</v>
      </c>
      <c r="H283">
        <v>100</v>
      </c>
      <c r="I283">
        <v>75</v>
      </c>
      <c r="J283" s="5">
        <v>884.70830000000001</v>
      </c>
      <c r="K283" s="5">
        <v>1457.99</v>
      </c>
      <c r="L283">
        <v>60</v>
      </c>
      <c r="M283" t="s">
        <v>634</v>
      </c>
      <c r="N283" t="s">
        <v>635</v>
      </c>
      <c r="O283">
        <v>17.899999999999999</v>
      </c>
      <c r="P283">
        <v>4</v>
      </c>
      <c r="Q283" t="s">
        <v>636</v>
      </c>
      <c r="R283" t="s">
        <v>23</v>
      </c>
      <c r="S283" t="s">
        <v>638</v>
      </c>
      <c r="T283">
        <v>2</v>
      </c>
      <c r="U283">
        <v>28</v>
      </c>
      <c r="V283" s="3">
        <v>38534</v>
      </c>
      <c r="W283" s="3">
        <v>38898</v>
      </c>
      <c r="X283" s="3" t="s">
        <v>2</v>
      </c>
      <c r="Y283" t="s">
        <v>749</v>
      </c>
      <c r="Z283" s="1">
        <v>39518.417787349536</v>
      </c>
    </row>
    <row r="284" spans="1:26">
      <c r="A284">
        <v>4</v>
      </c>
      <c r="B284">
        <v>756</v>
      </c>
      <c r="C284" t="s">
        <v>1398</v>
      </c>
      <c r="D284" t="s">
        <v>750</v>
      </c>
      <c r="E284">
        <v>1</v>
      </c>
      <c r="F284">
        <v>1</v>
      </c>
      <c r="G284" t="s">
        <v>641</v>
      </c>
      <c r="H284">
        <v>100</v>
      </c>
      <c r="I284">
        <v>75</v>
      </c>
      <c r="J284" s="5">
        <v>884.70830000000001</v>
      </c>
      <c r="K284" s="5">
        <v>1457.99</v>
      </c>
      <c r="L284">
        <v>44</v>
      </c>
      <c r="M284" t="s">
        <v>634</v>
      </c>
      <c r="N284" t="s">
        <v>635</v>
      </c>
      <c r="O284">
        <v>16.77</v>
      </c>
      <c r="P284">
        <v>4</v>
      </c>
      <c r="Q284" t="s">
        <v>636</v>
      </c>
      <c r="R284" t="s">
        <v>23</v>
      </c>
      <c r="S284" t="s">
        <v>638</v>
      </c>
      <c r="T284">
        <v>2</v>
      </c>
      <c r="U284">
        <v>28</v>
      </c>
      <c r="V284" s="3">
        <v>38534</v>
      </c>
      <c r="W284" s="3">
        <v>38898</v>
      </c>
      <c r="X284" s="3" t="s">
        <v>2</v>
      </c>
      <c r="Y284" t="s">
        <v>751</v>
      </c>
      <c r="Z284" s="1">
        <v>39518.417787349536</v>
      </c>
    </row>
    <row r="285" spans="1:26">
      <c r="A285">
        <v>4</v>
      </c>
      <c r="B285">
        <v>757</v>
      </c>
      <c r="C285" t="s">
        <v>1399</v>
      </c>
      <c r="D285" t="s">
        <v>752</v>
      </c>
      <c r="E285">
        <v>1</v>
      </c>
      <c r="F285">
        <v>1</v>
      </c>
      <c r="G285" t="s">
        <v>641</v>
      </c>
      <c r="H285">
        <v>100</v>
      </c>
      <c r="I285">
        <v>75</v>
      </c>
      <c r="J285" s="5">
        <v>884.70830000000001</v>
      </c>
      <c r="K285" s="5">
        <v>1457.99</v>
      </c>
      <c r="L285">
        <v>48</v>
      </c>
      <c r="M285" t="s">
        <v>634</v>
      </c>
      <c r="N285" t="s">
        <v>635</v>
      </c>
      <c r="O285">
        <v>17.13</v>
      </c>
      <c r="P285">
        <v>4</v>
      </c>
      <c r="Q285" t="s">
        <v>636</v>
      </c>
      <c r="R285" t="s">
        <v>23</v>
      </c>
      <c r="S285" t="s">
        <v>638</v>
      </c>
      <c r="T285">
        <v>2</v>
      </c>
      <c r="U285">
        <v>28</v>
      </c>
      <c r="V285" s="3">
        <v>38534</v>
      </c>
      <c r="W285" s="3">
        <v>38898</v>
      </c>
      <c r="X285" s="3" t="s">
        <v>2</v>
      </c>
      <c r="Y285" t="s">
        <v>753</v>
      </c>
      <c r="Z285" s="1">
        <v>39518.417787349536</v>
      </c>
    </row>
    <row r="286" spans="1:26">
      <c r="A286">
        <v>4</v>
      </c>
      <c r="B286">
        <v>758</v>
      </c>
      <c r="C286" t="s">
        <v>1400</v>
      </c>
      <c r="D286" t="s">
        <v>754</v>
      </c>
      <c r="E286">
        <v>1</v>
      </c>
      <c r="F286">
        <v>1</v>
      </c>
      <c r="G286" t="s">
        <v>641</v>
      </c>
      <c r="H286">
        <v>100</v>
      </c>
      <c r="I286">
        <v>75</v>
      </c>
      <c r="J286" s="5">
        <v>884.70830000000001</v>
      </c>
      <c r="K286" s="5">
        <v>1457.99</v>
      </c>
      <c r="L286">
        <v>52</v>
      </c>
      <c r="M286" t="s">
        <v>634</v>
      </c>
      <c r="N286" t="s">
        <v>635</v>
      </c>
      <c r="O286">
        <v>17.420000000000002</v>
      </c>
      <c r="P286">
        <v>4</v>
      </c>
      <c r="Q286" t="s">
        <v>636</v>
      </c>
      <c r="R286" t="s">
        <v>23</v>
      </c>
      <c r="S286" t="s">
        <v>638</v>
      </c>
      <c r="T286">
        <v>2</v>
      </c>
      <c r="U286">
        <v>28</v>
      </c>
      <c r="V286" s="3">
        <v>38534</v>
      </c>
      <c r="W286" s="3">
        <v>38898</v>
      </c>
      <c r="X286" s="3" t="s">
        <v>2</v>
      </c>
      <c r="Y286" t="s">
        <v>755</v>
      </c>
      <c r="Z286" s="1">
        <v>39518.417787349536</v>
      </c>
    </row>
    <row r="287" spans="1:26">
      <c r="A287">
        <v>4</v>
      </c>
      <c r="B287">
        <v>759</v>
      </c>
      <c r="C287" t="s">
        <v>1401</v>
      </c>
      <c r="D287" t="s">
        <v>756</v>
      </c>
      <c r="E287">
        <v>1</v>
      </c>
      <c r="F287">
        <v>1</v>
      </c>
      <c r="G287" t="s">
        <v>641</v>
      </c>
      <c r="H287">
        <v>100</v>
      </c>
      <c r="I287">
        <v>75</v>
      </c>
      <c r="J287" s="5">
        <v>486.70659999999998</v>
      </c>
      <c r="K287" s="5">
        <v>782.99</v>
      </c>
      <c r="L287">
        <v>58</v>
      </c>
      <c r="M287" t="s">
        <v>634</v>
      </c>
      <c r="N287" t="s">
        <v>635</v>
      </c>
      <c r="O287">
        <v>19.79</v>
      </c>
      <c r="P287">
        <v>4</v>
      </c>
      <c r="Q287" t="s">
        <v>636</v>
      </c>
      <c r="R287" t="s">
        <v>19</v>
      </c>
      <c r="S287" t="s">
        <v>638</v>
      </c>
      <c r="T287">
        <v>2</v>
      </c>
      <c r="U287">
        <v>30</v>
      </c>
      <c r="V287" s="3">
        <v>38534</v>
      </c>
      <c r="W287" s="3">
        <v>39263</v>
      </c>
      <c r="X287" s="3" t="s">
        <v>2</v>
      </c>
      <c r="Y287" t="s">
        <v>757</v>
      </c>
      <c r="Z287" s="1">
        <v>39518.417787349536</v>
      </c>
    </row>
    <row r="288" spans="1:26">
      <c r="A288">
        <v>4</v>
      </c>
      <c r="B288">
        <v>760</v>
      </c>
      <c r="C288" t="s">
        <v>1402</v>
      </c>
      <c r="D288" t="s">
        <v>758</v>
      </c>
      <c r="E288">
        <v>1</v>
      </c>
      <c r="F288">
        <v>1</v>
      </c>
      <c r="G288" t="s">
        <v>641</v>
      </c>
      <c r="H288">
        <v>100</v>
      </c>
      <c r="I288">
        <v>75</v>
      </c>
      <c r="J288" s="5">
        <v>486.70659999999998</v>
      </c>
      <c r="K288" s="5">
        <v>782.99</v>
      </c>
      <c r="L288">
        <v>60</v>
      </c>
      <c r="M288" t="s">
        <v>634</v>
      </c>
      <c r="N288" t="s">
        <v>635</v>
      </c>
      <c r="O288">
        <v>19.899999999999999</v>
      </c>
      <c r="P288">
        <v>4</v>
      </c>
      <c r="Q288" t="s">
        <v>636</v>
      </c>
      <c r="R288" t="s">
        <v>19</v>
      </c>
      <c r="S288" t="s">
        <v>638</v>
      </c>
      <c r="T288">
        <v>2</v>
      </c>
      <c r="U288">
        <v>30</v>
      </c>
      <c r="V288" s="3">
        <v>38534</v>
      </c>
      <c r="W288" s="3">
        <v>39263</v>
      </c>
      <c r="X288" s="3" t="s">
        <v>2</v>
      </c>
      <c r="Y288" t="s">
        <v>759</v>
      </c>
      <c r="Z288" s="1">
        <v>39518.417787349536</v>
      </c>
    </row>
    <row r="289" spans="1:26">
      <c r="A289">
        <v>4</v>
      </c>
      <c r="B289">
        <v>761</v>
      </c>
      <c r="C289" t="s">
        <v>1403</v>
      </c>
      <c r="D289" t="s">
        <v>760</v>
      </c>
      <c r="E289">
        <v>1</v>
      </c>
      <c r="F289">
        <v>1</v>
      </c>
      <c r="G289" t="s">
        <v>641</v>
      </c>
      <c r="H289">
        <v>100</v>
      </c>
      <c r="I289">
        <v>75</v>
      </c>
      <c r="J289" s="5">
        <v>486.70659999999998</v>
      </c>
      <c r="K289" s="5">
        <v>782.99</v>
      </c>
      <c r="L289">
        <v>62</v>
      </c>
      <c r="M289" t="s">
        <v>634</v>
      </c>
      <c r="N289" t="s">
        <v>635</v>
      </c>
      <c r="O289">
        <v>20</v>
      </c>
      <c r="P289">
        <v>4</v>
      </c>
      <c r="Q289" t="s">
        <v>636</v>
      </c>
      <c r="R289" t="s">
        <v>19</v>
      </c>
      <c r="S289" t="s">
        <v>638</v>
      </c>
      <c r="T289">
        <v>2</v>
      </c>
      <c r="U289">
        <v>30</v>
      </c>
      <c r="V289" s="3">
        <v>38534</v>
      </c>
      <c r="W289" s="3">
        <v>39263</v>
      </c>
      <c r="X289" s="3" t="s">
        <v>2</v>
      </c>
      <c r="Y289" t="s">
        <v>761</v>
      </c>
      <c r="Z289" s="1">
        <v>39518.417787349536</v>
      </c>
    </row>
    <row r="290" spans="1:26">
      <c r="A290">
        <v>4</v>
      </c>
      <c r="B290">
        <v>762</v>
      </c>
      <c r="C290" t="s">
        <v>1404</v>
      </c>
      <c r="D290" t="s">
        <v>762</v>
      </c>
      <c r="E290">
        <v>1</v>
      </c>
      <c r="F290">
        <v>1</v>
      </c>
      <c r="G290" t="s">
        <v>641</v>
      </c>
      <c r="H290">
        <v>100</v>
      </c>
      <c r="I290">
        <v>75</v>
      </c>
      <c r="J290" s="5">
        <v>486.70659999999998</v>
      </c>
      <c r="K290" s="5">
        <v>782.99</v>
      </c>
      <c r="L290">
        <v>44</v>
      </c>
      <c r="M290" t="s">
        <v>634</v>
      </c>
      <c r="N290" t="s">
        <v>635</v>
      </c>
      <c r="O290">
        <v>18.77</v>
      </c>
      <c r="P290">
        <v>4</v>
      </c>
      <c r="Q290" t="s">
        <v>636</v>
      </c>
      <c r="R290" t="s">
        <v>19</v>
      </c>
      <c r="S290" t="s">
        <v>638</v>
      </c>
      <c r="T290">
        <v>2</v>
      </c>
      <c r="U290">
        <v>30</v>
      </c>
      <c r="V290" s="3">
        <v>38534</v>
      </c>
      <c r="W290" s="3">
        <v>39263</v>
      </c>
      <c r="X290" s="3" t="s">
        <v>2</v>
      </c>
      <c r="Y290" t="s">
        <v>763</v>
      </c>
      <c r="Z290" s="1">
        <v>39518.417787349536</v>
      </c>
    </row>
    <row r="291" spans="1:26">
      <c r="A291">
        <v>4</v>
      </c>
      <c r="B291">
        <v>763</v>
      </c>
      <c r="C291" t="s">
        <v>1405</v>
      </c>
      <c r="D291" t="s">
        <v>764</v>
      </c>
      <c r="E291">
        <v>1</v>
      </c>
      <c r="F291">
        <v>1</v>
      </c>
      <c r="G291" t="s">
        <v>641</v>
      </c>
      <c r="H291">
        <v>100</v>
      </c>
      <c r="I291">
        <v>75</v>
      </c>
      <c r="J291" s="5">
        <v>486.70659999999998</v>
      </c>
      <c r="K291" s="5">
        <v>782.99</v>
      </c>
      <c r="L291">
        <v>48</v>
      </c>
      <c r="M291" t="s">
        <v>634</v>
      </c>
      <c r="N291" t="s">
        <v>635</v>
      </c>
      <c r="O291">
        <v>19.13</v>
      </c>
      <c r="P291">
        <v>4</v>
      </c>
      <c r="Q291" t="s">
        <v>636</v>
      </c>
      <c r="R291" t="s">
        <v>19</v>
      </c>
      <c r="S291" t="s">
        <v>638</v>
      </c>
      <c r="T291">
        <v>2</v>
      </c>
      <c r="U291">
        <v>30</v>
      </c>
      <c r="V291" s="3">
        <v>38534</v>
      </c>
      <c r="W291" s="3">
        <v>39263</v>
      </c>
      <c r="X291" s="3" t="s">
        <v>2</v>
      </c>
      <c r="Y291" t="s">
        <v>765</v>
      </c>
      <c r="Z291" s="1">
        <v>39518.417787349536</v>
      </c>
    </row>
    <row r="292" spans="1:26">
      <c r="A292">
        <v>4</v>
      </c>
      <c r="B292">
        <v>764</v>
      </c>
      <c r="C292" t="s">
        <v>1406</v>
      </c>
      <c r="D292" t="s">
        <v>766</v>
      </c>
      <c r="E292">
        <v>1</v>
      </c>
      <c r="F292">
        <v>1</v>
      </c>
      <c r="G292" t="s">
        <v>641</v>
      </c>
      <c r="H292">
        <v>100</v>
      </c>
      <c r="I292">
        <v>75</v>
      </c>
      <c r="J292" s="5">
        <v>486.70659999999998</v>
      </c>
      <c r="K292" s="5">
        <v>782.99</v>
      </c>
      <c r="L292">
        <v>52</v>
      </c>
      <c r="M292" t="s">
        <v>634</v>
      </c>
      <c r="N292" t="s">
        <v>635</v>
      </c>
      <c r="O292">
        <v>19.420000000000002</v>
      </c>
      <c r="P292">
        <v>4</v>
      </c>
      <c r="Q292" t="s">
        <v>636</v>
      </c>
      <c r="R292" t="s">
        <v>19</v>
      </c>
      <c r="S292" t="s">
        <v>638</v>
      </c>
      <c r="T292">
        <v>2</v>
      </c>
      <c r="U292">
        <v>30</v>
      </c>
      <c r="V292" s="3">
        <v>38534</v>
      </c>
      <c r="W292" s="3">
        <v>39263</v>
      </c>
      <c r="X292" s="3" t="s">
        <v>2</v>
      </c>
      <c r="Y292" t="s">
        <v>767</v>
      </c>
      <c r="Z292" s="1">
        <v>39518.417787349536</v>
      </c>
    </row>
    <row r="293" spans="1:26">
      <c r="A293">
        <v>4</v>
      </c>
      <c r="B293">
        <v>765</v>
      </c>
      <c r="C293" t="s">
        <v>1407</v>
      </c>
      <c r="D293" t="s">
        <v>768</v>
      </c>
      <c r="E293">
        <v>1</v>
      </c>
      <c r="F293">
        <v>1</v>
      </c>
      <c r="G293" t="s">
        <v>18</v>
      </c>
      <c r="H293">
        <v>100</v>
      </c>
      <c r="I293">
        <v>75</v>
      </c>
      <c r="J293" s="5">
        <v>486.70659999999998</v>
      </c>
      <c r="K293" s="5">
        <v>782.99</v>
      </c>
      <c r="L293">
        <v>58</v>
      </c>
      <c r="M293" t="s">
        <v>634</v>
      </c>
      <c r="N293" t="s">
        <v>635</v>
      </c>
      <c r="O293">
        <v>19.79</v>
      </c>
      <c r="P293">
        <v>4</v>
      </c>
      <c r="Q293" t="s">
        <v>636</v>
      </c>
      <c r="R293" t="s">
        <v>19</v>
      </c>
      <c r="S293" t="s">
        <v>638</v>
      </c>
      <c r="T293">
        <v>2</v>
      </c>
      <c r="U293">
        <v>30</v>
      </c>
      <c r="V293" s="3">
        <v>38534</v>
      </c>
      <c r="W293" s="3">
        <v>39263</v>
      </c>
      <c r="X293" s="3" t="s">
        <v>2</v>
      </c>
      <c r="Y293" t="s">
        <v>769</v>
      </c>
      <c r="Z293" s="1">
        <v>39518.417787349536</v>
      </c>
    </row>
    <row r="294" spans="1:26">
      <c r="A294">
        <v>4</v>
      </c>
      <c r="B294">
        <v>766</v>
      </c>
      <c r="C294" t="s">
        <v>1408</v>
      </c>
      <c r="D294" t="s">
        <v>770</v>
      </c>
      <c r="E294">
        <v>1</v>
      </c>
      <c r="F294">
        <v>1</v>
      </c>
      <c r="G294" t="s">
        <v>18</v>
      </c>
      <c r="H294">
        <v>100</v>
      </c>
      <c r="I294">
        <v>75</v>
      </c>
      <c r="J294" s="5">
        <v>486.70659999999998</v>
      </c>
      <c r="K294" s="5">
        <v>782.99</v>
      </c>
      <c r="L294">
        <v>60</v>
      </c>
      <c r="M294" t="s">
        <v>634</v>
      </c>
      <c r="N294" t="s">
        <v>635</v>
      </c>
      <c r="O294">
        <v>19.899999999999999</v>
      </c>
      <c r="P294">
        <v>4</v>
      </c>
      <c r="Q294" t="s">
        <v>636</v>
      </c>
      <c r="R294" t="s">
        <v>19</v>
      </c>
      <c r="S294" t="s">
        <v>638</v>
      </c>
      <c r="T294">
        <v>2</v>
      </c>
      <c r="U294">
        <v>30</v>
      </c>
      <c r="V294" s="3">
        <v>38534</v>
      </c>
      <c r="W294" s="3">
        <v>39263</v>
      </c>
      <c r="X294" s="3" t="s">
        <v>2</v>
      </c>
      <c r="Y294" t="s">
        <v>771</v>
      </c>
      <c r="Z294" s="1">
        <v>39518.417787349536</v>
      </c>
    </row>
    <row r="295" spans="1:26">
      <c r="A295">
        <v>4</v>
      </c>
      <c r="B295">
        <v>767</v>
      </c>
      <c r="C295" t="s">
        <v>1409</v>
      </c>
      <c r="D295" t="s">
        <v>772</v>
      </c>
      <c r="E295">
        <v>1</v>
      </c>
      <c r="F295">
        <v>1</v>
      </c>
      <c r="G295" t="s">
        <v>18</v>
      </c>
      <c r="H295">
        <v>100</v>
      </c>
      <c r="I295">
        <v>75</v>
      </c>
      <c r="J295" s="5">
        <v>486.70659999999998</v>
      </c>
      <c r="K295" s="5">
        <v>782.99</v>
      </c>
      <c r="L295">
        <v>62</v>
      </c>
      <c r="M295" t="s">
        <v>634</v>
      </c>
      <c r="N295" t="s">
        <v>635</v>
      </c>
      <c r="O295">
        <v>20</v>
      </c>
      <c r="P295">
        <v>4</v>
      </c>
      <c r="Q295" t="s">
        <v>636</v>
      </c>
      <c r="R295" t="s">
        <v>19</v>
      </c>
      <c r="S295" t="s">
        <v>638</v>
      </c>
      <c r="T295">
        <v>2</v>
      </c>
      <c r="U295">
        <v>30</v>
      </c>
      <c r="V295" s="3">
        <v>38534</v>
      </c>
      <c r="W295" s="3">
        <v>39263</v>
      </c>
      <c r="X295" s="3" t="s">
        <v>2</v>
      </c>
      <c r="Y295" t="s">
        <v>773</v>
      </c>
      <c r="Z295" s="1">
        <v>39518.417787349536</v>
      </c>
    </row>
    <row r="296" spans="1:26">
      <c r="A296">
        <v>4</v>
      </c>
      <c r="B296">
        <v>768</v>
      </c>
      <c r="C296" t="s">
        <v>1410</v>
      </c>
      <c r="D296" t="s">
        <v>774</v>
      </c>
      <c r="E296">
        <v>1</v>
      </c>
      <c r="F296">
        <v>1</v>
      </c>
      <c r="G296" t="s">
        <v>18</v>
      </c>
      <c r="H296">
        <v>100</v>
      </c>
      <c r="I296">
        <v>75</v>
      </c>
      <c r="J296" s="5">
        <v>486.70659999999998</v>
      </c>
      <c r="K296" s="5">
        <v>782.99</v>
      </c>
      <c r="L296">
        <v>44</v>
      </c>
      <c r="M296" t="s">
        <v>634</v>
      </c>
      <c r="N296" t="s">
        <v>635</v>
      </c>
      <c r="O296">
        <v>18.77</v>
      </c>
      <c r="P296">
        <v>4</v>
      </c>
      <c r="Q296" t="s">
        <v>636</v>
      </c>
      <c r="R296" t="s">
        <v>19</v>
      </c>
      <c r="S296" t="s">
        <v>638</v>
      </c>
      <c r="T296">
        <v>2</v>
      </c>
      <c r="U296">
        <v>30</v>
      </c>
      <c r="V296" s="3">
        <v>38534</v>
      </c>
      <c r="W296" s="3">
        <v>39263</v>
      </c>
      <c r="X296" s="3" t="s">
        <v>2</v>
      </c>
      <c r="Y296" t="s">
        <v>775</v>
      </c>
      <c r="Z296" s="1">
        <v>39518.417787349536</v>
      </c>
    </row>
    <row r="297" spans="1:26">
      <c r="A297">
        <v>4</v>
      </c>
      <c r="B297">
        <v>769</v>
      </c>
      <c r="C297" t="s">
        <v>1411</v>
      </c>
      <c r="D297" t="s">
        <v>776</v>
      </c>
      <c r="E297">
        <v>1</v>
      </c>
      <c r="F297">
        <v>1</v>
      </c>
      <c r="G297" t="s">
        <v>18</v>
      </c>
      <c r="H297">
        <v>100</v>
      </c>
      <c r="I297">
        <v>75</v>
      </c>
      <c r="J297" s="5">
        <v>486.70659999999998</v>
      </c>
      <c r="K297" s="5">
        <v>782.99</v>
      </c>
      <c r="L297">
        <v>48</v>
      </c>
      <c r="M297" t="s">
        <v>634</v>
      </c>
      <c r="N297" t="s">
        <v>635</v>
      </c>
      <c r="O297">
        <v>19.13</v>
      </c>
      <c r="P297">
        <v>4</v>
      </c>
      <c r="Q297" t="s">
        <v>636</v>
      </c>
      <c r="R297" t="s">
        <v>19</v>
      </c>
      <c r="S297" t="s">
        <v>638</v>
      </c>
      <c r="T297">
        <v>2</v>
      </c>
      <c r="U297">
        <v>30</v>
      </c>
      <c r="V297" s="3">
        <v>38534</v>
      </c>
      <c r="W297" s="3">
        <v>39263</v>
      </c>
      <c r="X297" s="3" t="s">
        <v>2</v>
      </c>
      <c r="Y297" t="s">
        <v>777</v>
      </c>
      <c r="Z297" s="1">
        <v>39518.417787349536</v>
      </c>
    </row>
    <row r="298" spans="1:26">
      <c r="A298">
        <v>4</v>
      </c>
      <c r="B298">
        <v>770</v>
      </c>
      <c r="C298" t="s">
        <v>1412</v>
      </c>
      <c r="D298" t="s">
        <v>778</v>
      </c>
      <c r="E298">
        <v>1</v>
      </c>
      <c r="F298">
        <v>1</v>
      </c>
      <c r="G298" t="s">
        <v>18</v>
      </c>
      <c r="H298">
        <v>100</v>
      </c>
      <c r="I298">
        <v>75</v>
      </c>
      <c r="J298" s="5">
        <v>486.70659999999998</v>
      </c>
      <c r="K298" s="5">
        <v>782.99</v>
      </c>
      <c r="L298">
        <v>52</v>
      </c>
      <c r="M298" t="s">
        <v>634</v>
      </c>
      <c r="N298" t="s">
        <v>635</v>
      </c>
      <c r="O298">
        <v>19.420000000000002</v>
      </c>
      <c r="P298">
        <v>4</v>
      </c>
      <c r="Q298" t="s">
        <v>636</v>
      </c>
      <c r="R298" t="s">
        <v>19</v>
      </c>
      <c r="S298" t="s">
        <v>638</v>
      </c>
      <c r="T298">
        <v>2</v>
      </c>
      <c r="U298">
        <v>30</v>
      </c>
      <c r="V298" s="3">
        <v>38534</v>
      </c>
      <c r="W298" s="3">
        <v>39263</v>
      </c>
      <c r="X298" s="3" t="s">
        <v>2</v>
      </c>
      <c r="Y298" s="2" t="s">
        <v>779</v>
      </c>
      <c r="Z298" s="1">
        <v>39518.417787349536</v>
      </c>
    </row>
    <row r="299" spans="1:26">
      <c r="A299">
        <v>4</v>
      </c>
      <c r="B299">
        <v>771</v>
      </c>
      <c r="C299" t="s">
        <v>1413</v>
      </c>
      <c r="D299" t="s">
        <v>780</v>
      </c>
      <c r="E299">
        <v>1</v>
      </c>
      <c r="F299">
        <v>1</v>
      </c>
      <c r="G299" t="s">
        <v>30</v>
      </c>
      <c r="H299">
        <v>100</v>
      </c>
      <c r="I299">
        <v>75</v>
      </c>
      <c r="J299" s="5">
        <v>1912.1543999999999</v>
      </c>
      <c r="K299" s="5">
        <v>3399.99</v>
      </c>
      <c r="L299">
        <v>38</v>
      </c>
      <c r="M299" t="s">
        <v>634</v>
      </c>
      <c r="N299" t="s">
        <v>635</v>
      </c>
      <c r="O299">
        <v>20.350000000000001</v>
      </c>
      <c r="P299">
        <v>4</v>
      </c>
      <c r="Q299" t="s">
        <v>23</v>
      </c>
      <c r="R299" t="s">
        <v>637</v>
      </c>
      <c r="S299" t="s">
        <v>638</v>
      </c>
      <c r="T299">
        <v>1</v>
      </c>
      <c r="U299">
        <v>19</v>
      </c>
      <c r="V299" s="3">
        <v>38534</v>
      </c>
      <c r="W299" s="3">
        <v>38898</v>
      </c>
      <c r="X299" s="3" t="s">
        <v>2</v>
      </c>
      <c r="Y299" t="s">
        <v>781</v>
      </c>
      <c r="Z299" s="1">
        <v>39518.417787349536</v>
      </c>
    </row>
    <row r="300" spans="1:26">
      <c r="A300">
        <v>4</v>
      </c>
      <c r="B300">
        <v>772</v>
      </c>
      <c r="C300" t="s">
        <v>1414</v>
      </c>
      <c r="D300" t="s">
        <v>782</v>
      </c>
      <c r="E300">
        <v>1</v>
      </c>
      <c r="F300">
        <v>1</v>
      </c>
      <c r="G300" t="s">
        <v>30</v>
      </c>
      <c r="H300">
        <v>100</v>
      </c>
      <c r="I300">
        <v>75</v>
      </c>
      <c r="J300" s="5">
        <v>1912.1543999999999</v>
      </c>
      <c r="K300" s="5">
        <v>3399.99</v>
      </c>
      <c r="L300">
        <v>42</v>
      </c>
      <c r="M300" t="s">
        <v>634</v>
      </c>
      <c r="N300" t="s">
        <v>635</v>
      </c>
      <c r="O300">
        <v>20.77</v>
      </c>
      <c r="P300">
        <v>4</v>
      </c>
      <c r="Q300" t="s">
        <v>23</v>
      </c>
      <c r="R300" t="s">
        <v>637</v>
      </c>
      <c r="S300" t="s">
        <v>638</v>
      </c>
      <c r="T300">
        <v>1</v>
      </c>
      <c r="U300">
        <v>19</v>
      </c>
      <c r="V300" s="3">
        <v>38534</v>
      </c>
      <c r="W300" s="3">
        <v>38898</v>
      </c>
      <c r="X300" s="3" t="s">
        <v>2</v>
      </c>
      <c r="Y300" t="s">
        <v>783</v>
      </c>
      <c r="Z300" s="1">
        <v>39518.417787349536</v>
      </c>
    </row>
    <row r="301" spans="1:26">
      <c r="A301">
        <v>4</v>
      </c>
      <c r="B301">
        <v>773</v>
      </c>
      <c r="C301" t="s">
        <v>1415</v>
      </c>
      <c r="D301" t="s">
        <v>784</v>
      </c>
      <c r="E301">
        <v>1</v>
      </c>
      <c r="F301">
        <v>1</v>
      </c>
      <c r="G301" t="s">
        <v>30</v>
      </c>
      <c r="H301">
        <v>100</v>
      </c>
      <c r="I301">
        <v>75</v>
      </c>
      <c r="J301" s="5">
        <v>1912.1543999999999</v>
      </c>
      <c r="K301" s="5">
        <v>3399.99</v>
      </c>
      <c r="L301">
        <v>44</v>
      </c>
      <c r="M301" t="s">
        <v>634</v>
      </c>
      <c r="N301" t="s">
        <v>635</v>
      </c>
      <c r="O301">
        <v>21.13</v>
      </c>
      <c r="P301">
        <v>4</v>
      </c>
      <c r="Q301" t="s">
        <v>23</v>
      </c>
      <c r="R301" t="s">
        <v>637</v>
      </c>
      <c r="S301" t="s">
        <v>638</v>
      </c>
      <c r="T301">
        <v>1</v>
      </c>
      <c r="U301">
        <v>19</v>
      </c>
      <c r="V301" s="3">
        <v>38534</v>
      </c>
      <c r="W301" s="3">
        <v>38898</v>
      </c>
      <c r="X301" s="3" t="s">
        <v>2</v>
      </c>
      <c r="Y301" t="s">
        <v>785</v>
      </c>
      <c r="Z301" s="1">
        <v>39518.417787349536</v>
      </c>
    </row>
    <row r="302" spans="1:26">
      <c r="A302">
        <v>4</v>
      </c>
      <c r="B302">
        <v>774</v>
      </c>
      <c r="C302" t="s">
        <v>1416</v>
      </c>
      <c r="D302" t="s">
        <v>786</v>
      </c>
      <c r="E302">
        <v>1</v>
      </c>
      <c r="F302">
        <v>1</v>
      </c>
      <c r="G302" t="s">
        <v>30</v>
      </c>
      <c r="H302">
        <v>100</v>
      </c>
      <c r="I302">
        <v>75</v>
      </c>
      <c r="J302" s="5">
        <v>1912.1543999999999</v>
      </c>
      <c r="K302" s="5">
        <v>3399.99</v>
      </c>
      <c r="L302">
        <v>48</v>
      </c>
      <c r="M302" t="s">
        <v>634</v>
      </c>
      <c r="N302" t="s">
        <v>635</v>
      </c>
      <c r="O302">
        <v>21.42</v>
      </c>
      <c r="P302">
        <v>4</v>
      </c>
      <c r="Q302" t="s">
        <v>23</v>
      </c>
      <c r="R302" t="s">
        <v>637</v>
      </c>
      <c r="S302" t="s">
        <v>638</v>
      </c>
      <c r="T302">
        <v>1</v>
      </c>
      <c r="U302">
        <v>19</v>
      </c>
      <c r="V302" s="3">
        <v>38534</v>
      </c>
      <c r="W302" s="3">
        <v>38898</v>
      </c>
      <c r="X302" s="3" t="s">
        <v>2</v>
      </c>
      <c r="Y302" t="s">
        <v>787</v>
      </c>
      <c r="Z302" s="1">
        <v>39518.417787349536</v>
      </c>
    </row>
    <row r="303" spans="1:26">
      <c r="A303">
        <v>4</v>
      </c>
      <c r="B303">
        <v>775</v>
      </c>
      <c r="C303" t="s">
        <v>1417</v>
      </c>
      <c r="D303" t="s">
        <v>788</v>
      </c>
      <c r="E303">
        <v>1</v>
      </c>
      <c r="F303">
        <v>1</v>
      </c>
      <c r="G303" t="s">
        <v>18</v>
      </c>
      <c r="H303">
        <v>100</v>
      </c>
      <c r="I303">
        <v>75</v>
      </c>
      <c r="J303" s="5">
        <v>1898.0944</v>
      </c>
      <c r="K303" s="5">
        <v>3374.99</v>
      </c>
      <c r="L303">
        <v>38</v>
      </c>
      <c r="M303" t="s">
        <v>634</v>
      </c>
      <c r="N303" t="s">
        <v>635</v>
      </c>
      <c r="O303">
        <v>20.350000000000001</v>
      </c>
      <c r="P303">
        <v>4</v>
      </c>
      <c r="Q303" t="s">
        <v>23</v>
      </c>
      <c r="R303" t="s">
        <v>637</v>
      </c>
      <c r="S303" t="s">
        <v>638</v>
      </c>
      <c r="T303">
        <v>1</v>
      </c>
      <c r="U303">
        <v>19</v>
      </c>
      <c r="V303" s="3">
        <v>38534</v>
      </c>
      <c r="W303" s="3">
        <v>38898</v>
      </c>
      <c r="X303" s="3" t="s">
        <v>2</v>
      </c>
      <c r="Y303" t="s">
        <v>789</v>
      </c>
      <c r="Z303" s="1">
        <v>39518.417787349536</v>
      </c>
    </row>
    <row r="304" spans="1:26">
      <c r="A304">
        <v>4</v>
      </c>
      <c r="B304">
        <v>776</v>
      </c>
      <c r="C304" t="s">
        <v>1418</v>
      </c>
      <c r="D304" t="s">
        <v>790</v>
      </c>
      <c r="E304">
        <v>1</v>
      </c>
      <c r="F304">
        <v>1</v>
      </c>
      <c r="G304" t="s">
        <v>18</v>
      </c>
      <c r="H304">
        <v>100</v>
      </c>
      <c r="I304">
        <v>75</v>
      </c>
      <c r="J304" s="5">
        <v>1898.0944</v>
      </c>
      <c r="K304" s="5">
        <v>3374.99</v>
      </c>
      <c r="L304">
        <v>42</v>
      </c>
      <c r="M304" t="s">
        <v>634</v>
      </c>
      <c r="N304" t="s">
        <v>635</v>
      </c>
      <c r="O304">
        <v>20.77</v>
      </c>
      <c r="P304">
        <v>4</v>
      </c>
      <c r="Q304" t="s">
        <v>23</v>
      </c>
      <c r="R304" t="s">
        <v>637</v>
      </c>
      <c r="S304" t="s">
        <v>638</v>
      </c>
      <c r="T304">
        <v>1</v>
      </c>
      <c r="U304">
        <v>19</v>
      </c>
      <c r="V304" s="3">
        <v>38534</v>
      </c>
      <c r="W304" s="3">
        <v>38898</v>
      </c>
      <c r="X304" s="3" t="s">
        <v>2</v>
      </c>
      <c r="Y304" t="s">
        <v>791</v>
      </c>
      <c r="Z304" s="1">
        <v>39518.417787349536</v>
      </c>
    </row>
    <row r="305" spans="1:26">
      <c r="A305">
        <v>4</v>
      </c>
      <c r="B305">
        <v>777</v>
      </c>
      <c r="C305" t="s">
        <v>1419</v>
      </c>
      <c r="D305" t="s">
        <v>792</v>
      </c>
      <c r="E305">
        <v>1</v>
      </c>
      <c r="F305">
        <v>1</v>
      </c>
      <c r="G305" t="s">
        <v>18</v>
      </c>
      <c r="H305">
        <v>100</v>
      </c>
      <c r="I305">
        <v>75</v>
      </c>
      <c r="J305" s="5">
        <v>1898.0944</v>
      </c>
      <c r="K305" s="5">
        <v>3374.99</v>
      </c>
      <c r="L305">
        <v>44</v>
      </c>
      <c r="M305" t="s">
        <v>634</v>
      </c>
      <c r="N305" t="s">
        <v>635</v>
      </c>
      <c r="O305">
        <v>21.13</v>
      </c>
      <c r="P305">
        <v>4</v>
      </c>
      <c r="Q305" t="s">
        <v>23</v>
      </c>
      <c r="R305" t="s">
        <v>637</v>
      </c>
      <c r="S305" t="s">
        <v>638</v>
      </c>
      <c r="T305">
        <v>1</v>
      </c>
      <c r="U305">
        <v>19</v>
      </c>
      <c r="V305" s="3">
        <v>38534</v>
      </c>
      <c r="W305" s="3">
        <v>38898</v>
      </c>
      <c r="X305" s="3" t="s">
        <v>2</v>
      </c>
      <c r="Y305" t="s">
        <v>793</v>
      </c>
      <c r="Z305" s="1">
        <v>39518.417787349536</v>
      </c>
    </row>
    <row r="306" spans="1:26">
      <c r="A306">
        <v>4</v>
      </c>
      <c r="B306">
        <v>778</v>
      </c>
      <c r="C306" t="s">
        <v>1420</v>
      </c>
      <c r="D306" t="s">
        <v>794</v>
      </c>
      <c r="E306">
        <v>1</v>
      </c>
      <c r="F306">
        <v>1</v>
      </c>
      <c r="G306" t="s">
        <v>18</v>
      </c>
      <c r="H306">
        <v>100</v>
      </c>
      <c r="I306">
        <v>75</v>
      </c>
      <c r="J306" s="5">
        <v>1898.0944</v>
      </c>
      <c r="K306" s="5">
        <v>3374.99</v>
      </c>
      <c r="L306">
        <v>48</v>
      </c>
      <c r="M306" t="s">
        <v>634</v>
      </c>
      <c r="N306" t="s">
        <v>635</v>
      </c>
      <c r="O306">
        <v>21.42</v>
      </c>
      <c r="P306">
        <v>4</v>
      </c>
      <c r="Q306" t="s">
        <v>23</v>
      </c>
      <c r="R306" t="s">
        <v>637</v>
      </c>
      <c r="S306" t="s">
        <v>638</v>
      </c>
      <c r="T306">
        <v>1</v>
      </c>
      <c r="U306">
        <v>19</v>
      </c>
      <c r="V306" s="3">
        <v>38534</v>
      </c>
      <c r="W306" s="3">
        <v>38898</v>
      </c>
      <c r="X306" s="3" t="s">
        <v>2</v>
      </c>
      <c r="Y306" t="s">
        <v>795</v>
      </c>
      <c r="Z306" s="1">
        <v>39518.417787349536</v>
      </c>
    </row>
    <row r="307" spans="1:26">
      <c r="A307">
        <v>4</v>
      </c>
      <c r="B307">
        <v>779</v>
      </c>
      <c r="C307" t="s">
        <v>1421</v>
      </c>
      <c r="D307" t="s">
        <v>796</v>
      </c>
      <c r="E307">
        <v>1</v>
      </c>
      <c r="F307">
        <v>1</v>
      </c>
      <c r="G307" t="s">
        <v>30</v>
      </c>
      <c r="H307">
        <v>100</v>
      </c>
      <c r="I307">
        <v>75</v>
      </c>
      <c r="J307" s="5">
        <v>1265.6195</v>
      </c>
      <c r="K307" s="5">
        <v>2319.9899999999998</v>
      </c>
      <c r="L307">
        <v>38</v>
      </c>
      <c r="M307" t="s">
        <v>634</v>
      </c>
      <c r="N307" t="s">
        <v>635</v>
      </c>
      <c r="O307">
        <v>23.35</v>
      </c>
      <c r="P307">
        <v>4</v>
      </c>
      <c r="Q307" t="s">
        <v>23</v>
      </c>
      <c r="R307" t="s">
        <v>637</v>
      </c>
      <c r="S307" t="s">
        <v>638</v>
      </c>
      <c r="T307">
        <v>1</v>
      </c>
      <c r="U307">
        <v>20</v>
      </c>
      <c r="V307" s="3">
        <v>38899</v>
      </c>
      <c r="W307" s="3" t="s">
        <v>2</v>
      </c>
      <c r="X307" s="3" t="s">
        <v>2</v>
      </c>
      <c r="Y307" t="s">
        <v>797</v>
      </c>
      <c r="Z307" s="1">
        <v>39518.417787349536</v>
      </c>
    </row>
    <row r="308" spans="1:26">
      <c r="A308">
        <v>4</v>
      </c>
      <c r="B308">
        <v>780</v>
      </c>
      <c r="C308" t="s">
        <v>1422</v>
      </c>
      <c r="D308" t="s">
        <v>798</v>
      </c>
      <c r="E308">
        <v>1</v>
      </c>
      <c r="F308">
        <v>1</v>
      </c>
      <c r="G308" t="s">
        <v>30</v>
      </c>
      <c r="H308">
        <v>100</v>
      </c>
      <c r="I308">
        <v>75</v>
      </c>
      <c r="J308" s="5">
        <v>1265.6195</v>
      </c>
      <c r="K308" s="5">
        <v>2319.9899999999998</v>
      </c>
      <c r="L308">
        <v>42</v>
      </c>
      <c r="M308" t="s">
        <v>634</v>
      </c>
      <c r="N308" t="s">
        <v>635</v>
      </c>
      <c r="O308">
        <v>23.77</v>
      </c>
      <c r="P308">
        <v>4</v>
      </c>
      <c r="Q308" t="s">
        <v>23</v>
      </c>
      <c r="R308" t="s">
        <v>637</v>
      </c>
      <c r="S308" t="s">
        <v>638</v>
      </c>
      <c r="T308">
        <v>1</v>
      </c>
      <c r="U308">
        <v>20</v>
      </c>
      <c r="V308" s="3">
        <v>38899</v>
      </c>
      <c r="W308" s="3" t="s">
        <v>2</v>
      </c>
      <c r="X308" s="3" t="s">
        <v>2</v>
      </c>
      <c r="Y308" t="s">
        <v>799</v>
      </c>
      <c r="Z308" s="1">
        <v>39518.417787349536</v>
      </c>
    </row>
    <row r="309" spans="1:26">
      <c r="A309">
        <v>4</v>
      </c>
      <c r="B309">
        <v>781</v>
      </c>
      <c r="C309" t="s">
        <v>1423</v>
      </c>
      <c r="D309" t="s">
        <v>800</v>
      </c>
      <c r="E309">
        <v>1</v>
      </c>
      <c r="F309">
        <v>1</v>
      </c>
      <c r="G309" t="s">
        <v>30</v>
      </c>
      <c r="H309">
        <v>100</v>
      </c>
      <c r="I309">
        <v>75</v>
      </c>
      <c r="J309" s="5">
        <v>1265.6195</v>
      </c>
      <c r="K309" s="5">
        <v>2319.9899999999998</v>
      </c>
      <c r="L309">
        <v>46</v>
      </c>
      <c r="M309" t="s">
        <v>634</v>
      </c>
      <c r="N309" t="s">
        <v>635</v>
      </c>
      <c r="O309">
        <v>24.13</v>
      </c>
      <c r="P309">
        <v>4</v>
      </c>
      <c r="Q309" t="s">
        <v>23</v>
      </c>
      <c r="R309" t="s">
        <v>637</v>
      </c>
      <c r="S309" t="s">
        <v>638</v>
      </c>
      <c r="T309">
        <v>1</v>
      </c>
      <c r="U309">
        <v>20</v>
      </c>
      <c r="V309" s="3">
        <v>38899</v>
      </c>
      <c r="W309" s="3" t="s">
        <v>2</v>
      </c>
      <c r="X309" s="3" t="s">
        <v>2</v>
      </c>
      <c r="Y309" t="s">
        <v>801</v>
      </c>
      <c r="Z309" s="1">
        <v>39518.417787349536</v>
      </c>
    </row>
    <row r="310" spans="1:26">
      <c r="A310">
        <v>4</v>
      </c>
      <c r="B310">
        <v>782</v>
      </c>
      <c r="C310" t="s">
        <v>1424</v>
      </c>
      <c r="D310" t="s">
        <v>802</v>
      </c>
      <c r="E310">
        <v>1</v>
      </c>
      <c r="F310">
        <v>1</v>
      </c>
      <c r="G310" t="s">
        <v>18</v>
      </c>
      <c r="H310">
        <v>100</v>
      </c>
      <c r="I310">
        <v>75</v>
      </c>
      <c r="J310" s="5">
        <v>1251.9812999999999</v>
      </c>
      <c r="K310" s="5">
        <v>2294.9899999999998</v>
      </c>
      <c r="L310">
        <v>38</v>
      </c>
      <c r="M310" t="s">
        <v>634</v>
      </c>
      <c r="N310" t="s">
        <v>635</v>
      </c>
      <c r="O310">
        <v>23.35</v>
      </c>
      <c r="P310">
        <v>4</v>
      </c>
      <c r="Q310" t="s">
        <v>23</v>
      </c>
      <c r="R310" t="s">
        <v>637</v>
      </c>
      <c r="S310" t="s">
        <v>638</v>
      </c>
      <c r="T310">
        <v>1</v>
      </c>
      <c r="U310">
        <v>20</v>
      </c>
      <c r="V310" s="3">
        <v>38899</v>
      </c>
      <c r="W310" s="3" t="s">
        <v>2</v>
      </c>
      <c r="X310" s="3" t="s">
        <v>2</v>
      </c>
      <c r="Y310" t="s">
        <v>803</v>
      </c>
      <c r="Z310" s="1">
        <v>39518.417787349536</v>
      </c>
    </row>
    <row r="311" spans="1:26">
      <c r="A311">
        <v>4</v>
      </c>
      <c r="B311">
        <v>783</v>
      </c>
      <c r="C311" t="s">
        <v>1425</v>
      </c>
      <c r="D311" t="s">
        <v>804</v>
      </c>
      <c r="E311">
        <v>1</v>
      </c>
      <c r="F311">
        <v>1</v>
      </c>
      <c r="G311" t="s">
        <v>18</v>
      </c>
      <c r="H311">
        <v>100</v>
      </c>
      <c r="I311">
        <v>75</v>
      </c>
      <c r="J311" s="5">
        <v>1251.9812999999999</v>
      </c>
      <c r="K311" s="5">
        <v>2294.9899999999998</v>
      </c>
      <c r="L311">
        <v>42</v>
      </c>
      <c r="M311" t="s">
        <v>634</v>
      </c>
      <c r="N311" t="s">
        <v>635</v>
      </c>
      <c r="O311">
        <v>23.77</v>
      </c>
      <c r="P311">
        <v>4</v>
      </c>
      <c r="Q311" t="s">
        <v>23</v>
      </c>
      <c r="R311" t="s">
        <v>637</v>
      </c>
      <c r="S311" t="s">
        <v>638</v>
      </c>
      <c r="T311">
        <v>1</v>
      </c>
      <c r="U311">
        <v>20</v>
      </c>
      <c r="V311" s="3">
        <v>38899</v>
      </c>
      <c r="W311" s="3" t="s">
        <v>2</v>
      </c>
      <c r="X311" s="3" t="s">
        <v>2</v>
      </c>
      <c r="Y311" t="s">
        <v>805</v>
      </c>
      <c r="Z311" s="1">
        <v>39518.417787349536</v>
      </c>
    </row>
    <row r="312" spans="1:26">
      <c r="A312">
        <v>4</v>
      </c>
      <c r="B312">
        <v>784</v>
      </c>
      <c r="C312" t="s">
        <v>1426</v>
      </c>
      <c r="D312" t="s">
        <v>806</v>
      </c>
      <c r="E312">
        <v>1</v>
      </c>
      <c r="F312">
        <v>1</v>
      </c>
      <c r="G312" t="s">
        <v>18</v>
      </c>
      <c r="H312">
        <v>100</v>
      </c>
      <c r="I312">
        <v>75</v>
      </c>
      <c r="J312" s="5">
        <v>1251.9812999999999</v>
      </c>
      <c r="K312" s="5">
        <v>2294.9899999999998</v>
      </c>
      <c r="L312">
        <v>46</v>
      </c>
      <c r="M312" t="s">
        <v>634</v>
      </c>
      <c r="N312" t="s">
        <v>635</v>
      </c>
      <c r="O312">
        <v>24.13</v>
      </c>
      <c r="P312">
        <v>4</v>
      </c>
      <c r="Q312" t="s">
        <v>23</v>
      </c>
      <c r="R312" t="s">
        <v>637</v>
      </c>
      <c r="S312" t="s">
        <v>638</v>
      </c>
      <c r="T312">
        <v>1</v>
      </c>
      <c r="U312">
        <v>20</v>
      </c>
      <c r="V312" s="3">
        <v>38899</v>
      </c>
      <c r="W312" s="3" t="s">
        <v>2</v>
      </c>
      <c r="X312" s="3" t="s">
        <v>2</v>
      </c>
      <c r="Y312" t="s">
        <v>807</v>
      </c>
      <c r="Z312" s="1">
        <v>39518.417787349536</v>
      </c>
    </row>
    <row r="313" spans="1:26">
      <c r="A313">
        <v>4</v>
      </c>
      <c r="B313">
        <v>785</v>
      </c>
      <c r="C313" t="s">
        <v>1427</v>
      </c>
      <c r="D313" t="s">
        <v>808</v>
      </c>
      <c r="E313">
        <v>1</v>
      </c>
      <c r="F313">
        <v>1</v>
      </c>
      <c r="G313" t="s">
        <v>18</v>
      </c>
      <c r="H313">
        <v>100</v>
      </c>
      <c r="I313">
        <v>75</v>
      </c>
      <c r="J313" s="5">
        <v>598.43539999999996</v>
      </c>
      <c r="K313" s="5">
        <v>1079.99</v>
      </c>
      <c r="L313">
        <v>38</v>
      </c>
      <c r="M313" t="s">
        <v>634</v>
      </c>
      <c r="N313" t="s">
        <v>635</v>
      </c>
      <c r="O313">
        <v>25.35</v>
      </c>
      <c r="P313">
        <v>4</v>
      </c>
      <c r="Q313" t="s">
        <v>23</v>
      </c>
      <c r="R313" t="s">
        <v>23</v>
      </c>
      <c r="S313" t="s">
        <v>638</v>
      </c>
      <c r="T313">
        <v>1</v>
      </c>
      <c r="U313">
        <v>21</v>
      </c>
      <c r="V313" s="3">
        <v>38899</v>
      </c>
      <c r="W313" s="3">
        <v>39263</v>
      </c>
      <c r="X313" s="3" t="s">
        <v>2</v>
      </c>
      <c r="Y313" t="s">
        <v>809</v>
      </c>
      <c r="Z313" s="1">
        <v>39518.417787349536</v>
      </c>
    </row>
    <row r="314" spans="1:26">
      <c r="A314">
        <v>4</v>
      </c>
      <c r="B314">
        <v>786</v>
      </c>
      <c r="C314" t="s">
        <v>1428</v>
      </c>
      <c r="D314" t="s">
        <v>810</v>
      </c>
      <c r="E314">
        <v>1</v>
      </c>
      <c r="F314">
        <v>1</v>
      </c>
      <c r="G314" t="s">
        <v>18</v>
      </c>
      <c r="H314">
        <v>100</v>
      </c>
      <c r="I314">
        <v>75</v>
      </c>
      <c r="J314" s="5">
        <v>598.43539999999996</v>
      </c>
      <c r="K314" s="5">
        <v>1079.99</v>
      </c>
      <c r="L314">
        <v>40</v>
      </c>
      <c r="M314" t="s">
        <v>634</v>
      </c>
      <c r="N314" t="s">
        <v>635</v>
      </c>
      <c r="O314">
        <v>25.77</v>
      </c>
      <c r="P314">
        <v>4</v>
      </c>
      <c r="Q314" t="s">
        <v>23</v>
      </c>
      <c r="R314" t="s">
        <v>23</v>
      </c>
      <c r="S314" t="s">
        <v>638</v>
      </c>
      <c r="T314">
        <v>1</v>
      </c>
      <c r="U314">
        <v>21</v>
      </c>
      <c r="V314" s="3">
        <v>38899</v>
      </c>
      <c r="W314" s="3">
        <v>39263</v>
      </c>
      <c r="X314" s="3" t="s">
        <v>2</v>
      </c>
      <c r="Y314" t="s">
        <v>811</v>
      </c>
      <c r="Z314" s="1">
        <v>39518.417787349536</v>
      </c>
    </row>
    <row r="315" spans="1:26">
      <c r="A315">
        <v>4</v>
      </c>
      <c r="B315">
        <v>787</v>
      </c>
      <c r="C315" t="s">
        <v>1429</v>
      </c>
      <c r="D315" t="s">
        <v>812</v>
      </c>
      <c r="E315">
        <v>1</v>
      </c>
      <c r="F315">
        <v>1</v>
      </c>
      <c r="G315" t="s">
        <v>18</v>
      </c>
      <c r="H315">
        <v>100</v>
      </c>
      <c r="I315">
        <v>75</v>
      </c>
      <c r="J315" s="5">
        <v>598.43539999999996</v>
      </c>
      <c r="K315" s="5">
        <v>1079.99</v>
      </c>
      <c r="L315">
        <v>44</v>
      </c>
      <c r="M315" t="s">
        <v>634</v>
      </c>
      <c r="N315" t="s">
        <v>635</v>
      </c>
      <c r="O315">
        <v>26.13</v>
      </c>
      <c r="P315">
        <v>4</v>
      </c>
      <c r="Q315" t="s">
        <v>23</v>
      </c>
      <c r="R315" t="s">
        <v>23</v>
      </c>
      <c r="S315" t="s">
        <v>638</v>
      </c>
      <c r="T315">
        <v>1</v>
      </c>
      <c r="U315">
        <v>21</v>
      </c>
      <c r="V315" s="3">
        <v>38899</v>
      </c>
      <c r="W315" s="3">
        <v>39263</v>
      </c>
      <c r="X315" s="3" t="s">
        <v>2</v>
      </c>
      <c r="Y315" t="s">
        <v>813</v>
      </c>
      <c r="Z315" s="1">
        <v>39518.417787349536</v>
      </c>
    </row>
    <row r="316" spans="1:26">
      <c r="A316">
        <v>4</v>
      </c>
      <c r="B316">
        <v>788</v>
      </c>
      <c r="C316" t="s">
        <v>1430</v>
      </c>
      <c r="D316" t="s">
        <v>814</v>
      </c>
      <c r="E316">
        <v>1</v>
      </c>
      <c r="F316">
        <v>1</v>
      </c>
      <c r="G316" t="s">
        <v>18</v>
      </c>
      <c r="H316">
        <v>100</v>
      </c>
      <c r="I316">
        <v>75</v>
      </c>
      <c r="J316" s="5">
        <v>598.43539999999996</v>
      </c>
      <c r="K316" s="5">
        <v>1079.99</v>
      </c>
      <c r="L316">
        <v>48</v>
      </c>
      <c r="M316" t="s">
        <v>634</v>
      </c>
      <c r="N316" t="s">
        <v>635</v>
      </c>
      <c r="O316">
        <v>26.42</v>
      </c>
      <c r="P316">
        <v>4</v>
      </c>
      <c r="Q316" t="s">
        <v>23</v>
      </c>
      <c r="R316" t="s">
        <v>23</v>
      </c>
      <c r="S316" t="s">
        <v>638</v>
      </c>
      <c r="T316">
        <v>1</v>
      </c>
      <c r="U316">
        <v>21</v>
      </c>
      <c r="V316" s="3">
        <v>38899</v>
      </c>
      <c r="W316" s="3">
        <v>39263</v>
      </c>
      <c r="X316" s="3" t="s">
        <v>2</v>
      </c>
      <c r="Y316" t="s">
        <v>815</v>
      </c>
      <c r="Z316" s="1">
        <v>39518.417787349536</v>
      </c>
    </row>
    <row r="317" spans="1:26">
      <c r="A317">
        <v>4</v>
      </c>
      <c r="B317">
        <v>789</v>
      </c>
      <c r="C317" t="s">
        <v>1431</v>
      </c>
      <c r="D317" t="s">
        <v>816</v>
      </c>
      <c r="E317">
        <v>1</v>
      </c>
      <c r="F317">
        <v>1</v>
      </c>
      <c r="G317" t="s">
        <v>641</v>
      </c>
      <c r="H317">
        <v>100</v>
      </c>
      <c r="I317">
        <v>75</v>
      </c>
      <c r="J317" s="5">
        <v>1518.7864</v>
      </c>
      <c r="K317" s="5">
        <v>2443.35</v>
      </c>
      <c r="L317">
        <v>44</v>
      </c>
      <c r="M317" t="s">
        <v>634</v>
      </c>
      <c r="N317" t="s">
        <v>635</v>
      </c>
      <c r="O317">
        <v>14.77</v>
      </c>
      <c r="P317">
        <v>4</v>
      </c>
      <c r="Q317" t="s">
        <v>636</v>
      </c>
      <c r="R317" t="s">
        <v>637</v>
      </c>
      <c r="S317" t="s">
        <v>638</v>
      </c>
      <c r="T317">
        <v>2</v>
      </c>
      <c r="U317">
        <v>26</v>
      </c>
      <c r="V317" s="3">
        <v>38899</v>
      </c>
      <c r="W317" s="3">
        <v>39263</v>
      </c>
      <c r="X317" s="3" t="s">
        <v>2</v>
      </c>
      <c r="Y317" t="s">
        <v>817</v>
      </c>
      <c r="Z317" s="1">
        <v>39518.417787349536</v>
      </c>
    </row>
    <row r="318" spans="1:26">
      <c r="A318">
        <v>4</v>
      </c>
      <c r="B318">
        <v>790</v>
      </c>
      <c r="C318" t="s">
        <v>1432</v>
      </c>
      <c r="D318" t="s">
        <v>818</v>
      </c>
      <c r="E318">
        <v>1</v>
      </c>
      <c r="F318">
        <v>1</v>
      </c>
      <c r="G318" t="s">
        <v>641</v>
      </c>
      <c r="H318">
        <v>100</v>
      </c>
      <c r="I318">
        <v>75</v>
      </c>
      <c r="J318" s="5">
        <v>1518.7864</v>
      </c>
      <c r="K318" s="5">
        <v>2443.35</v>
      </c>
      <c r="L318">
        <v>48</v>
      </c>
      <c r="M318" t="s">
        <v>634</v>
      </c>
      <c r="N318" t="s">
        <v>635</v>
      </c>
      <c r="O318">
        <v>15.13</v>
      </c>
      <c r="P318">
        <v>4</v>
      </c>
      <c r="Q318" t="s">
        <v>636</v>
      </c>
      <c r="R318" t="s">
        <v>637</v>
      </c>
      <c r="S318" t="s">
        <v>638</v>
      </c>
      <c r="T318">
        <v>2</v>
      </c>
      <c r="U318">
        <v>26</v>
      </c>
      <c r="V318" s="3">
        <v>38899</v>
      </c>
      <c r="W318" s="3">
        <v>39263</v>
      </c>
      <c r="X318" s="3" t="s">
        <v>2</v>
      </c>
      <c r="Y318" t="s">
        <v>819</v>
      </c>
      <c r="Z318" s="1">
        <v>39518.417787349536</v>
      </c>
    </row>
    <row r="319" spans="1:26">
      <c r="A319">
        <v>4</v>
      </c>
      <c r="B319">
        <v>791</v>
      </c>
      <c r="C319" t="s">
        <v>1433</v>
      </c>
      <c r="D319" t="s">
        <v>820</v>
      </c>
      <c r="E319">
        <v>1</v>
      </c>
      <c r="F319">
        <v>1</v>
      </c>
      <c r="G319" t="s">
        <v>641</v>
      </c>
      <c r="H319">
        <v>100</v>
      </c>
      <c r="I319">
        <v>75</v>
      </c>
      <c r="J319" s="5">
        <v>1518.7864</v>
      </c>
      <c r="K319" s="5">
        <v>2443.35</v>
      </c>
      <c r="L319">
        <v>52</v>
      </c>
      <c r="M319" t="s">
        <v>634</v>
      </c>
      <c r="N319" t="s">
        <v>635</v>
      </c>
      <c r="O319">
        <v>15.42</v>
      </c>
      <c r="P319">
        <v>4</v>
      </c>
      <c r="Q319" t="s">
        <v>636</v>
      </c>
      <c r="R319" t="s">
        <v>637</v>
      </c>
      <c r="S319" t="s">
        <v>638</v>
      </c>
      <c r="T319">
        <v>2</v>
      </c>
      <c r="U319">
        <v>26</v>
      </c>
      <c r="V319" s="3">
        <v>38899</v>
      </c>
      <c r="W319" s="3">
        <v>39263</v>
      </c>
      <c r="X319" s="3" t="s">
        <v>2</v>
      </c>
      <c r="Y319" t="s">
        <v>821</v>
      </c>
      <c r="Z319" s="1">
        <v>39518.417787349536</v>
      </c>
    </row>
    <row r="320" spans="1:26">
      <c r="A320">
        <v>4</v>
      </c>
      <c r="B320">
        <v>792</v>
      </c>
      <c r="C320" t="s">
        <v>1434</v>
      </c>
      <c r="D320" t="s">
        <v>822</v>
      </c>
      <c r="E320">
        <v>1</v>
      </c>
      <c r="F320">
        <v>1</v>
      </c>
      <c r="G320" t="s">
        <v>641</v>
      </c>
      <c r="H320">
        <v>100</v>
      </c>
      <c r="I320">
        <v>75</v>
      </c>
      <c r="J320" s="5">
        <v>1554.9478999999999</v>
      </c>
      <c r="K320" s="5">
        <v>2443.35</v>
      </c>
      <c r="L320">
        <v>58</v>
      </c>
      <c r="M320" t="s">
        <v>634</v>
      </c>
      <c r="N320" t="s">
        <v>635</v>
      </c>
      <c r="O320">
        <v>15.79</v>
      </c>
      <c r="P320">
        <v>4</v>
      </c>
      <c r="Q320" t="s">
        <v>636</v>
      </c>
      <c r="R320" t="s">
        <v>637</v>
      </c>
      <c r="S320" t="s">
        <v>638</v>
      </c>
      <c r="T320">
        <v>2</v>
      </c>
      <c r="U320">
        <v>26</v>
      </c>
      <c r="V320" s="3">
        <v>38899</v>
      </c>
      <c r="W320" s="3" t="s">
        <v>2</v>
      </c>
      <c r="X320" s="3" t="s">
        <v>2</v>
      </c>
      <c r="Y320" t="s">
        <v>823</v>
      </c>
      <c r="Z320" s="1">
        <v>39518.417787349536</v>
      </c>
    </row>
    <row r="321" spans="1:26">
      <c r="A321">
        <v>4</v>
      </c>
      <c r="B321">
        <v>793</v>
      </c>
      <c r="C321" t="s">
        <v>1435</v>
      </c>
      <c r="D321" t="s">
        <v>824</v>
      </c>
      <c r="E321">
        <v>1</v>
      </c>
      <c r="F321">
        <v>1</v>
      </c>
      <c r="G321" t="s">
        <v>18</v>
      </c>
      <c r="H321">
        <v>100</v>
      </c>
      <c r="I321">
        <v>75</v>
      </c>
      <c r="J321" s="5">
        <v>1554.9478999999999</v>
      </c>
      <c r="K321" s="5">
        <v>2443.35</v>
      </c>
      <c r="L321">
        <v>44</v>
      </c>
      <c r="M321" t="s">
        <v>634</v>
      </c>
      <c r="N321" t="s">
        <v>635</v>
      </c>
      <c r="O321">
        <v>14.77</v>
      </c>
      <c r="P321">
        <v>4</v>
      </c>
      <c r="Q321" t="s">
        <v>636</v>
      </c>
      <c r="R321" t="s">
        <v>637</v>
      </c>
      <c r="S321" t="s">
        <v>638</v>
      </c>
      <c r="T321">
        <v>2</v>
      </c>
      <c r="U321">
        <v>26</v>
      </c>
      <c r="V321" s="3">
        <v>38899</v>
      </c>
      <c r="W321" s="3" t="s">
        <v>2</v>
      </c>
      <c r="X321" s="3" t="s">
        <v>2</v>
      </c>
      <c r="Y321" t="s">
        <v>825</v>
      </c>
      <c r="Z321" s="1">
        <v>39518.417787349536</v>
      </c>
    </row>
    <row r="322" spans="1:26">
      <c r="A322">
        <v>4</v>
      </c>
      <c r="B322">
        <v>794</v>
      </c>
      <c r="C322" t="s">
        <v>1436</v>
      </c>
      <c r="D322" t="s">
        <v>826</v>
      </c>
      <c r="E322">
        <v>1</v>
      </c>
      <c r="F322">
        <v>1</v>
      </c>
      <c r="G322" t="s">
        <v>18</v>
      </c>
      <c r="H322">
        <v>100</v>
      </c>
      <c r="I322">
        <v>75</v>
      </c>
      <c r="J322" s="5">
        <v>1554.9478999999999</v>
      </c>
      <c r="K322" s="5">
        <v>2443.35</v>
      </c>
      <c r="L322">
        <v>48</v>
      </c>
      <c r="M322" t="s">
        <v>634</v>
      </c>
      <c r="N322" t="s">
        <v>635</v>
      </c>
      <c r="O322">
        <v>15.13</v>
      </c>
      <c r="P322">
        <v>4</v>
      </c>
      <c r="Q322" t="s">
        <v>636</v>
      </c>
      <c r="R322" t="s">
        <v>637</v>
      </c>
      <c r="S322" t="s">
        <v>638</v>
      </c>
      <c r="T322">
        <v>2</v>
      </c>
      <c r="U322">
        <v>26</v>
      </c>
      <c r="V322" s="3">
        <v>38899</v>
      </c>
      <c r="W322" s="3" t="s">
        <v>2</v>
      </c>
      <c r="X322" s="3" t="s">
        <v>2</v>
      </c>
      <c r="Y322" t="s">
        <v>827</v>
      </c>
      <c r="Z322" s="1">
        <v>39518.417787349536</v>
      </c>
    </row>
    <row r="323" spans="1:26">
      <c r="A323">
        <v>4</v>
      </c>
      <c r="B323">
        <v>795</v>
      </c>
      <c r="C323" t="s">
        <v>1437</v>
      </c>
      <c r="D323" t="s">
        <v>828</v>
      </c>
      <c r="E323">
        <v>1</v>
      </c>
      <c r="F323">
        <v>1</v>
      </c>
      <c r="G323" t="s">
        <v>18</v>
      </c>
      <c r="H323">
        <v>100</v>
      </c>
      <c r="I323">
        <v>75</v>
      </c>
      <c r="J323" s="5">
        <v>1554.9478999999999</v>
      </c>
      <c r="K323" s="5">
        <v>2443.35</v>
      </c>
      <c r="L323">
        <v>52</v>
      </c>
      <c r="M323" t="s">
        <v>634</v>
      </c>
      <c r="N323" t="s">
        <v>635</v>
      </c>
      <c r="O323">
        <v>15.42</v>
      </c>
      <c r="P323">
        <v>4</v>
      </c>
      <c r="Q323" t="s">
        <v>636</v>
      </c>
      <c r="R323" t="s">
        <v>637</v>
      </c>
      <c r="S323" t="s">
        <v>638</v>
      </c>
      <c r="T323">
        <v>2</v>
      </c>
      <c r="U323">
        <v>26</v>
      </c>
      <c r="V323" s="3">
        <v>38899</v>
      </c>
      <c r="W323" s="3" t="s">
        <v>2</v>
      </c>
      <c r="X323" s="3" t="s">
        <v>2</v>
      </c>
      <c r="Y323" t="s">
        <v>829</v>
      </c>
      <c r="Z323" s="1">
        <v>39518.417787349536</v>
      </c>
    </row>
    <row r="324" spans="1:26">
      <c r="A324">
        <v>4</v>
      </c>
      <c r="B324">
        <v>796</v>
      </c>
      <c r="C324" t="s">
        <v>1438</v>
      </c>
      <c r="D324" t="s">
        <v>830</v>
      </c>
      <c r="E324">
        <v>1</v>
      </c>
      <c r="F324">
        <v>1</v>
      </c>
      <c r="G324" t="s">
        <v>18</v>
      </c>
      <c r="H324">
        <v>100</v>
      </c>
      <c r="I324">
        <v>75</v>
      </c>
      <c r="J324" s="5">
        <v>1554.9478999999999</v>
      </c>
      <c r="K324" s="5">
        <v>2443.35</v>
      </c>
      <c r="L324">
        <v>58</v>
      </c>
      <c r="M324" t="s">
        <v>634</v>
      </c>
      <c r="N324" t="s">
        <v>635</v>
      </c>
      <c r="O324">
        <v>15.68</v>
      </c>
      <c r="P324">
        <v>4</v>
      </c>
      <c r="Q324" t="s">
        <v>636</v>
      </c>
      <c r="R324" t="s">
        <v>637</v>
      </c>
      <c r="S324" t="s">
        <v>638</v>
      </c>
      <c r="T324">
        <v>2</v>
      </c>
      <c r="U324">
        <v>26</v>
      </c>
      <c r="V324" s="3">
        <v>38899</v>
      </c>
      <c r="W324" s="3" t="s">
        <v>2</v>
      </c>
      <c r="X324" s="3" t="s">
        <v>2</v>
      </c>
      <c r="Y324" t="s">
        <v>831</v>
      </c>
      <c r="Z324" s="1">
        <v>39518.417787349536</v>
      </c>
    </row>
    <row r="325" spans="1:26">
      <c r="A325">
        <v>4</v>
      </c>
      <c r="B325">
        <v>837</v>
      </c>
      <c r="C325" t="s">
        <v>1453</v>
      </c>
      <c r="D325" t="s">
        <v>941</v>
      </c>
      <c r="E325">
        <v>1</v>
      </c>
      <c r="F325">
        <v>1</v>
      </c>
      <c r="G325" t="s">
        <v>18</v>
      </c>
      <c r="H325">
        <v>500</v>
      </c>
      <c r="I325">
        <v>375</v>
      </c>
      <c r="J325" s="5">
        <v>868.63419999999996</v>
      </c>
      <c r="K325" s="5">
        <v>1431.5</v>
      </c>
      <c r="L325">
        <v>62</v>
      </c>
      <c r="M325" t="s">
        <v>634</v>
      </c>
      <c r="N325" t="s">
        <v>635</v>
      </c>
      <c r="O325">
        <v>2.2999999999999998</v>
      </c>
      <c r="P325">
        <v>1</v>
      </c>
      <c r="Q325" t="s">
        <v>636</v>
      </c>
      <c r="R325" t="s">
        <v>637</v>
      </c>
      <c r="S325" t="s">
        <v>638</v>
      </c>
      <c r="T325">
        <v>14</v>
      </c>
      <c r="U325">
        <v>6</v>
      </c>
      <c r="V325" s="3">
        <v>38899</v>
      </c>
      <c r="W325" s="3" t="s">
        <v>2</v>
      </c>
      <c r="X325" s="3" t="s">
        <v>2</v>
      </c>
      <c r="Y325" t="s">
        <v>942</v>
      </c>
      <c r="Z325" s="1">
        <v>39518.417787349536</v>
      </c>
    </row>
    <row r="326" spans="1:26">
      <c r="A326">
        <v>4</v>
      </c>
      <c r="B326">
        <v>838</v>
      </c>
      <c r="C326" t="s">
        <v>1454</v>
      </c>
      <c r="D326" t="s">
        <v>943</v>
      </c>
      <c r="E326">
        <v>1</v>
      </c>
      <c r="F326">
        <v>1</v>
      </c>
      <c r="G326" t="s">
        <v>18</v>
      </c>
      <c r="H326">
        <v>500</v>
      </c>
      <c r="I326">
        <v>375</v>
      </c>
      <c r="J326" s="5">
        <v>868.63419999999996</v>
      </c>
      <c r="K326" s="5">
        <v>1431.5</v>
      </c>
      <c r="L326">
        <v>44</v>
      </c>
      <c r="M326" t="s">
        <v>634</v>
      </c>
      <c r="N326" t="s">
        <v>635</v>
      </c>
      <c r="O326">
        <v>2.12</v>
      </c>
      <c r="P326">
        <v>1</v>
      </c>
      <c r="Q326" t="s">
        <v>636</v>
      </c>
      <c r="R326" t="s">
        <v>637</v>
      </c>
      <c r="S326" t="s">
        <v>638</v>
      </c>
      <c r="T326">
        <v>14</v>
      </c>
      <c r="U326">
        <v>6</v>
      </c>
      <c r="V326" s="3">
        <v>38899</v>
      </c>
      <c r="W326" s="3" t="s">
        <v>2</v>
      </c>
      <c r="X326" s="3" t="s">
        <v>2</v>
      </c>
      <c r="Y326" t="s">
        <v>944</v>
      </c>
      <c r="Z326" s="1">
        <v>39518.417787349536</v>
      </c>
    </row>
    <row r="327" spans="1:26">
      <c r="A327">
        <v>4</v>
      </c>
      <c r="B327">
        <v>839</v>
      </c>
      <c r="C327" t="s">
        <v>1455</v>
      </c>
      <c r="D327" t="s">
        <v>945</v>
      </c>
      <c r="E327">
        <v>1</v>
      </c>
      <c r="F327">
        <v>1</v>
      </c>
      <c r="G327" t="s">
        <v>18</v>
      </c>
      <c r="H327">
        <v>500</v>
      </c>
      <c r="I327">
        <v>375</v>
      </c>
      <c r="J327" s="5">
        <v>868.63419999999996</v>
      </c>
      <c r="K327" s="5">
        <v>1431.5</v>
      </c>
      <c r="L327">
        <v>48</v>
      </c>
      <c r="M327" t="s">
        <v>634</v>
      </c>
      <c r="N327" t="s">
        <v>635</v>
      </c>
      <c r="O327">
        <v>2.16</v>
      </c>
      <c r="P327">
        <v>1</v>
      </c>
      <c r="Q327" t="s">
        <v>636</v>
      </c>
      <c r="R327" t="s">
        <v>637</v>
      </c>
      <c r="S327" t="s">
        <v>638</v>
      </c>
      <c r="T327">
        <v>14</v>
      </c>
      <c r="U327">
        <v>6</v>
      </c>
      <c r="V327" s="3">
        <v>38899</v>
      </c>
      <c r="W327" s="3" t="s">
        <v>2</v>
      </c>
      <c r="X327" s="3" t="s">
        <v>2</v>
      </c>
      <c r="Y327" t="s">
        <v>946</v>
      </c>
      <c r="Z327" s="1">
        <v>39518.417787349536</v>
      </c>
    </row>
    <row r="328" spans="1:26">
      <c r="A328">
        <v>4</v>
      </c>
      <c r="B328">
        <v>840</v>
      </c>
      <c r="C328" t="s">
        <v>1456</v>
      </c>
      <c r="D328" t="s">
        <v>947</v>
      </c>
      <c r="E328">
        <v>1</v>
      </c>
      <c r="F328">
        <v>1</v>
      </c>
      <c r="G328" t="s">
        <v>18</v>
      </c>
      <c r="H328">
        <v>500</v>
      </c>
      <c r="I328">
        <v>375</v>
      </c>
      <c r="J328" s="5">
        <v>868.63419999999996</v>
      </c>
      <c r="K328" s="5">
        <v>1431.5</v>
      </c>
      <c r="L328">
        <v>52</v>
      </c>
      <c r="M328" t="s">
        <v>634</v>
      </c>
      <c r="N328" t="s">
        <v>635</v>
      </c>
      <c r="O328">
        <v>2.2000000000000002</v>
      </c>
      <c r="P328">
        <v>1</v>
      </c>
      <c r="Q328" t="s">
        <v>636</v>
      </c>
      <c r="R328" t="s">
        <v>637</v>
      </c>
      <c r="S328" t="s">
        <v>638</v>
      </c>
      <c r="T328">
        <v>14</v>
      </c>
      <c r="U328">
        <v>6</v>
      </c>
      <c r="V328" s="3">
        <v>38899</v>
      </c>
      <c r="W328" s="3" t="s">
        <v>2</v>
      </c>
      <c r="X328" s="3" t="s">
        <v>2</v>
      </c>
      <c r="Y328" t="s">
        <v>948</v>
      </c>
      <c r="Z328" s="1">
        <v>39518.417787349536</v>
      </c>
    </row>
    <row r="329" spans="1:26">
      <c r="A329">
        <v>4</v>
      </c>
      <c r="B329">
        <v>954</v>
      </c>
      <c r="C329" t="s">
        <v>1519</v>
      </c>
      <c r="D329" t="s">
        <v>1228</v>
      </c>
      <c r="E329">
        <v>1</v>
      </c>
      <c r="F329">
        <v>1</v>
      </c>
      <c r="G329" t="s">
        <v>833</v>
      </c>
      <c r="H329">
        <v>100</v>
      </c>
      <c r="I329">
        <v>75</v>
      </c>
      <c r="J329" s="5">
        <v>1481.9378999999999</v>
      </c>
      <c r="K329" s="5">
        <v>2384.0700000000002</v>
      </c>
      <c r="L329">
        <v>46</v>
      </c>
      <c r="M329" t="s">
        <v>634</v>
      </c>
      <c r="N329" t="s">
        <v>635</v>
      </c>
      <c r="O329">
        <v>25.13</v>
      </c>
      <c r="P329">
        <v>4</v>
      </c>
      <c r="Q329" t="s">
        <v>902</v>
      </c>
      <c r="R329" t="s">
        <v>637</v>
      </c>
      <c r="S329" t="s">
        <v>638</v>
      </c>
      <c r="T329">
        <v>3</v>
      </c>
      <c r="U329">
        <v>34</v>
      </c>
      <c r="V329" s="3">
        <v>39264</v>
      </c>
      <c r="W329" s="3" t="s">
        <v>2</v>
      </c>
      <c r="X329" s="3" t="s">
        <v>2</v>
      </c>
      <c r="Y329" t="s">
        <v>1229</v>
      </c>
      <c r="Z329" s="1">
        <v>39518.417787349536</v>
      </c>
    </row>
    <row r="330" spans="1:26">
      <c r="A330">
        <v>4</v>
      </c>
      <c r="B330">
        <v>955</v>
      </c>
      <c r="C330" t="s">
        <v>1520</v>
      </c>
      <c r="D330" t="s">
        <v>1230</v>
      </c>
      <c r="E330">
        <v>1</v>
      </c>
      <c r="F330">
        <v>1</v>
      </c>
      <c r="G330" t="s">
        <v>833</v>
      </c>
      <c r="H330">
        <v>100</v>
      </c>
      <c r="I330">
        <v>75</v>
      </c>
      <c r="J330" s="5">
        <v>1481.9378999999999</v>
      </c>
      <c r="K330" s="5">
        <v>2384.0700000000002</v>
      </c>
      <c r="L330">
        <v>50</v>
      </c>
      <c r="M330" t="s">
        <v>634</v>
      </c>
      <c r="N330" t="s">
        <v>635</v>
      </c>
      <c r="O330">
        <v>25.42</v>
      </c>
      <c r="P330">
        <v>4</v>
      </c>
      <c r="Q330" t="s">
        <v>902</v>
      </c>
      <c r="R330" t="s">
        <v>637</v>
      </c>
      <c r="S330" t="s">
        <v>638</v>
      </c>
      <c r="T330">
        <v>3</v>
      </c>
      <c r="U330">
        <v>34</v>
      </c>
      <c r="V330" s="3">
        <v>39264</v>
      </c>
      <c r="W330" s="3" t="s">
        <v>2</v>
      </c>
      <c r="X330" s="3" t="s">
        <v>2</v>
      </c>
      <c r="Y330" t="s">
        <v>1231</v>
      </c>
      <c r="Z330" s="1">
        <v>39518.417787349536</v>
      </c>
    </row>
    <row r="331" spans="1:26">
      <c r="A331">
        <v>4</v>
      </c>
      <c r="B331">
        <v>956</v>
      </c>
      <c r="C331" t="s">
        <v>1521</v>
      </c>
      <c r="D331" t="s">
        <v>1232</v>
      </c>
      <c r="E331">
        <v>1</v>
      </c>
      <c r="F331">
        <v>1</v>
      </c>
      <c r="G331" t="s">
        <v>833</v>
      </c>
      <c r="H331">
        <v>100</v>
      </c>
      <c r="I331">
        <v>75</v>
      </c>
      <c r="J331" s="5">
        <v>1481.9378999999999</v>
      </c>
      <c r="K331" s="5">
        <v>2384.0700000000002</v>
      </c>
      <c r="L331">
        <v>54</v>
      </c>
      <c r="M331" t="s">
        <v>634</v>
      </c>
      <c r="N331" t="s">
        <v>635</v>
      </c>
      <c r="O331">
        <v>25.68</v>
      </c>
      <c r="P331">
        <v>4</v>
      </c>
      <c r="Q331" t="s">
        <v>902</v>
      </c>
      <c r="R331" t="s">
        <v>637</v>
      </c>
      <c r="S331" t="s">
        <v>638</v>
      </c>
      <c r="T331">
        <v>3</v>
      </c>
      <c r="U331">
        <v>34</v>
      </c>
      <c r="V331" s="3">
        <v>39264</v>
      </c>
      <c r="W331" s="3" t="s">
        <v>2</v>
      </c>
      <c r="X331" s="3" t="s">
        <v>2</v>
      </c>
      <c r="Y331" t="s">
        <v>1233</v>
      </c>
      <c r="Z331" s="1">
        <v>39518.417787349536</v>
      </c>
    </row>
    <row r="332" spans="1:26">
      <c r="A332">
        <v>4</v>
      </c>
      <c r="B332">
        <v>957</v>
      </c>
      <c r="C332" t="s">
        <v>1522</v>
      </c>
      <c r="D332" t="s">
        <v>1234</v>
      </c>
      <c r="E332">
        <v>1</v>
      </c>
      <c r="F332">
        <v>1</v>
      </c>
      <c r="G332" t="s">
        <v>833</v>
      </c>
      <c r="H332">
        <v>100</v>
      </c>
      <c r="I332">
        <v>75</v>
      </c>
      <c r="J332" s="5">
        <v>1481.9378999999999</v>
      </c>
      <c r="K332" s="5">
        <v>2384.0700000000002</v>
      </c>
      <c r="L332">
        <v>60</v>
      </c>
      <c r="M332" t="s">
        <v>634</v>
      </c>
      <c r="N332" t="s">
        <v>635</v>
      </c>
      <c r="O332">
        <v>25.9</v>
      </c>
      <c r="P332">
        <v>4</v>
      </c>
      <c r="Q332" t="s">
        <v>902</v>
      </c>
      <c r="R332" t="s">
        <v>637</v>
      </c>
      <c r="S332" t="s">
        <v>638</v>
      </c>
      <c r="T332">
        <v>3</v>
      </c>
      <c r="U332">
        <v>34</v>
      </c>
      <c r="V332" s="3">
        <v>39264</v>
      </c>
      <c r="W332" s="3" t="s">
        <v>2</v>
      </c>
      <c r="X332" s="3" t="s">
        <v>2</v>
      </c>
      <c r="Y332" t="s">
        <v>1235</v>
      </c>
      <c r="Z332" s="1">
        <v>39518.417787349536</v>
      </c>
    </row>
    <row r="333" spans="1:26">
      <c r="A333">
        <v>4</v>
      </c>
      <c r="B333">
        <v>966</v>
      </c>
      <c r="C333" t="s">
        <v>1531</v>
      </c>
      <c r="D333" t="s">
        <v>1252</v>
      </c>
      <c r="E333">
        <v>1</v>
      </c>
      <c r="F333">
        <v>1</v>
      </c>
      <c r="G333" t="s">
        <v>656</v>
      </c>
      <c r="H333">
        <v>100</v>
      </c>
      <c r="I333">
        <v>75</v>
      </c>
      <c r="J333" s="5">
        <v>1481.9378999999999</v>
      </c>
      <c r="K333" s="5">
        <v>2384.0700000000002</v>
      </c>
      <c r="L333">
        <v>46</v>
      </c>
      <c r="M333" t="s">
        <v>634</v>
      </c>
      <c r="N333" t="s">
        <v>635</v>
      </c>
      <c r="O333">
        <v>25.13</v>
      </c>
      <c r="P333">
        <v>4</v>
      </c>
      <c r="Q333" t="s">
        <v>902</v>
      </c>
      <c r="R333" t="s">
        <v>637</v>
      </c>
      <c r="S333" t="s">
        <v>638</v>
      </c>
      <c r="T333">
        <v>3</v>
      </c>
      <c r="U333">
        <v>34</v>
      </c>
      <c r="V333" s="3">
        <v>39264</v>
      </c>
      <c r="W333" s="3" t="s">
        <v>2</v>
      </c>
      <c r="X333" s="3" t="s">
        <v>2</v>
      </c>
      <c r="Y333" t="s">
        <v>1253</v>
      </c>
      <c r="Z333" s="1">
        <v>39518.417787349536</v>
      </c>
    </row>
    <row r="334" spans="1:26">
      <c r="A334">
        <v>4</v>
      </c>
      <c r="B334">
        <v>967</v>
      </c>
      <c r="C334" t="s">
        <v>1532</v>
      </c>
      <c r="D334" t="s">
        <v>1254</v>
      </c>
      <c r="E334">
        <v>1</v>
      </c>
      <c r="F334">
        <v>1</v>
      </c>
      <c r="G334" t="s">
        <v>656</v>
      </c>
      <c r="H334">
        <v>100</v>
      </c>
      <c r="I334">
        <v>75</v>
      </c>
      <c r="J334" s="5">
        <v>1481.9378999999999</v>
      </c>
      <c r="K334" s="5">
        <v>2384.0700000000002</v>
      </c>
      <c r="L334">
        <v>50</v>
      </c>
      <c r="M334" t="s">
        <v>634</v>
      </c>
      <c r="N334" t="s">
        <v>635</v>
      </c>
      <c r="O334">
        <v>25.42</v>
      </c>
      <c r="P334">
        <v>4</v>
      </c>
      <c r="Q334" t="s">
        <v>902</v>
      </c>
      <c r="R334" t="s">
        <v>637</v>
      </c>
      <c r="S334" t="s">
        <v>638</v>
      </c>
      <c r="T334">
        <v>3</v>
      </c>
      <c r="U334">
        <v>34</v>
      </c>
      <c r="V334" s="3">
        <v>39264</v>
      </c>
      <c r="W334" s="3" t="s">
        <v>2</v>
      </c>
      <c r="X334" s="3" t="s">
        <v>2</v>
      </c>
      <c r="Y334" t="s">
        <v>1255</v>
      </c>
      <c r="Z334" s="1">
        <v>39518.417787349536</v>
      </c>
    </row>
    <row r="335" spans="1:26">
      <c r="A335">
        <v>4</v>
      </c>
      <c r="B335">
        <v>968</v>
      </c>
      <c r="C335" t="s">
        <v>1533</v>
      </c>
      <c r="D335" t="s">
        <v>1256</v>
      </c>
      <c r="E335">
        <v>1</v>
      </c>
      <c r="F335">
        <v>1</v>
      </c>
      <c r="G335" t="s">
        <v>656</v>
      </c>
      <c r="H335">
        <v>100</v>
      </c>
      <c r="I335">
        <v>75</v>
      </c>
      <c r="J335" s="5">
        <v>1481.9378999999999</v>
      </c>
      <c r="K335" s="5">
        <v>2384.0700000000002</v>
      </c>
      <c r="L335">
        <v>54</v>
      </c>
      <c r="M335" t="s">
        <v>634</v>
      </c>
      <c r="N335" t="s">
        <v>635</v>
      </c>
      <c r="O335">
        <v>25.68</v>
      </c>
      <c r="P335">
        <v>4</v>
      </c>
      <c r="Q335" t="s">
        <v>902</v>
      </c>
      <c r="R335" t="s">
        <v>637</v>
      </c>
      <c r="S335" t="s">
        <v>638</v>
      </c>
      <c r="T335">
        <v>3</v>
      </c>
      <c r="U335">
        <v>34</v>
      </c>
      <c r="V335" s="3">
        <v>39264</v>
      </c>
      <c r="W335" s="3" t="s">
        <v>2</v>
      </c>
      <c r="X335" s="3" t="s">
        <v>2</v>
      </c>
      <c r="Y335" t="s">
        <v>1257</v>
      </c>
      <c r="Z335" s="1">
        <v>39518.417787349536</v>
      </c>
    </row>
    <row r="336" spans="1:26">
      <c r="A336">
        <v>4</v>
      </c>
      <c r="B336">
        <v>969</v>
      </c>
      <c r="C336" t="s">
        <v>1534</v>
      </c>
      <c r="D336" t="s">
        <v>1258</v>
      </c>
      <c r="E336">
        <v>1</v>
      </c>
      <c r="F336">
        <v>1</v>
      </c>
      <c r="G336" t="s">
        <v>656</v>
      </c>
      <c r="H336">
        <v>100</v>
      </c>
      <c r="I336">
        <v>75</v>
      </c>
      <c r="J336" s="5">
        <v>1481.9378999999999</v>
      </c>
      <c r="K336" s="5">
        <v>2384.0700000000002</v>
      </c>
      <c r="L336">
        <v>60</v>
      </c>
      <c r="M336" t="s">
        <v>634</v>
      </c>
      <c r="N336" t="s">
        <v>635</v>
      </c>
      <c r="O336">
        <v>25.9</v>
      </c>
      <c r="P336">
        <v>4</v>
      </c>
      <c r="Q336" t="s">
        <v>902</v>
      </c>
      <c r="R336" t="s">
        <v>637</v>
      </c>
      <c r="S336" t="s">
        <v>638</v>
      </c>
      <c r="T336">
        <v>3</v>
      </c>
      <c r="U336">
        <v>34</v>
      </c>
      <c r="V336" s="3">
        <v>39264</v>
      </c>
      <c r="W336" s="3" t="s">
        <v>2</v>
      </c>
      <c r="X336" s="3" t="s">
        <v>2</v>
      </c>
      <c r="Y336" t="s">
        <v>1259</v>
      </c>
      <c r="Z336" s="1">
        <v>39518.417787349536</v>
      </c>
    </row>
    <row r="337" spans="1:26">
      <c r="A337">
        <v>5</v>
      </c>
      <c r="B337">
        <v>808</v>
      </c>
      <c r="C337" t="s">
        <v>862</v>
      </c>
      <c r="D337" t="s">
        <v>863</v>
      </c>
      <c r="E337">
        <v>1</v>
      </c>
      <c r="F337">
        <v>1</v>
      </c>
      <c r="G337" t="s">
        <v>2</v>
      </c>
      <c r="H337">
        <v>500</v>
      </c>
      <c r="I337">
        <v>375</v>
      </c>
      <c r="J337" s="5">
        <v>19.7758</v>
      </c>
      <c r="K337" s="5">
        <v>44.54</v>
      </c>
      <c r="L337" t="s">
        <v>2</v>
      </c>
      <c r="M337" t="s">
        <v>2</v>
      </c>
      <c r="N337" t="s">
        <v>2</v>
      </c>
      <c r="O337" t="s">
        <v>2</v>
      </c>
      <c r="P337">
        <v>1</v>
      </c>
      <c r="Q337" t="s">
        <v>23</v>
      </c>
      <c r="R337" t="s">
        <v>19</v>
      </c>
      <c r="S337" t="s">
        <v>2</v>
      </c>
      <c r="T337">
        <v>4</v>
      </c>
      <c r="U337">
        <v>52</v>
      </c>
      <c r="V337" s="3">
        <v>38899</v>
      </c>
      <c r="W337" s="3" t="s">
        <v>2</v>
      </c>
      <c r="X337" s="3" t="s">
        <v>2</v>
      </c>
      <c r="Y337" t="s">
        <v>864</v>
      </c>
      <c r="Z337" s="1">
        <v>39518.417787349536</v>
      </c>
    </row>
    <row r="338" spans="1:26">
      <c r="A338">
        <v>5</v>
      </c>
      <c r="B338">
        <v>809</v>
      </c>
      <c r="C338" t="s">
        <v>865</v>
      </c>
      <c r="D338" t="s">
        <v>866</v>
      </c>
      <c r="E338">
        <v>1</v>
      </c>
      <c r="F338">
        <v>1</v>
      </c>
      <c r="G338" t="s">
        <v>2</v>
      </c>
      <c r="H338">
        <v>500</v>
      </c>
      <c r="I338">
        <v>375</v>
      </c>
      <c r="J338" s="5">
        <v>27.4925</v>
      </c>
      <c r="K338" s="5">
        <v>61.92</v>
      </c>
      <c r="L338" t="s">
        <v>2</v>
      </c>
      <c r="M338" t="s">
        <v>2</v>
      </c>
      <c r="N338" t="s">
        <v>2</v>
      </c>
      <c r="O338" t="s">
        <v>2</v>
      </c>
      <c r="P338">
        <v>1</v>
      </c>
      <c r="Q338" t="s">
        <v>23</v>
      </c>
      <c r="R338" t="s">
        <v>23</v>
      </c>
      <c r="S338" t="s">
        <v>2</v>
      </c>
      <c r="T338">
        <v>4</v>
      </c>
      <c r="U338">
        <v>54</v>
      </c>
      <c r="V338" s="3">
        <v>38899</v>
      </c>
      <c r="W338" s="3" t="s">
        <v>2</v>
      </c>
      <c r="X338" s="3" t="s">
        <v>2</v>
      </c>
      <c r="Y338" t="s">
        <v>867</v>
      </c>
      <c r="Z338" s="1">
        <v>39518.417787349536</v>
      </c>
    </row>
    <row r="339" spans="1:26">
      <c r="A339">
        <v>5</v>
      </c>
      <c r="B339">
        <v>810</v>
      </c>
      <c r="C339" t="s">
        <v>868</v>
      </c>
      <c r="D339" t="s">
        <v>869</v>
      </c>
      <c r="E339">
        <v>1</v>
      </c>
      <c r="F339">
        <v>1</v>
      </c>
      <c r="G339" t="s">
        <v>2</v>
      </c>
      <c r="H339">
        <v>500</v>
      </c>
      <c r="I339">
        <v>375</v>
      </c>
      <c r="J339" s="5">
        <v>53.399900000000002</v>
      </c>
      <c r="K339" s="5">
        <v>120.27</v>
      </c>
      <c r="L339" t="s">
        <v>2</v>
      </c>
      <c r="M339" t="s">
        <v>2</v>
      </c>
      <c r="N339" t="s">
        <v>2</v>
      </c>
      <c r="O339" t="s">
        <v>2</v>
      </c>
      <c r="P339">
        <v>1</v>
      </c>
      <c r="Q339" t="s">
        <v>23</v>
      </c>
      <c r="R339" t="s">
        <v>637</v>
      </c>
      <c r="S339" t="s">
        <v>2</v>
      </c>
      <c r="T339">
        <v>4</v>
      </c>
      <c r="U339">
        <v>55</v>
      </c>
      <c r="V339" s="3">
        <v>38899</v>
      </c>
      <c r="W339" s="3" t="s">
        <v>2</v>
      </c>
      <c r="X339" s="3" t="s">
        <v>2</v>
      </c>
      <c r="Y339" t="s">
        <v>870</v>
      </c>
      <c r="Z339" s="1">
        <v>39518.417787349536</v>
      </c>
    </row>
    <row r="340" spans="1:26">
      <c r="A340">
        <v>5</v>
      </c>
      <c r="B340">
        <v>811</v>
      </c>
      <c r="C340" t="s">
        <v>871</v>
      </c>
      <c r="D340" t="s">
        <v>872</v>
      </c>
      <c r="E340">
        <v>1</v>
      </c>
      <c r="F340">
        <v>1</v>
      </c>
      <c r="G340" t="s">
        <v>2</v>
      </c>
      <c r="H340">
        <v>500</v>
      </c>
      <c r="I340">
        <v>375</v>
      </c>
      <c r="J340" s="5">
        <v>19.7758</v>
      </c>
      <c r="K340" s="5">
        <v>44.54</v>
      </c>
      <c r="L340" t="s">
        <v>2</v>
      </c>
      <c r="M340" t="s">
        <v>2</v>
      </c>
      <c r="N340" t="s">
        <v>2</v>
      </c>
      <c r="O340" t="s">
        <v>2</v>
      </c>
      <c r="P340">
        <v>1</v>
      </c>
      <c r="Q340" t="s">
        <v>636</v>
      </c>
      <c r="R340" t="s">
        <v>19</v>
      </c>
      <c r="S340" t="s">
        <v>2</v>
      </c>
      <c r="T340">
        <v>4</v>
      </c>
      <c r="U340">
        <v>56</v>
      </c>
      <c r="V340" s="3">
        <v>38899</v>
      </c>
      <c r="W340" s="3" t="s">
        <v>2</v>
      </c>
      <c r="X340" s="3" t="s">
        <v>2</v>
      </c>
      <c r="Y340" t="s">
        <v>873</v>
      </c>
      <c r="Z340" s="1">
        <v>39518.417787349536</v>
      </c>
    </row>
    <row r="341" spans="1:26">
      <c r="A341">
        <v>5</v>
      </c>
      <c r="B341">
        <v>812</v>
      </c>
      <c r="C341" t="s">
        <v>874</v>
      </c>
      <c r="D341" t="s">
        <v>875</v>
      </c>
      <c r="E341">
        <v>1</v>
      </c>
      <c r="F341">
        <v>1</v>
      </c>
      <c r="G341" t="s">
        <v>2</v>
      </c>
      <c r="H341">
        <v>500</v>
      </c>
      <c r="I341">
        <v>375</v>
      </c>
      <c r="J341" s="5">
        <v>27.4925</v>
      </c>
      <c r="K341" s="5">
        <v>61.92</v>
      </c>
      <c r="L341" t="s">
        <v>2</v>
      </c>
      <c r="M341" t="s">
        <v>2</v>
      </c>
      <c r="N341" t="s">
        <v>2</v>
      </c>
      <c r="O341" t="s">
        <v>2</v>
      </c>
      <c r="P341">
        <v>1</v>
      </c>
      <c r="Q341" t="s">
        <v>636</v>
      </c>
      <c r="R341" t="s">
        <v>23</v>
      </c>
      <c r="S341" t="s">
        <v>2</v>
      </c>
      <c r="T341">
        <v>4</v>
      </c>
      <c r="U341">
        <v>57</v>
      </c>
      <c r="V341" s="3">
        <v>38899</v>
      </c>
      <c r="W341" s="3" t="s">
        <v>2</v>
      </c>
      <c r="X341" s="3" t="s">
        <v>2</v>
      </c>
      <c r="Y341" t="s">
        <v>876</v>
      </c>
      <c r="Z341" s="1">
        <v>39518.417787349536</v>
      </c>
    </row>
    <row r="342" spans="1:26">
      <c r="A342">
        <v>5</v>
      </c>
      <c r="B342">
        <v>813</v>
      </c>
      <c r="C342" t="s">
        <v>877</v>
      </c>
      <c r="D342" t="s">
        <v>878</v>
      </c>
      <c r="E342">
        <v>1</v>
      </c>
      <c r="F342">
        <v>1</v>
      </c>
      <c r="G342" t="s">
        <v>2</v>
      </c>
      <c r="H342">
        <v>500</v>
      </c>
      <c r="I342">
        <v>375</v>
      </c>
      <c r="J342" s="5">
        <v>53.399900000000002</v>
      </c>
      <c r="K342" s="5">
        <v>120.27</v>
      </c>
      <c r="L342" t="s">
        <v>2</v>
      </c>
      <c r="M342" t="s">
        <v>2</v>
      </c>
      <c r="N342" t="s">
        <v>2</v>
      </c>
      <c r="O342" t="s">
        <v>2</v>
      </c>
      <c r="P342">
        <v>1</v>
      </c>
      <c r="Q342" t="s">
        <v>636</v>
      </c>
      <c r="R342" t="s">
        <v>637</v>
      </c>
      <c r="S342" t="s">
        <v>2</v>
      </c>
      <c r="T342">
        <v>4</v>
      </c>
      <c r="U342">
        <v>58</v>
      </c>
      <c r="V342" s="3">
        <v>38899</v>
      </c>
      <c r="W342" s="3" t="s">
        <v>2</v>
      </c>
      <c r="X342" s="3" t="s">
        <v>2</v>
      </c>
      <c r="Y342" t="s">
        <v>879</v>
      </c>
      <c r="Z342" s="1">
        <v>39518.417787349536</v>
      </c>
    </row>
    <row r="343" spans="1:26">
      <c r="A343">
        <v>5</v>
      </c>
      <c r="B343">
        <v>845</v>
      </c>
      <c r="C343" t="s">
        <v>960</v>
      </c>
      <c r="D343" t="s">
        <v>961</v>
      </c>
      <c r="E343">
        <v>0</v>
      </c>
      <c r="F343">
        <v>1</v>
      </c>
      <c r="G343" t="s">
        <v>2</v>
      </c>
      <c r="H343">
        <v>4</v>
      </c>
      <c r="I343">
        <v>3</v>
      </c>
      <c r="J343" s="5">
        <v>10.308400000000001</v>
      </c>
      <c r="K343" s="5">
        <v>24.99</v>
      </c>
      <c r="L343" t="s">
        <v>2</v>
      </c>
      <c r="M343" t="s">
        <v>2</v>
      </c>
      <c r="N343" t="s">
        <v>2</v>
      </c>
      <c r="O343" t="s">
        <v>2</v>
      </c>
      <c r="P343">
        <v>0</v>
      </c>
      <c r="Q343" t="s">
        <v>23</v>
      </c>
      <c r="R343" t="s">
        <v>2</v>
      </c>
      <c r="S343" t="s">
        <v>2</v>
      </c>
      <c r="T343">
        <v>36</v>
      </c>
      <c r="U343">
        <v>117</v>
      </c>
      <c r="V343" s="3">
        <v>38899</v>
      </c>
      <c r="W343" s="3">
        <v>39263</v>
      </c>
      <c r="X343" s="3" t="s">
        <v>2</v>
      </c>
      <c r="Y343" t="s">
        <v>962</v>
      </c>
      <c r="Z343" s="1">
        <v>39518.417787349536</v>
      </c>
    </row>
    <row r="344" spans="1:26">
      <c r="A344">
        <v>5</v>
      </c>
      <c r="B344">
        <v>846</v>
      </c>
      <c r="C344" t="s">
        <v>963</v>
      </c>
      <c r="D344" t="s">
        <v>964</v>
      </c>
      <c r="E344">
        <v>0</v>
      </c>
      <c r="F344">
        <v>1</v>
      </c>
      <c r="G344" t="s">
        <v>2</v>
      </c>
      <c r="H344">
        <v>4</v>
      </c>
      <c r="I344">
        <v>3</v>
      </c>
      <c r="J344" s="5">
        <v>5.7709000000000001</v>
      </c>
      <c r="K344" s="5">
        <v>13.99</v>
      </c>
      <c r="L344" t="s">
        <v>2</v>
      </c>
      <c r="M344" t="s">
        <v>2</v>
      </c>
      <c r="N344" t="s">
        <v>2</v>
      </c>
      <c r="O344" t="s">
        <v>2</v>
      </c>
      <c r="P344">
        <v>0</v>
      </c>
      <c r="Q344" t="s">
        <v>636</v>
      </c>
      <c r="R344" t="s">
        <v>2</v>
      </c>
      <c r="S344" t="s">
        <v>2</v>
      </c>
      <c r="T344">
        <v>33</v>
      </c>
      <c r="U344">
        <v>108</v>
      </c>
      <c r="V344" s="3">
        <v>38899</v>
      </c>
      <c r="W344" s="3">
        <v>39263</v>
      </c>
      <c r="X344" s="3" t="s">
        <v>2</v>
      </c>
      <c r="Y344" t="s">
        <v>965</v>
      </c>
      <c r="Z344" s="1">
        <v>39518.417787349536</v>
      </c>
    </row>
    <row r="345" spans="1:26">
      <c r="A345">
        <v>5</v>
      </c>
      <c r="B345">
        <v>847</v>
      </c>
      <c r="C345" t="s">
        <v>966</v>
      </c>
      <c r="D345" t="s">
        <v>967</v>
      </c>
      <c r="E345">
        <v>0</v>
      </c>
      <c r="F345">
        <v>1</v>
      </c>
      <c r="G345" t="s">
        <v>2</v>
      </c>
      <c r="H345">
        <v>4</v>
      </c>
      <c r="I345">
        <v>3</v>
      </c>
      <c r="J345" s="5">
        <v>14.433400000000001</v>
      </c>
      <c r="K345" s="5">
        <v>34.99</v>
      </c>
      <c r="L345" t="s">
        <v>2</v>
      </c>
      <c r="M345" t="s">
        <v>2</v>
      </c>
      <c r="N345" t="s">
        <v>2</v>
      </c>
      <c r="O345" t="s">
        <v>2</v>
      </c>
      <c r="P345">
        <v>0</v>
      </c>
      <c r="Q345" t="s">
        <v>636</v>
      </c>
      <c r="R345" t="s">
        <v>2</v>
      </c>
      <c r="S345" t="s">
        <v>2</v>
      </c>
      <c r="T345">
        <v>33</v>
      </c>
      <c r="U345">
        <v>109</v>
      </c>
      <c r="V345" s="3">
        <v>38899</v>
      </c>
      <c r="W345" s="3">
        <v>39263</v>
      </c>
      <c r="X345" s="3" t="s">
        <v>2</v>
      </c>
      <c r="Y345" t="s">
        <v>968</v>
      </c>
      <c r="Z345" s="1">
        <v>39518.417787349536</v>
      </c>
    </row>
    <row r="346" spans="1:26">
      <c r="A346">
        <v>5</v>
      </c>
      <c r="B346">
        <v>848</v>
      </c>
      <c r="C346" t="s">
        <v>969</v>
      </c>
      <c r="D346" t="s">
        <v>970</v>
      </c>
      <c r="E346">
        <v>0</v>
      </c>
      <c r="F346">
        <v>1</v>
      </c>
      <c r="G346" t="s">
        <v>2</v>
      </c>
      <c r="H346">
        <v>4</v>
      </c>
      <c r="I346">
        <v>3</v>
      </c>
      <c r="J346" s="5">
        <v>18.558399999999999</v>
      </c>
      <c r="K346" s="5">
        <v>44.99</v>
      </c>
      <c r="L346" t="s">
        <v>2</v>
      </c>
      <c r="M346" t="s">
        <v>2</v>
      </c>
      <c r="N346" t="s">
        <v>2</v>
      </c>
      <c r="O346" t="s">
        <v>2</v>
      </c>
      <c r="P346">
        <v>0</v>
      </c>
      <c r="Q346" t="s">
        <v>636</v>
      </c>
      <c r="R346" t="s">
        <v>2</v>
      </c>
      <c r="S346" t="s">
        <v>2</v>
      </c>
      <c r="T346">
        <v>33</v>
      </c>
      <c r="U346">
        <v>110</v>
      </c>
      <c r="V346" s="3">
        <v>38899</v>
      </c>
      <c r="W346" s="3">
        <v>39263</v>
      </c>
      <c r="X346" s="3" t="s">
        <v>2</v>
      </c>
      <c r="Y346" t="s">
        <v>971</v>
      </c>
      <c r="Z346" s="1">
        <v>39518.417787349536</v>
      </c>
    </row>
    <row r="347" spans="1:26">
      <c r="A347">
        <v>5</v>
      </c>
      <c r="B347">
        <v>871</v>
      </c>
      <c r="C347" t="s">
        <v>1017</v>
      </c>
      <c r="D347" t="s">
        <v>1018</v>
      </c>
      <c r="E347">
        <v>0</v>
      </c>
      <c r="F347">
        <v>1</v>
      </c>
      <c r="G347" t="s">
        <v>2</v>
      </c>
      <c r="H347">
        <v>4</v>
      </c>
      <c r="I347">
        <v>3</v>
      </c>
      <c r="J347" s="5">
        <v>3.7363</v>
      </c>
      <c r="K347" s="5">
        <v>9.99</v>
      </c>
      <c r="L347" t="s">
        <v>2</v>
      </c>
      <c r="M347" t="s">
        <v>2</v>
      </c>
      <c r="N347" t="s">
        <v>2</v>
      </c>
      <c r="O347" t="s">
        <v>2</v>
      </c>
      <c r="P347">
        <v>0</v>
      </c>
      <c r="Q347" t="s">
        <v>23</v>
      </c>
      <c r="R347" t="s">
        <v>2</v>
      </c>
      <c r="S347" t="s">
        <v>2</v>
      </c>
      <c r="T347">
        <v>28</v>
      </c>
      <c r="U347">
        <v>112</v>
      </c>
      <c r="V347" s="3">
        <v>39264</v>
      </c>
      <c r="W347" s="3" t="s">
        <v>2</v>
      </c>
      <c r="X347" s="3" t="s">
        <v>2</v>
      </c>
      <c r="Y347" t="s">
        <v>1019</v>
      </c>
      <c r="Z347" s="1">
        <v>39518.417787349536</v>
      </c>
    </row>
    <row r="348" spans="1:26">
      <c r="A348">
        <v>5</v>
      </c>
      <c r="B348">
        <v>872</v>
      </c>
      <c r="C348" t="s">
        <v>1020</v>
      </c>
      <c r="D348" t="s">
        <v>1021</v>
      </c>
      <c r="E348">
        <v>0</v>
      </c>
      <c r="F348">
        <v>1</v>
      </c>
      <c r="G348" t="s">
        <v>2</v>
      </c>
      <c r="H348">
        <v>4</v>
      </c>
      <c r="I348">
        <v>3</v>
      </c>
      <c r="J348" s="5">
        <v>3.3622999999999998</v>
      </c>
      <c r="K348" s="5">
        <v>8.99</v>
      </c>
      <c r="L348" t="s">
        <v>2</v>
      </c>
      <c r="M348" t="s">
        <v>2</v>
      </c>
      <c r="N348" t="s">
        <v>2</v>
      </c>
      <c r="O348" t="s">
        <v>2</v>
      </c>
      <c r="P348">
        <v>0</v>
      </c>
      <c r="Q348" t="s">
        <v>636</v>
      </c>
      <c r="R348" t="s">
        <v>2</v>
      </c>
      <c r="S348" t="s">
        <v>2</v>
      </c>
      <c r="T348">
        <v>28</v>
      </c>
      <c r="U348">
        <v>113</v>
      </c>
      <c r="V348" s="3">
        <v>39264</v>
      </c>
      <c r="W348" s="3" t="s">
        <v>2</v>
      </c>
      <c r="X348" s="3" t="s">
        <v>2</v>
      </c>
      <c r="Y348" s="2" t="s">
        <v>1022</v>
      </c>
      <c r="Z348" s="1">
        <v>39518.417787349536</v>
      </c>
    </row>
    <row r="349" spans="1:26">
      <c r="A349">
        <v>5</v>
      </c>
      <c r="B349">
        <v>878</v>
      </c>
      <c r="C349" t="s">
        <v>1036</v>
      </c>
      <c r="D349" t="s">
        <v>1037</v>
      </c>
      <c r="E349">
        <v>0</v>
      </c>
      <c r="F349">
        <v>1</v>
      </c>
      <c r="G349" t="s">
        <v>2</v>
      </c>
      <c r="H349">
        <v>4</v>
      </c>
      <c r="I349">
        <v>3</v>
      </c>
      <c r="J349" s="5">
        <v>8.2204999999999995</v>
      </c>
      <c r="K349" s="5">
        <v>21.98</v>
      </c>
      <c r="L349" t="s">
        <v>2</v>
      </c>
      <c r="M349" t="s">
        <v>2</v>
      </c>
      <c r="N349" t="s">
        <v>2</v>
      </c>
      <c r="O349" t="s">
        <v>2</v>
      </c>
      <c r="P349">
        <v>0</v>
      </c>
      <c r="Q349" t="s">
        <v>23</v>
      </c>
      <c r="R349" t="s">
        <v>2</v>
      </c>
      <c r="S349" t="s">
        <v>2</v>
      </c>
      <c r="T349">
        <v>30</v>
      </c>
      <c r="U349">
        <v>121</v>
      </c>
      <c r="V349" s="3">
        <v>39264</v>
      </c>
      <c r="W349" s="3" t="s">
        <v>2</v>
      </c>
      <c r="X349" s="3" t="s">
        <v>2</v>
      </c>
      <c r="Y349" t="s">
        <v>1038</v>
      </c>
      <c r="Z349" s="1">
        <v>39518.417787349536</v>
      </c>
    </row>
    <row r="350" spans="1:26">
      <c r="A350">
        <v>5</v>
      </c>
      <c r="B350">
        <v>879</v>
      </c>
      <c r="C350" t="s">
        <v>1039</v>
      </c>
      <c r="D350" t="s">
        <v>1040</v>
      </c>
      <c r="E350">
        <v>0</v>
      </c>
      <c r="F350">
        <v>1</v>
      </c>
      <c r="G350" t="s">
        <v>2</v>
      </c>
      <c r="H350">
        <v>4</v>
      </c>
      <c r="I350">
        <v>3</v>
      </c>
      <c r="J350" s="5">
        <v>59.466000000000001</v>
      </c>
      <c r="K350" s="5">
        <v>159</v>
      </c>
      <c r="L350" t="s">
        <v>2</v>
      </c>
      <c r="M350" t="s">
        <v>2</v>
      </c>
      <c r="N350" t="s">
        <v>2</v>
      </c>
      <c r="O350" t="s">
        <v>2</v>
      </c>
      <c r="P350">
        <v>0</v>
      </c>
      <c r="Q350" t="s">
        <v>23</v>
      </c>
      <c r="R350" t="s">
        <v>2</v>
      </c>
      <c r="S350" t="s">
        <v>2</v>
      </c>
      <c r="T350">
        <v>27</v>
      </c>
      <c r="U350">
        <v>122</v>
      </c>
      <c r="V350" s="3">
        <v>39264</v>
      </c>
      <c r="W350" s="3" t="s">
        <v>2</v>
      </c>
      <c r="X350" s="3" t="s">
        <v>2</v>
      </c>
      <c r="Y350" t="s">
        <v>1041</v>
      </c>
      <c r="Z350" s="1">
        <v>39518.417787349536</v>
      </c>
    </row>
    <row r="351" spans="1:26">
      <c r="A351">
        <v>5</v>
      </c>
      <c r="B351">
        <v>908</v>
      </c>
      <c r="C351" t="s">
        <v>1101</v>
      </c>
      <c r="D351" t="s">
        <v>1102</v>
      </c>
      <c r="E351">
        <v>0</v>
      </c>
      <c r="F351">
        <v>1</v>
      </c>
      <c r="G351" t="s">
        <v>2</v>
      </c>
      <c r="H351">
        <v>500</v>
      </c>
      <c r="I351">
        <v>375</v>
      </c>
      <c r="J351" s="5">
        <v>12.0413</v>
      </c>
      <c r="K351" s="5">
        <v>27.12</v>
      </c>
      <c r="L351" t="s">
        <v>2</v>
      </c>
      <c r="M351" t="s">
        <v>2</v>
      </c>
      <c r="N351" t="s">
        <v>2</v>
      </c>
      <c r="O351" t="s">
        <v>2</v>
      </c>
      <c r="P351">
        <v>1</v>
      </c>
      <c r="Q351" t="s">
        <v>23</v>
      </c>
      <c r="R351" t="s">
        <v>19</v>
      </c>
      <c r="S351" t="s">
        <v>2</v>
      </c>
      <c r="T351">
        <v>15</v>
      </c>
      <c r="U351">
        <v>79</v>
      </c>
      <c r="V351" s="3">
        <v>39264</v>
      </c>
      <c r="W351" s="3" t="s">
        <v>2</v>
      </c>
      <c r="X351" s="3" t="s">
        <v>2</v>
      </c>
      <c r="Y351" t="s">
        <v>1103</v>
      </c>
      <c r="Z351" s="1">
        <v>39518.417787349536</v>
      </c>
    </row>
    <row r="352" spans="1:26">
      <c r="A352">
        <v>5</v>
      </c>
      <c r="B352">
        <v>909</v>
      </c>
      <c r="C352" t="s">
        <v>1104</v>
      </c>
      <c r="D352" t="s">
        <v>1105</v>
      </c>
      <c r="E352">
        <v>0</v>
      </c>
      <c r="F352">
        <v>1</v>
      </c>
      <c r="G352" t="s">
        <v>2</v>
      </c>
      <c r="H352">
        <v>500</v>
      </c>
      <c r="I352">
        <v>375</v>
      </c>
      <c r="J352" s="5">
        <v>17.3782</v>
      </c>
      <c r="K352" s="5">
        <v>39.14</v>
      </c>
      <c r="L352" t="s">
        <v>2</v>
      </c>
      <c r="M352" t="s">
        <v>2</v>
      </c>
      <c r="N352" t="s">
        <v>2</v>
      </c>
      <c r="O352" t="s">
        <v>2</v>
      </c>
      <c r="P352">
        <v>1</v>
      </c>
      <c r="Q352" t="s">
        <v>23</v>
      </c>
      <c r="R352" t="s">
        <v>23</v>
      </c>
      <c r="S352" t="s">
        <v>2</v>
      </c>
      <c r="T352">
        <v>15</v>
      </c>
      <c r="U352">
        <v>80</v>
      </c>
      <c r="V352" s="3">
        <v>39264</v>
      </c>
      <c r="W352" s="3" t="s">
        <v>2</v>
      </c>
      <c r="X352" s="3" t="s">
        <v>2</v>
      </c>
      <c r="Y352" t="s">
        <v>1106</v>
      </c>
      <c r="Z352" s="1">
        <v>39518.417787349536</v>
      </c>
    </row>
    <row r="353" spans="1:26">
      <c r="A353">
        <v>5</v>
      </c>
      <c r="B353">
        <v>910</v>
      </c>
      <c r="C353" t="s">
        <v>1107</v>
      </c>
      <c r="D353" t="s">
        <v>1108</v>
      </c>
      <c r="E353">
        <v>0</v>
      </c>
      <c r="F353">
        <v>1</v>
      </c>
      <c r="G353" t="s">
        <v>2</v>
      </c>
      <c r="H353">
        <v>500</v>
      </c>
      <c r="I353">
        <v>375</v>
      </c>
      <c r="J353" s="5">
        <v>23.372199999999999</v>
      </c>
      <c r="K353" s="5">
        <v>52.64</v>
      </c>
      <c r="L353" t="s">
        <v>2</v>
      </c>
      <c r="M353" t="s">
        <v>2</v>
      </c>
      <c r="N353" t="s">
        <v>2</v>
      </c>
      <c r="O353" t="s">
        <v>2</v>
      </c>
      <c r="P353">
        <v>1</v>
      </c>
      <c r="Q353" t="s">
        <v>23</v>
      </c>
      <c r="R353" t="s">
        <v>637</v>
      </c>
      <c r="S353" t="s">
        <v>2</v>
      </c>
      <c r="T353">
        <v>15</v>
      </c>
      <c r="U353">
        <v>81</v>
      </c>
      <c r="V353" s="3">
        <v>39264</v>
      </c>
      <c r="W353" s="3" t="s">
        <v>2</v>
      </c>
      <c r="X353" s="3" t="s">
        <v>2</v>
      </c>
      <c r="Y353" t="s">
        <v>1109</v>
      </c>
      <c r="Z353" s="1">
        <v>39518.417787349536</v>
      </c>
    </row>
    <row r="354" spans="1:26">
      <c r="A354">
        <v>5</v>
      </c>
      <c r="B354">
        <v>911</v>
      </c>
      <c r="C354" t="s">
        <v>1110</v>
      </c>
      <c r="D354" t="s">
        <v>1111</v>
      </c>
      <c r="E354">
        <v>0</v>
      </c>
      <c r="F354">
        <v>1</v>
      </c>
      <c r="G354" t="s">
        <v>2</v>
      </c>
      <c r="H354">
        <v>500</v>
      </c>
      <c r="I354">
        <v>375</v>
      </c>
      <c r="J354" s="5">
        <v>12.0413</v>
      </c>
      <c r="K354" s="5">
        <v>27.12</v>
      </c>
      <c r="L354" t="s">
        <v>2</v>
      </c>
      <c r="M354" t="s">
        <v>2</v>
      </c>
      <c r="N354" t="s">
        <v>2</v>
      </c>
      <c r="O354" t="s">
        <v>2</v>
      </c>
      <c r="P354">
        <v>1</v>
      </c>
      <c r="Q354" t="s">
        <v>636</v>
      </c>
      <c r="R354" t="s">
        <v>19</v>
      </c>
      <c r="S354" t="s">
        <v>2</v>
      </c>
      <c r="T354">
        <v>15</v>
      </c>
      <c r="U354">
        <v>82</v>
      </c>
      <c r="V354" s="3">
        <v>39264</v>
      </c>
      <c r="W354" s="3" t="s">
        <v>2</v>
      </c>
      <c r="X354" s="3" t="s">
        <v>2</v>
      </c>
      <c r="Y354" t="s">
        <v>1112</v>
      </c>
      <c r="Z354" s="1">
        <v>39518.417787349536</v>
      </c>
    </row>
    <row r="355" spans="1:26">
      <c r="A355">
        <v>5</v>
      </c>
      <c r="B355">
        <v>912</v>
      </c>
      <c r="C355" t="s">
        <v>1113</v>
      </c>
      <c r="D355" t="s">
        <v>1114</v>
      </c>
      <c r="E355">
        <v>0</v>
      </c>
      <c r="F355">
        <v>1</v>
      </c>
      <c r="G355" t="s">
        <v>2</v>
      </c>
      <c r="H355">
        <v>500</v>
      </c>
      <c r="I355">
        <v>375</v>
      </c>
      <c r="J355" s="5">
        <v>17.3782</v>
      </c>
      <c r="K355" s="5">
        <v>39.14</v>
      </c>
      <c r="L355" t="s">
        <v>2</v>
      </c>
      <c r="M355" t="s">
        <v>2</v>
      </c>
      <c r="N355" t="s">
        <v>2</v>
      </c>
      <c r="O355" t="s">
        <v>2</v>
      </c>
      <c r="P355">
        <v>1</v>
      </c>
      <c r="Q355" t="s">
        <v>902</v>
      </c>
      <c r="R355" t="s">
        <v>23</v>
      </c>
      <c r="S355" t="s">
        <v>2</v>
      </c>
      <c r="T355">
        <v>15</v>
      </c>
      <c r="U355">
        <v>83</v>
      </c>
      <c r="V355" s="3">
        <v>39264</v>
      </c>
      <c r="W355" s="3" t="s">
        <v>2</v>
      </c>
      <c r="X355" s="3" t="s">
        <v>2</v>
      </c>
      <c r="Y355" t="s">
        <v>1115</v>
      </c>
      <c r="Z355" s="1">
        <v>39518.417787349536</v>
      </c>
    </row>
    <row r="356" spans="1:26">
      <c r="A356">
        <v>5</v>
      </c>
      <c r="B356">
        <v>913</v>
      </c>
      <c r="C356" t="s">
        <v>1116</v>
      </c>
      <c r="D356" t="s">
        <v>1117</v>
      </c>
      <c r="E356">
        <v>0</v>
      </c>
      <c r="F356">
        <v>1</v>
      </c>
      <c r="G356" t="s">
        <v>2</v>
      </c>
      <c r="H356">
        <v>500</v>
      </c>
      <c r="I356">
        <v>375</v>
      </c>
      <c r="J356" s="5">
        <v>23.372199999999999</v>
      </c>
      <c r="K356" s="5">
        <v>52.64</v>
      </c>
      <c r="L356" t="s">
        <v>2</v>
      </c>
      <c r="M356" t="s">
        <v>2</v>
      </c>
      <c r="N356" t="s">
        <v>2</v>
      </c>
      <c r="O356" t="s">
        <v>2</v>
      </c>
      <c r="P356">
        <v>1</v>
      </c>
      <c r="Q356" t="s">
        <v>636</v>
      </c>
      <c r="R356" t="s">
        <v>637</v>
      </c>
      <c r="S356" t="s">
        <v>2</v>
      </c>
      <c r="T356">
        <v>15</v>
      </c>
      <c r="U356">
        <v>84</v>
      </c>
      <c r="V356" s="3">
        <v>39264</v>
      </c>
      <c r="W356" s="3" t="s">
        <v>2</v>
      </c>
      <c r="X356" s="3" t="s">
        <v>2</v>
      </c>
      <c r="Y356" t="s">
        <v>1118</v>
      </c>
      <c r="Z356" s="1">
        <v>39518.417787349536</v>
      </c>
    </row>
    <row r="357" spans="1:26">
      <c r="A357">
        <v>5</v>
      </c>
      <c r="B357">
        <v>914</v>
      </c>
      <c r="C357" t="s">
        <v>1119</v>
      </c>
      <c r="D357" t="s">
        <v>1120</v>
      </c>
      <c r="E357">
        <v>0</v>
      </c>
      <c r="F357">
        <v>1</v>
      </c>
      <c r="G357" t="s">
        <v>2</v>
      </c>
      <c r="H357">
        <v>500</v>
      </c>
      <c r="I357">
        <v>375</v>
      </c>
      <c r="J357" s="5">
        <v>12.0413</v>
      </c>
      <c r="K357" s="5">
        <v>27.12</v>
      </c>
      <c r="L357" t="s">
        <v>2</v>
      </c>
      <c r="M357" t="s">
        <v>2</v>
      </c>
      <c r="N357" t="s">
        <v>2</v>
      </c>
      <c r="O357" t="s">
        <v>2</v>
      </c>
      <c r="P357">
        <v>1</v>
      </c>
      <c r="Q357" t="s">
        <v>902</v>
      </c>
      <c r="R357" t="s">
        <v>19</v>
      </c>
      <c r="S357" t="s">
        <v>2</v>
      </c>
      <c r="T357">
        <v>15</v>
      </c>
      <c r="U357">
        <v>66</v>
      </c>
      <c r="V357" s="3">
        <v>39264</v>
      </c>
      <c r="W357" s="3" t="s">
        <v>2</v>
      </c>
      <c r="X357" s="3" t="s">
        <v>2</v>
      </c>
      <c r="Y357" t="s">
        <v>1121</v>
      </c>
      <c r="Z357" s="1">
        <v>39518.417787349536</v>
      </c>
    </row>
    <row r="358" spans="1:26">
      <c r="A358">
        <v>5</v>
      </c>
      <c r="B358">
        <v>915</v>
      </c>
      <c r="C358" t="s">
        <v>1122</v>
      </c>
      <c r="D358" t="s">
        <v>1123</v>
      </c>
      <c r="E358">
        <v>0</v>
      </c>
      <c r="F358">
        <v>1</v>
      </c>
      <c r="G358" t="s">
        <v>2</v>
      </c>
      <c r="H358">
        <v>500</v>
      </c>
      <c r="I358">
        <v>375</v>
      </c>
      <c r="J358" s="5">
        <v>17.3782</v>
      </c>
      <c r="K358" s="5">
        <v>39.14</v>
      </c>
      <c r="L358" t="s">
        <v>2</v>
      </c>
      <c r="M358" t="s">
        <v>2</v>
      </c>
      <c r="N358" t="s">
        <v>2</v>
      </c>
      <c r="O358" t="s">
        <v>2</v>
      </c>
      <c r="P358">
        <v>1</v>
      </c>
      <c r="Q358" t="s">
        <v>902</v>
      </c>
      <c r="R358" t="s">
        <v>23</v>
      </c>
      <c r="S358" t="s">
        <v>2</v>
      </c>
      <c r="T358">
        <v>15</v>
      </c>
      <c r="U358">
        <v>65</v>
      </c>
      <c r="V358" s="3">
        <v>39264</v>
      </c>
      <c r="W358" s="3" t="s">
        <v>2</v>
      </c>
      <c r="X358" s="3" t="s">
        <v>2</v>
      </c>
      <c r="Y358" s="2" t="s">
        <v>1124</v>
      </c>
      <c r="Z358" s="1">
        <v>39518.417787349536</v>
      </c>
    </row>
    <row r="359" spans="1:26">
      <c r="A359">
        <v>5</v>
      </c>
      <c r="B359">
        <v>916</v>
      </c>
      <c r="C359" t="s">
        <v>1125</v>
      </c>
      <c r="D359" t="s">
        <v>1126</v>
      </c>
      <c r="E359">
        <v>0</v>
      </c>
      <c r="F359">
        <v>1</v>
      </c>
      <c r="G359" t="s">
        <v>2</v>
      </c>
      <c r="H359">
        <v>500</v>
      </c>
      <c r="I359">
        <v>375</v>
      </c>
      <c r="J359" s="5">
        <v>23.372199999999999</v>
      </c>
      <c r="K359" s="5">
        <v>52.64</v>
      </c>
      <c r="L359" t="s">
        <v>2</v>
      </c>
      <c r="M359" t="s">
        <v>2</v>
      </c>
      <c r="N359" t="s">
        <v>2</v>
      </c>
      <c r="O359" t="s">
        <v>2</v>
      </c>
      <c r="P359">
        <v>1</v>
      </c>
      <c r="Q359" t="s">
        <v>902</v>
      </c>
      <c r="R359" t="s">
        <v>637</v>
      </c>
      <c r="S359" t="s">
        <v>2</v>
      </c>
      <c r="T359">
        <v>15</v>
      </c>
      <c r="U359">
        <v>67</v>
      </c>
      <c r="V359" s="3">
        <v>39264</v>
      </c>
      <c r="W359" s="3" t="s">
        <v>2</v>
      </c>
      <c r="X359" s="3" t="s">
        <v>2</v>
      </c>
      <c r="Y359" s="2" t="s">
        <v>1127</v>
      </c>
      <c r="Z359" s="1">
        <v>39518.417787349536</v>
      </c>
    </row>
    <row r="360" spans="1:26">
      <c r="A360">
        <v>5</v>
      </c>
      <c r="B360">
        <v>921</v>
      </c>
      <c r="C360" t="s">
        <v>1136</v>
      </c>
      <c r="D360" t="s">
        <v>1137</v>
      </c>
      <c r="E360">
        <v>0</v>
      </c>
      <c r="F360">
        <v>1</v>
      </c>
      <c r="G360" t="s">
        <v>2</v>
      </c>
      <c r="H360">
        <v>500</v>
      </c>
      <c r="I360">
        <v>375</v>
      </c>
      <c r="J360" s="5">
        <v>1.8663000000000001</v>
      </c>
      <c r="K360" s="5">
        <v>4.99</v>
      </c>
      <c r="L360" t="s">
        <v>2</v>
      </c>
      <c r="M360" t="s">
        <v>2</v>
      </c>
      <c r="N360" t="s">
        <v>2</v>
      </c>
      <c r="O360" t="s">
        <v>2</v>
      </c>
      <c r="P360">
        <v>0</v>
      </c>
      <c r="Q360" t="s">
        <v>23</v>
      </c>
      <c r="R360" t="s">
        <v>2</v>
      </c>
      <c r="S360" t="s">
        <v>2</v>
      </c>
      <c r="T360">
        <v>37</v>
      </c>
      <c r="U360">
        <v>92</v>
      </c>
      <c r="V360" s="3">
        <v>39264</v>
      </c>
      <c r="W360" s="3" t="s">
        <v>2</v>
      </c>
      <c r="X360" s="3" t="s">
        <v>2</v>
      </c>
      <c r="Y360" t="s">
        <v>1138</v>
      </c>
      <c r="Z360" s="1">
        <v>39518.417787349536</v>
      </c>
    </row>
    <row r="361" spans="1:26">
      <c r="A361">
        <v>5</v>
      </c>
      <c r="B361">
        <v>922</v>
      </c>
      <c r="C361" t="s">
        <v>1139</v>
      </c>
      <c r="D361" t="s">
        <v>1140</v>
      </c>
      <c r="E361">
        <v>0</v>
      </c>
      <c r="F361">
        <v>1</v>
      </c>
      <c r="G361" t="s">
        <v>2</v>
      </c>
      <c r="H361">
        <v>500</v>
      </c>
      <c r="I361">
        <v>375</v>
      </c>
      <c r="J361" s="5">
        <v>1.4923</v>
      </c>
      <c r="K361" s="5">
        <v>3.99</v>
      </c>
      <c r="L361" t="s">
        <v>2</v>
      </c>
      <c r="M361" t="s">
        <v>2</v>
      </c>
      <c r="N361" t="s">
        <v>2</v>
      </c>
      <c r="O361" t="s">
        <v>2</v>
      </c>
      <c r="P361">
        <v>0</v>
      </c>
      <c r="Q361" t="s">
        <v>636</v>
      </c>
      <c r="R361" t="s">
        <v>2</v>
      </c>
      <c r="S361" t="s">
        <v>2</v>
      </c>
      <c r="T361">
        <v>37</v>
      </c>
      <c r="U361">
        <v>93</v>
      </c>
      <c r="V361" s="3">
        <v>39264</v>
      </c>
      <c r="W361" s="3" t="s">
        <v>2</v>
      </c>
      <c r="X361" s="3" t="s">
        <v>2</v>
      </c>
      <c r="Y361" t="s">
        <v>1141</v>
      </c>
      <c r="Z361" s="1">
        <v>39518.417787349536</v>
      </c>
    </row>
    <row r="362" spans="1:26">
      <c r="A362">
        <v>5</v>
      </c>
      <c r="B362">
        <v>923</v>
      </c>
      <c r="C362" t="s">
        <v>1142</v>
      </c>
      <c r="D362" t="s">
        <v>1143</v>
      </c>
      <c r="E362">
        <v>0</v>
      </c>
      <c r="F362">
        <v>1</v>
      </c>
      <c r="G362" t="s">
        <v>2</v>
      </c>
      <c r="H362">
        <v>500</v>
      </c>
      <c r="I362">
        <v>375</v>
      </c>
      <c r="J362" s="5">
        <v>1.8663000000000001</v>
      </c>
      <c r="K362" s="5">
        <v>4.99</v>
      </c>
      <c r="L362" t="s">
        <v>2</v>
      </c>
      <c r="M362" t="s">
        <v>2</v>
      </c>
      <c r="N362" t="s">
        <v>2</v>
      </c>
      <c r="O362" t="s">
        <v>2</v>
      </c>
      <c r="P362">
        <v>0</v>
      </c>
      <c r="Q362" t="s">
        <v>902</v>
      </c>
      <c r="R362" t="s">
        <v>2</v>
      </c>
      <c r="S362" t="s">
        <v>2</v>
      </c>
      <c r="T362">
        <v>37</v>
      </c>
      <c r="U362">
        <v>94</v>
      </c>
      <c r="V362" s="3">
        <v>39264</v>
      </c>
      <c r="W362" s="3" t="s">
        <v>2</v>
      </c>
      <c r="X362" s="3" t="s">
        <v>2</v>
      </c>
      <c r="Y362" t="s">
        <v>1144</v>
      </c>
      <c r="Z362" s="1">
        <v>39518.417787349536</v>
      </c>
    </row>
    <row r="363" spans="1:26">
      <c r="A363">
        <v>5</v>
      </c>
      <c r="B363">
        <v>928</v>
      </c>
      <c r="C363" t="s">
        <v>1153</v>
      </c>
      <c r="D363" t="s">
        <v>1154</v>
      </c>
      <c r="E363">
        <v>0</v>
      </c>
      <c r="F363">
        <v>1</v>
      </c>
      <c r="G363" t="s">
        <v>2</v>
      </c>
      <c r="H363">
        <v>500</v>
      </c>
      <c r="I363">
        <v>375</v>
      </c>
      <c r="J363" s="5">
        <v>9.3462999999999994</v>
      </c>
      <c r="K363" s="5">
        <v>24.99</v>
      </c>
      <c r="L363" t="s">
        <v>2</v>
      </c>
      <c r="M363" t="s">
        <v>2</v>
      </c>
      <c r="N363" t="s">
        <v>2</v>
      </c>
      <c r="O363" t="s">
        <v>2</v>
      </c>
      <c r="P363">
        <v>0</v>
      </c>
      <c r="Q363" t="s">
        <v>23</v>
      </c>
      <c r="R363" t="s">
        <v>19</v>
      </c>
      <c r="S363" t="s">
        <v>2</v>
      </c>
      <c r="T363">
        <v>37</v>
      </c>
      <c r="U363">
        <v>85</v>
      </c>
      <c r="V363" s="3">
        <v>39264</v>
      </c>
      <c r="W363" s="3" t="s">
        <v>2</v>
      </c>
      <c r="X363" s="3" t="s">
        <v>2</v>
      </c>
      <c r="Y363" t="s">
        <v>1155</v>
      </c>
      <c r="Z363" s="1">
        <v>39518.417787349536</v>
      </c>
    </row>
    <row r="364" spans="1:26">
      <c r="A364">
        <v>5</v>
      </c>
      <c r="B364">
        <v>929</v>
      </c>
      <c r="C364" t="s">
        <v>1156</v>
      </c>
      <c r="D364" t="s">
        <v>1157</v>
      </c>
      <c r="E364">
        <v>0</v>
      </c>
      <c r="F364">
        <v>1</v>
      </c>
      <c r="G364" t="s">
        <v>2</v>
      </c>
      <c r="H364">
        <v>500</v>
      </c>
      <c r="I364">
        <v>375</v>
      </c>
      <c r="J364" s="5">
        <v>11.2163</v>
      </c>
      <c r="K364" s="5">
        <v>29.99</v>
      </c>
      <c r="L364" t="s">
        <v>2</v>
      </c>
      <c r="M364" t="s">
        <v>2</v>
      </c>
      <c r="N364" t="s">
        <v>2</v>
      </c>
      <c r="O364" t="s">
        <v>2</v>
      </c>
      <c r="P364">
        <v>0</v>
      </c>
      <c r="Q364" t="s">
        <v>23</v>
      </c>
      <c r="R364" t="s">
        <v>23</v>
      </c>
      <c r="S364" t="s">
        <v>2</v>
      </c>
      <c r="T364">
        <v>37</v>
      </c>
      <c r="U364">
        <v>86</v>
      </c>
      <c r="V364" s="3">
        <v>39264</v>
      </c>
      <c r="W364" s="3" t="s">
        <v>2</v>
      </c>
      <c r="X364" s="3" t="s">
        <v>2</v>
      </c>
      <c r="Y364" t="s">
        <v>1158</v>
      </c>
      <c r="Z364" s="1">
        <v>39518.417787349536</v>
      </c>
    </row>
    <row r="365" spans="1:26">
      <c r="A365">
        <v>5</v>
      </c>
      <c r="B365">
        <v>930</v>
      </c>
      <c r="C365" t="s">
        <v>1159</v>
      </c>
      <c r="D365" t="s">
        <v>1160</v>
      </c>
      <c r="E365">
        <v>0</v>
      </c>
      <c r="F365">
        <v>1</v>
      </c>
      <c r="G365" t="s">
        <v>2</v>
      </c>
      <c r="H365">
        <v>500</v>
      </c>
      <c r="I365">
        <v>375</v>
      </c>
      <c r="J365" s="5">
        <v>13.09</v>
      </c>
      <c r="K365" s="5">
        <v>35</v>
      </c>
      <c r="L365" t="s">
        <v>2</v>
      </c>
      <c r="M365" t="s">
        <v>2</v>
      </c>
      <c r="N365" t="s">
        <v>2</v>
      </c>
      <c r="O365" t="s">
        <v>2</v>
      </c>
      <c r="P365">
        <v>0</v>
      </c>
      <c r="Q365" t="s">
        <v>23</v>
      </c>
      <c r="R365" t="s">
        <v>637</v>
      </c>
      <c r="S365" t="s">
        <v>2</v>
      </c>
      <c r="T365">
        <v>37</v>
      </c>
      <c r="U365">
        <v>87</v>
      </c>
      <c r="V365" s="3">
        <v>39264</v>
      </c>
      <c r="W365" s="3" t="s">
        <v>2</v>
      </c>
      <c r="X365" s="3" t="s">
        <v>2</v>
      </c>
      <c r="Y365" t="s">
        <v>1161</v>
      </c>
      <c r="Z365" s="1">
        <v>39518.417787349536</v>
      </c>
    </row>
    <row r="366" spans="1:26">
      <c r="A366">
        <v>5</v>
      </c>
      <c r="B366">
        <v>931</v>
      </c>
      <c r="C366" t="s">
        <v>1162</v>
      </c>
      <c r="D366" t="s">
        <v>1163</v>
      </c>
      <c r="E366">
        <v>0</v>
      </c>
      <c r="F366">
        <v>1</v>
      </c>
      <c r="G366" t="s">
        <v>2</v>
      </c>
      <c r="H366">
        <v>500</v>
      </c>
      <c r="I366">
        <v>375</v>
      </c>
      <c r="J366" s="5">
        <v>8.0373000000000001</v>
      </c>
      <c r="K366" s="5">
        <v>21.49</v>
      </c>
      <c r="L366" t="s">
        <v>2</v>
      </c>
      <c r="M366" t="s">
        <v>2</v>
      </c>
      <c r="N366" t="s">
        <v>2</v>
      </c>
      <c r="O366" t="s">
        <v>2</v>
      </c>
      <c r="P366">
        <v>0</v>
      </c>
      <c r="Q366" t="s">
        <v>636</v>
      </c>
      <c r="R366" t="s">
        <v>19</v>
      </c>
      <c r="S366" t="s">
        <v>2</v>
      </c>
      <c r="T366">
        <v>37</v>
      </c>
      <c r="U366">
        <v>88</v>
      </c>
      <c r="V366" s="3">
        <v>39264</v>
      </c>
      <c r="W366" s="3" t="s">
        <v>2</v>
      </c>
      <c r="X366" s="3" t="s">
        <v>2</v>
      </c>
      <c r="Y366" t="s">
        <v>1164</v>
      </c>
      <c r="Z366" s="1">
        <v>39518.417787349536</v>
      </c>
    </row>
    <row r="367" spans="1:26">
      <c r="A367">
        <v>5</v>
      </c>
      <c r="B367">
        <v>932</v>
      </c>
      <c r="C367" t="s">
        <v>1165</v>
      </c>
      <c r="D367" t="s">
        <v>1166</v>
      </c>
      <c r="E367">
        <v>0</v>
      </c>
      <c r="F367">
        <v>1</v>
      </c>
      <c r="G367" t="s">
        <v>2</v>
      </c>
      <c r="H367">
        <v>500</v>
      </c>
      <c r="I367">
        <v>375</v>
      </c>
      <c r="J367" s="5">
        <v>9.3462999999999994</v>
      </c>
      <c r="K367" s="5">
        <v>24.99</v>
      </c>
      <c r="L367" t="s">
        <v>2</v>
      </c>
      <c r="M367" t="s">
        <v>2</v>
      </c>
      <c r="N367" t="s">
        <v>2</v>
      </c>
      <c r="O367" t="s">
        <v>2</v>
      </c>
      <c r="P367">
        <v>0</v>
      </c>
      <c r="Q367" t="s">
        <v>636</v>
      </c>
      <c r="R367" t="s">
        <v>23</v>
      </c>
      <c r="S367" t="s">
        <v>2</v>
      </c>
      <c r="T367">
        <v>37</v>
      </c>
      <c r="U367">
        <v>89</v>
      </c>
      <c r="V367" s="3">
        <v>39264</v>
      </c>
      <c r="W367" s="3" t="s">
        <v>2</v>
      </c>
      <c r="X367" s="3" t="s">
        <v>2</v>
      </c>
      <c r="Y367" t="s">
        <v>1167</v>
      </c>
      <c r="Z367" s="1">
        <v>39518.417787349536</v>
      </c>
    </row>
    <row r="368" spans="1:26">
      <c r="A368">
        <v>5</v>
      </c>
      <c r="B368">
        <v>933</v>
      </c>
      <c r="C368" t="s">
        <v>1168</v>
      </c>
      <c r="D368" t="s">
        <v>1169</v>
      </c>
      <c r="E368">
        <v>0</v>
      </c>
      <c r="F368">
        <v>1</v>
      </c>
      <c r="G368" t="s">
        <v>2</v>
      </c>
      <c r="H368">
        <v>500</v>
      </c>
      <c r="I368">
        <v>375</v>
      </c>
      <c r="J368" s="5">
        <v>12.192399999999999</v>
      </c>
      <c r="K368" s="5">
        <v>32.6</v>
      </c>
      <c r="L368" t="s">
        <v>2</v>
      </c>
      <c r="M368" t="s">
        <v>2</v>
      </c>
      <c r="N368" t="s">
        <v>2</v>
      </c>
      <c r="O368" t="s">
        <v>2</v>
      </c>
      <c r="P368">
        <v>0</v>
      </c>
      <c r="Q368" t="s">
        <v>636</v>
      </c>
      <c r="R368" t="s">
        <v>637</v>
      </c>
      <c r="S368" t="s">
        <v>2</v>
      </c>
      <c r="T368">
        <v>37</v>
      </c>
      <c r="U368">
        <v>90</v>
      </c>
      <c r="V368" s="3">
        <v>39264</v>
      </c>
      <c r="W368" s="3" t="s">
        <v>2</v>
      </c>
      <c r="X368" s="3" t="s">
        <v>2</v>
      </c>
      <c r="Y368" t="s">
        <v>1170</v>
      </c>
      <c r="Z368" s="1">
        <v>39518.417787349536</v>
      </c>
    </row>
    <row r="369" spans="1:26">
      <c r="A369">
        <v>5</v>
      </c>
      <c r="B369">
        <v>934</v>
      </c>
      <c r="C369" t="s">
        <v>1171</v>
      </c>
      <c r="D369" t="s">
        <v>1172</v>
      </c>
      <c r="E369">
        <v>0</v>
      </c>
      <c r="F369">
        <v>1</v>
      </c>
      <c r="G369" t="s">
        <v>2</v>
      </c>
      <c r="H369">
        <v>500</v>
      </c>
      <c r="I369">
        <v>375</v>
      </c>
      <c r="J369" s="5">
        <v>10.8423</v>
      </c>
      <c r="K369" s="5">
        <v>28.99</v>
      </c>
      <c r="L369" t="s">
        <v>2</v>
      </c>
      <c r="M369" t="s">
        <v>2</v>
      </c>
      <c r="N369" t="s">
        <v>2</v>
      </c>
      <c r="O369" t="s">
        <v>2</v>
      </c>
      <c r="P369">
        <v>0</v>
      </c>
      <c r="Q369" t="s">
        <v>902</v>
      </c>
      <c r="R369" t="s">
        <v>2</v>
      </c>
      <c r="S369" t="s">
        <v>2</v>
      </c>
      <c r="T369">
        <v>37</v>
      </c>
      <c r="U369">
        <v>91</v>
      </c>
      <c r="V369" s="3">
        <v>39264</v>
      </c>
      <c r="W369" s="3" t="s">
        <v>2</v>
      </c>
      <c r="X369" s="3" t="s">
        <v>2</v>
      </c>
      <c r="Y369" t="s">
        <v>1173</v>
      </c>
      <c r="Z369" s="1">
        <v>39518.417787349536</v>
      </c>
    </row>
    <row r="370" spans="1:26">
      <c r="A370">
        <v>5</v>
      </c>
      <c r="B370">
        <v>946</v>
      </c>
      <c r="C370" t="s">
        <v>1205</v>
      </c>
      <c r="D370" t="s">
        <v>1206</v>
      </c>
      <c r="E370">
        <v>1</v>
      </c>
      <c r="F370">
        <v>1</v>
      </c>
      <c r="G370" t="s">
        <v>2</v>
      </c>
      <c r="H370">
        <v>500</v>
      </c>
      <c r="I370">
        <v>375</v>
      </c>
      <c r="J370" s="5">
        <v>20.463999999999999</v>
      </c>
      <c r="K370" s="5">
        <v>46.09</v>
      </c>
      <c r="L370" t="s">
        <v>2</v>
      </c>
      <c r="M370" t="s">
        <v>2</v>
      </c>
      <c r="N370" t="s">
        <v>2</v>
      </c>
      <c r="O370" t="s">
        <v>2</v>
      </c>
      <c r="P370">
        <v>1</v>
      </c>
      <c r="Q370" t="s">
        <v>902</v>
      </c>
      <c r="R370" t="s">
        <v>19</v>
      </c>
      <c r="S370" t="s">
        <v>2</v>
      </c>
      <c r="T370">
        <v>4</v>
      </c>
      <c r="U370">
        <v>47</v>
      </c>
      <c r="V370" s="3">
        <v>39264</v>
      </c>
      <c r="W370" s="3" t="s">
        <v>2</v>
      </c>
      <c r="X370" s="3" t="s">
        <v>2</v>
      </c>
      <c r="Y370" t="s">
        <v>1207</v>
      </c>
      <c r="Z370" s="1">
        <v>39518.417787349536</v>
      </c>
    </row>
    <row r="371" spans="1:26">
      <c r="A371">
        <v>5</v>
      </c>
      <c r="B371">
        <v>947</v>
      </c>
      <c r="C371" t="s">
        <v>1208</v>
      </c>
      <c r="D371" t="s">
        <v>1209</v>
      </c>
      <c r="E371">
        <v>1</v>
      </c>
      <c r="F371">
        <v>1</v>
      </c>
      <c r="G371" t="s">
        <v>2</v>
      </c>
      <c r="H371">
        <v>500</v>
      </c>
      <c r="I371">
        <v>375</v>
      </c>
      <c r="J371" s="5">
        <v>40.6571</v>
      </c>
      <c r="K371" s="5">
        <v>91.57</v>
      </c>
      <c r="L371" t="s">
        <v>2</v>
      </c>
      <c r="M371" t="s">
        <v>2</v>
      </c>
      <c r="N371" t="s">
        <v>2</v>
      </c>
      <c r="O371" t="s">
        <v>2</v>
      </c>
      <c r="P371">
        <v>1</v>
      </c>
      <c r="Q371" t="s">
        <v>902</v>
      </c>
      <c r="R371" t="s">
        <v>637</v>
      </c>
      <c r="S371" t="s">
        <v>2</v>
      </c>
      <c r="T371">
        <v>4</v>
      </c>
      <c r="U371">
        <v>48</v>
      </c>
      <c r="V371" s="3">
        <v>39264</v>
      </c>
      <c r="W371" s="3" t="s">
        <v>2</v>
      </c>
      <c r="X371" s="3" t="s">
        <v>2</v>
      </c>
      <c r="Y371" t="s">
        <v>1210</v>
      </c>
      <c r="Z371" s="1">
        <v>39518.417787349536</v>
      </c>
    </row>
    <row r="372" spans="1:26">
      <c r="A372">
        <v>6</v>
      </c>
      <c r="B372">
        <v>710</v>
      </c>
      <c r="C372" t="s">
        <v>1353</v>
      </c>
      <c r="D372" t="s">
        <v>652</v>
      </c>
      <c r="E372">
        <v>0</v>
      </c>
      <c r="F372">
        <v>1</v>
      </c>
      <c r="G372" t="s">
        <v>649</v>
      </c>
      <c r="H372">
        <v>4</v>
      </c>
      <c r="I372">
        <v>3</v>
      </c>
      <c r="J372" s="5">
        <v>3.3963000000000001</v>
      </c>
      <c r="K372" s="5">
        <v>9.5</v>
      </c>
      <c r="L372" t="s">
        <v>653</v>
      </c>
      <c r="M372" t="s">
        <v>2</v>
      </c>
      <c r="N372" t="s">
        <v>2</v>
      </c>
      <c r="O372" t="s">
        <v>2</v>
      </c>
      <c r="P372">
        <v>0</v>
      </c>
      <c r="Q372" t="s">
        <v>23</v>
      </c>
      <c r="R372" t="s">
        <v>2</v>
      </c>
      <c r="S372" t="s">
        <v>638</v>
      </c>
      <c r="T372">
        <v>23</v>
      </c>
      <c r="U372">
        <v>18</v>
      </c>
      <c r="V372" s="3">
        <v>38534</v>
      </c>
      <c r="W372" s="3">
        <v>38898</v>
      </c>
      <c r="X372" s="3" t="s">
        <v>2</v>
      </c>
      <c r="Y372" t="s">
        <v>654</v>
      </c>
      <c r="Z372" s="1">
        <v>39518.417787349536</v>
      </c>
    </row>
    <row r="373" spans="1:26">
      <c r="A373">
        <v>6</v>
      </c>
      <c r="B373">
        <v>715</v>
      </c>
      <c r="C373" t="s">
        <v>1357</v>
      </c>
      <c r="D373" t="s">
        <v>667</v>
      </c>
      <c r="E373">
        <v>0</v>
      </c>
      <c r="F373">
        <v>1</v>
      </c>
      <c r="G373" t="s">
        <v>660</v>
      </c>
      <c r="H373">
        <v>4</v>
      </c>
      <c r="I373">
        <v>3</v>
      </c>
      <c r="J373" s="5">
        <v>38.4923</v>
      </c>
      <c r="K373" s="5">
        <v>49.99</v>
      </c>
      <c r="L373" t="s">
        <v>653</v>
      </c>
      <c r="M373" t="s">
        <v>2</v>
      </c>
      <c r="N373" t="s">
        <v>2</v>
      </c>
      <c r="O373" t="s">
        <v>2</v>
      </c>
      <c r="P373">
        <v>0</v>
      </c>
      <c r="Q373" t="s">
        <v>644</v>
      </c>
      <c r="R373" t="s">
        <v>2</v>
      </c>
      <c r="S373" t="s">
        <v>638</v>
      </c>
      <c r="T373">
        <v>21</v>
      </c>
      <c r="U373">
        <v>11</v>
      </c>
      <c r="V373" s="3">
        <v>38534</v>
      </c>
      <c r="W373" s="3" t="s">
        <v>2</v>
      </c>
      <c r="X373" s="3" t="s">
        <v>2</v>
      </c>
      <c r="Y373" t="s">
        <v>668</v>
      </c>
      <c r="Z373" s="1">
        <v>39518.417787349536</v>
      </c>
    </row>
    <row r="374" spans="1:26">
      <c r="A374">
        <v>6</v>
      </c>
      <c r="B374">
        <v>850</v>
      </c>
      <c r="C374" t="s">
        <v>1460</v>
      </c>
      <c r="D374" t="s">
        <v>974</v>
      </c>
      <c r="E374">
        <v>0</v>
      </c>
      <c r="F374">
        <v>1</v>
      </c>
      <c r="G374" t="s">
        <v>18</v>
      </c>
      <c r="H374">
        <v>4</v>
      </c>
      <c r="I374">
        <v>3</v>
      </c>
      <c r="J374" s="5">
        <v>24.745899999999999</v>
      </c>
      <c r="K374" s="5">
        <v>59.99</v>
      </c>
      <c r="L374" t="s">
        <v>653</v>
      </c>
      <c r="M374" t="s">
        <v>2</v>
      </c>
      <c r="N374" t="s">
        <v>2</v>
      </c>
      <c r="O374" t="s">
        <v>2</v>
      </c>
      <c r="P374">
        <v>0</v>
      </c>
      <c r="Q374" t="s">
        <v>644</v>
      </c>
      <c r="R374" t="s">
        <v>2</v>
      </c>
      <c r="S374" t="s">
        <v>23</v>
      </c>
      <c r="T374">
        <v>22</v>
      </c>
      <c r="U374">
        <v>13</v>
      </c>
      <c r="V374" s="3">
        <v>38899</v>
      </c>
      <c r="W374" s="3">
        <v>39263</v>
      </c>
      <c r="X374" s="3" t="s">
        <v>2</v>
      </c>
      <c r="Y374" t="s">
        <v>975</v>
      </c>
      <c r="Z374" s="1">
        <v>39518.417787349536</v>
      </c>
    </row>
    <row r="375" spans="1:26">
      <c r="A375">
        <v>6</v>
      </c>
      <c r="B375">
        <v>854</v>
      </c>
      <c r="C375" t="s">
        <v>1464</v>
      </c>
      <c r="D375" t="s">
        <v>982</v>
      </c>
      <c r="E375">
        <v>0</v>
      </c>
      <c r="F375">
        <v>1</v>
      </c>
      <c r="G375" t="s">
        <v>18</v>
      </c>
      <c r="H375">
        <v>4</v>
      </c>
      <c r="I375">
        <v>3</v>
      </c>
      <c r="J375" s="5">
        <v>30.933399999999999</v>
      </c>
      <c r="K375" s="5">
        <v>74.989999999999995</v>
      </c>
      <c r="L375" t="s">
        <v>653</v>
      </c>
      <c r="M375" t="s">
        <v>2</v>
      </c>
      <c r="N375" t="s">
        <v>2</v>
      </c>
      <c r="O375" t="s">
        <v>2</v>
      </c>
      <c r="P375">
        <v>0</v>
      </c>
      <c r="Q375" t="s">
        <v>644</v>
      </c>
      <c r="R375" t="s">
        <v>2</v>
      </c>
      <c r="S375" t="s">
        <v>834</v>
      </c>
      <c r="T375">
        <v>24</v>
      </c>
      <c r="U375">
        <v>38</v>
      </c>
      <c r="V375" s="3">
        <v>38899</v>
      </c>
      <c r="W375" s="3">
        <v>39263</v>
      </c>
      <c r="X375" s="3" t="s">
        <v>2</v>
      </c>
      <c r="Y375" t="s">
        <v>983</v>
      </c>
      <c r="Z375" s="1">
        <v>39518.417787349536</v>
      </c>
    </row>
    <row r="376" spans="1:26">
      <c r="A376">
        <v>6</v>
      </c>
      <c r="B376">
        <v>860</v>
      </c>
      <c r="C376" t="s">
        <v>1470</v>
      </c>
      <c r="D376" t="s">
        <v>994</v>
      </c>
      <c r="E376">
        <v>0</v>
      </c>
      <c r="F376">
        <v>1</v>
      </c>
      <c r="G376" t="s">
        <v>18</v>
      </c>
      <c r="H376">
        <v>4</v>
      </c>
      <c r="I376">
        <v>3</v>
      </c>
      <c r="J376" s="5">
        <v>9.1593</v>
      </c>
      <c r="K376" s="5">
        <v>24.49</v>
      </c>
      <c r="L376" t="s">
        <v>653</v>
      </c>
      <c r="M376" t="s">
        <v>2</v>
      </c>
      <c r="N376" t="s">
        <v>2</v>
      </c>
      <c r="O376" t="s">
        <v>2</v>
      </c>
      <c r="P376">
        <v>0</v>
      </c>
      <c r="Q376" t="s">
        <v>644</v>
      </c>
      <c r="R376" t="s">
        <v>2</v>
      </c>
      <c r="S376" t="s">
        <v>638</v>
      </c>
      <c r="T376">
        <v>20</v>
      </c>
      <c r="U376">
        <v>4</v>
      </c>
      <c r="V376" s="3">
        <v>38899</v>
      </c>
      <c r="W376" s="3" t="s">
        <v>2</v>
      </c>
      <c r="X376" s="3" t="s">
        <v>2</v>
      </c>
      <c r="Y376" t="s">
        <v>995</v>
      </c>
      <c r="Z376" s="1">
        <v>39518.417787349536</v>
      </c>
    </row>
    <row r="377" spans="1:26">
      <c r="A377">
        <v>6</v>
      </c>
      <c r="B377">
        <v>863</v>
      </c>
      <c r="C377" t="s">
        <v>1473</v>
      </c>
      <c r="D377" t="s">
        <v>1000</v>
      </c>
      <c r="E377">
        <v>0</v>
      </c>
      <c r="F377">
        <v>1</v>
      </c>
      <c r="G377" t="s">
        <v>18</v>
      </c>
      <c r="H377">
        <v>4</v>
      </c>
      <c r="I377">
        <v>3</v>
      </c>
      <c r="J377" s="5">
        <v>15.6709</v>
      </c>
      <c r="K377" s="5">
        <v>37.99</v>
      </c>
      <c r="L377" t="s">
        <v>653</v>
      </c>
      <c r="M377" t="s">
        <v>2</v>
      </c>
      <c r="N377" t="s">
        <v>2</v>
      </c>
      <c r="O377" t="s">
        <v>2</v>
      </c>
      <c r="P377">
        <v>0</v>
      </c>
      <c r="Q377" t="s">
        <v>23</v>
      </c>
      <c r="R377" t="s">
        <v>2</v>
      </c>
      <c r="S377" t="s">
        <v>638</v>
      </c>
      <c r="T377">
        <v>20</v>
      </c>
      <c r="U377">
        <v>3</v>
      </c>
      <c r="V377" s="3">
        <v>38899</v>
      </c>
      <c r="W377" s="3">
        <v>39263</v>
      </c>
      <c r="X377" s="3" t="s">
        <v>2</v>
      </c>
      <c r="Y377" t="s">
        <v>1001</v>
      </c>
      <c r="Z377" s="1">
        <v>39518.417787349536</v>
      </c>
    </row>
    <row r="378" spans="1:26">
      <c r="A378">
        <v>6</v>
      </c>
      <c r="B378">
        <v>866</v>
      </c>
      <c r="C378" t="s">
        <v>1476</v>
      </c>
      <c r="D378" t="s">
        <v>1006</v>
      </c>
      <c r="E378">
        <v>0</v>
      </c>
      <c r="F378">
        <v>1</v>
      </c>
      <c r="G378" t="s">
        <v>656</v>
      </c>
      <c r="H378">
        <v>4</v>
      </c>
      <c r="I378">
        <v>3</v>
      </c>
      <c r="J378" s="5">
        <v>23.748999999999999</v>
      </c>
      <c r="K378" s="5">
        <v>63.5</v>
      </c>
      <c r="L378" t="s">
        <v>653</v>
      </c>
      <c r="M378" t="s">
        <v>2</v>
      </c>
      <c r="N378" t="s">
        <v>2</v>
      </c>
      <c r="O378" t="s">
        <v>2</v>
      </c>
      <c r="P378">
        <v>0</v>
      </c>
      <c r="Q378" t="s">
        <v>644</v>
      </c>
      <c r="R378" t="s">
        <v>2</v>
      </c>
      <c r="S378" t="s">
        <v>638</v>
      </c>
      <c r="T378">
        <v>25</v>
      </c>
      <c r="U378">
        <v>1</v>
      </c>
      <c r="V378" s="3">
        <v>39264</v>
      </c>
      <c r="W378" s="3" t="s">
        <v>2</v>
      </c>
      <c r="X378" s="3" t="s">
        <v>2</v>
      </c>
      <c r="Y378" t="s">
        <v>1007</v>
      </c>
      <c r="Z378" s="1">
        <v>39518.417787349536</v>
      </c>
    </row>
    <row r="379" spans="1:26">
      <c r="A379">
        <v>6</v>
      </c>
      <c r="B379">
        <v>869</v>
      </c>
      <c r="C379" t="s">
        <v>1479</v>
      </c>
      <c r="D379" t="s">
        <v>1012</v>
      </c>
      <c r="E379">
        <v>0</v>
      </c>
      <c r="F379">
        <v>1</v>
      </c>
      <c r="G379" t="s">
        <v>18</v>
      </c>
      <c r="H379">
        <v>4</v>
      </c>
      <c r="I379">
        <v>3</v>
      </c>
      <c r="J379" s="5">
        <v>26.176300000000001</v>
      </c>
      <c r="K379" s="5">
        <v>69.989999999999995</v>
      </c>
      <c r="L379" t="s">
        <v>653</v>
      </c>
      <c r="M379" t="s">
        <v>2</v>
      </c>
      <c r="N379" t="s">
        <v>2</v>
      </c>
      <c r="O379" t="s">
        <v>2</v>
      </c>
      <c r="P379">
        <v>0</v>
      </c>
      <c r="Q379" t="s">
        <v>23</v>
      </c>
      <c r="R379" t="s">
        <v>2</v>
      </c>
      <c r="S379" t="s">
        <v>834</v>
      </c>
      <c r="T379">
        <v>22</v>
      </c>
      <c r="U379">
        <v>37</v>
      </c>
      <c r="V379" s="3">
        <v>39264</v>
      </c>
      <c r="W379" s="3" t="s">
        <v>2</v>
      </c>
      <c r="X379" s="3" t="s">
        <v>2</v>
      </c>
      <c r="Y379" t="s">
        <v>1013</v>
      </c>
      <c r="Z379" s="1">
        <v>39518.417787349536</v>
      </c>
    </row>
    <row r="380" spans="1:26">
      <c r="A380">
        <v>6</v>
      </c>
      <c r="B380">
        <v>875</v>
      </c>
      <c r="C380" t="s">
        <v>1481</v>
      </c>
      <c r="D380" t="s">
        <v>1028</v>
      </c>
      <c r="E380">
        <v>0</v>
      </c>
      <c r="F380">
        <v>1</v>
      </c>
      <c r="G380" t="s">
        <v>649</v>
      </c>
      <c r="H380">
        <v>4</v>
      </c>
      <c r="I380">
        <v>3</v>
      </c>
      <c r="J380" s="5">
        <v>3.3622999999999998</v>
      </c>
      <c r="K380" s="5">
        <v>8.99</v>
      </c>
      <c r="L380" t="s">
        <v>653</v>
      </c>
      <c r="M380" t="s">
        <v>2</v>
      </c>
      <c r="N380" t="s">
        <v>2</v>
      </c>
      <c r="O380" t="s">
        <v>2</v>
      </c>
      <c r="P380">
        <v>0</v>
      </c>
      <c r="Q380" t="s">
        <v>636</v>
      </c>
      <c r="R380" t="s">
        <v>2</v>
      </c>
      <c r="S380" t="s">
        <v>638</v>
      </c>
      <c r="T380">
        <v>23</v>
      </c>
      <c r="U380">
        <v>24</v>
      </c>
      <c r="V380" s="3">
        <v>39264</v>
      </c>
      <c r="W380" s="3" t="s">
        <v>2</v>
      </c>
      <c r="X380" s="3" t="s">
        <v>2</v>
      </c>
      <c r="Y380" t="s">
        <v>1029</v>
      </c>
      <c r="Z380" s="1">
        <v>39518.417787349536</v>
      </c>
    </row>
    <row r="381" spans="1:26">
      <c r="A381">
        <v>6</v>
      </c>
      <c r="B381">
        <v>883</v>
      </c>
      <c r="C381" t="s">
        <v>1484</v>
      </c>
      <c r="D381" t="s">
        <v>1049</v>
      </c>
      <c r="E381">
        <v>0</v>
      </c>
      <c r="F381">
        <v>1</v>
      </c>
      <c r="G381" t="s">
        <v>833</v>
      </c>
      <c r="H381">
        <v>4</v>
      </c>
      <c r="I381">
        <v>3</v>
      </c>
      <c r="J381" s="5">
        <v>41.572299999999998</v>
      </c>
      <c r="K381" s="5">
        <v>53.99</v>
      </c>
      <c r="L381" t="s">
        <v>653</v>
      </c>
      <c r="M381" t="s">
        <v>2</v>
      </c>
      <c r="N381" t="s">
        <v>2</v>
      </c>
      <c r="O381" t="s">
        <v>2</v>
      </c>
      <c r="P381">
        <v>0</v>
      </c>
      <c r="Q381" t="s">
        <v>644</v>
      </c>
      <c r="R381" t="s">
        <v>2</v>
      </c>
      <c r="S381" t="s">
        <v>638</v>
      </c>
      <c r="T381">
        <v>21</v>
      </c>
      <c r="U381">
        <v>32</v>
      </c>
      <c r="V381" s="3">
        <v>39264</v>
      </c>
      <c r="W381" s="3" t="s">
        <v>2</v>
      </c>
      <c r="X381" s="3" t="s">
        <v>2</v>
      </c>
      <c r="Y381" t="s">
        <v>1050</v>
      </c>
      <c r="Z381" s="1">
        <v>39518.417787349536</v>
      </c>
    </row>
    <row r="382" spans="1:26">
      <c r="A382">
        <v>7</v>
      </c>
      <c r="B382">
        <v>722</v>
      </c>
      <c r="C382" t="s">
        <v>1364</v>
      </c>
      <c r="D382" t="s">
        <v>682</v>
      </c>
      <c r="E382">
        <v>1</v>
      </c>
      <c r="F382">
        <v>1</v>
      </c>
      <c r="G382" t="s">
        <v>18</v>
      </c>
      <c r="H382">
        <v>500</v>
      </c>
      <c r="I382">
        <v>375</v>
      </c>
      <c r="J382" s="5">
        <v>204.6251</v>
      </c>
      <c r="K382" s="5">
        <v>337.22</v>
      </c>
      <c r="L382">
        <v>58</v>
      </c>
      <c r="M382" t="s">
        <v>634</v>
      </c>
      <c r="N382" t="s">
        <v>635</v>
      </c>
      <c r="O382">
        <v>2.46</v>
      </c>
      <c r="P382">
        <v>1</v>
      </c>
      <c r="Q382" t="s">
        <v>636</v>
      </c>
      <c r="R382" t="s">
        <v>19</v>
      </c>
      <c r="S382" t="s">
        <v>638</v>
      </c>
      <c r="T382">
        <v>14</v>
      </c>
      <c r="U382">
        <v>9</v>
      </c>
      <c r="V382" s="3">
        <v>38534</v>
      </c>
      <c r="W382" s="3" t="s">
        <v>2</v>
      </c>
      <c r="X382" s="3" t="s">
        <v>2</v>
      </c>
      <c r="Y382" t="s">
        <v>683</v>
      </c>
      <c r="Z382" s="1">
        <v>39518.417787349536</v>
      </c>
    </row>
    <row r="383" spans="1:26">
      <c r="A383">
        <v>7</v>
      </c>
      <c r="B383">
        <v>723</v>
      </c>
      <c r="C383" t="s">
        <v>1365</v>
      </c>
      <c r="D383" t="s">
        <v>684</v>
      </c>
      <c r="E383">
        <v>1</v>
      </c>
      <c r="F383">
        <v>1</v>
      </c>
      <c r="G383" t="s">
        <v>18</v>
      </c>
      <c r="H383">
        <v>500</v>
      </c>
      <c r="I383">
        <v>375</v>
      </c>
      <c r="J383" s="5">
        <v>204.6251</v>
      </c>
      <c r="K383" s="5">
        <v>337.22</v>
      </c>
      <c r="L383">
        <v>60</v>
      </c>
      <c r="M383" t="s">
        <v>634</v>
      </c>
      <c r="N383" t="s">
        <v>635</v>
      </c>
      <c r="O383">
        <v>2.48</v>
      </c>
      <c r="P383">
        <v>1</v>
      </c>
      <c r="Q383" t="s">
        <v>636</v>
      </c>
      <c r="R383" t="s">
        <v>19</v>
      </c>
      <c r="S383" t="s">
        <v>638</v>
      </c>
      <c r="T383">
        <v>14</v>
      </c>
      <c r="U383">
        <v>9</v>
      </c>
      <c r="V383" s="3">
        <v>38534</v>
      </c>
      <c r="W383" s="3" t="s">
        <v>2</v>
      </c>
      <c r="X383" s="3" t="s">
        <v>2</v>
      </c>
      <c r="Y383" t="s">
        <v>685</v>
      </c>
      <c r="Z383" s="1">
        <v>39518.417787349536</v>
      </c>
    </row>
    <row r="384" spans="1:26">
      <c r="A384">
        <v>7</v>
      </c>
      <c r="B384">
        <v>724</v>
      </c>
      <c r="C384" t="s">
        <v>1366</v>
      </c>
      <c r="D384" t="s">
        <v>686</v>
      </c>
      <c r="E384">
        <v>1</v>
      </c>
      <c r="F384">
        <v>1</v>
      </c>
      <c r="G384" t="s">
        <v>18</v>
      </c>
      <c r="H384">
        <v>500</v>
      </c>
      <c r="I384">
        <v>375</v>
      </c>
      <c r="J384" s="5">
        <v>204.6251</v>
      </c>
      <c r="K384" s="5">
        <v>337.22</v>
      </c>
      <c r="L384">
        <v>62</v>
      </c>
      <c r="M384" t="s">
        <v>634</v>
      </c>
      <c r="N384" t="s">
        <v>635</v>
      </c>
      <c r="O384">
        <v>2.5</v>
      </c>
      <c r="P384">
        <v>1</v>
      </c>
      <c r="Q384" t="s">
        <v>636</v>
      </c>
      <c r="R384" t="s">
        <v>19</v>
      </c>
      <c r="S384" t="s">
        <v>638</v>
      </c>
      <c r="T384">
        <v>14</v>
      </c>
      <c r="U384">
        <v>9</v>
      </c>
      <c r="V384" s="3">
        <v>38534</v>
      </c>
      <c r="W384" s="3" t="s">
        <v>2</v>
      </c>
      <c r="X384" s="3" t="s">
        <v>2</v>
      </c>
      <c r="Y384" t="s">
        <v>687</v>
      </c>
      <c r="Z384" s="1">
        <v>39518.417787349536</v>
      </c>
    </row>
    <row r="385" spans="1:26">
      <c r="A385">
        <v>7</v>
      </c>
      <c r="B385">
        <v>736</v>
      </c>
      <c r="C385" t="s">
        <v>1378</v>
      </c>
      <c r="D385" t="s">
        <v>710</v>
      </c>
      <c r="E385">
        <v>1</v>
      </c>
      <c r="F385">
        <v>1</v>
      </c>
      <c r="G385" t="s">
        <v>18</v>
      </c>
      <c r="H385">
        <v>500</v>
      </c>
      <c r="I385">
        <v>375</v>
      </c>
      <c r="J385" s="5">
        <v>204.6251</v>
      </c>
      <c r="K385" s="5">
        <v>337.22</v>
      </c>
      <c r="L385">
        <v>44</v>
      </c>
      <c r="M385" t="s">
        <v>634</v>
      </c>
      <c r="N385" t="s">
        <v>635</v>
      </c>
      <c r="O385">
        <v>2.3199999999999998</v>
      </c>
      <c r="P385">
        <v>1</v>
      </c>
      <c r="Q385" t="s">
        <v>636</v>
      </c>
      <c r="R385" t="s">
        <v>19</v>
      </c>
      <c r="S385" t="s">
        <v>638</v>
      </c>
      <c r="T385">
        <v>14</v>
      </c>
      <c r="U385">
        <v>9</v>
      </c>
      <c r="V385" s="3">
        <v>38534</v>
      </c>
      <c r="W385" s="3" t="s">
        <v>2</v>
      </c>
      <c r="X385" s="3" t="s">
        <v>2</v>
      </c>
      <c r="Y385" t="s">
        <v>711</v>
      </c>
      <c r="Z385" s="1">
        <v>39518.417787349536</v>
      </c>
    </row>
    <row r="386" spans="1:26">
      <c r="A386">
        <v>7</v>
      </c>
      <c r="B386">
        <v>737</v>
      </c>
      <c r="C386" t="s">
        <v>1379</v>
      </c>
      <c r="D386" t="s">
        <v>712</v>
      </c>
      <c r="E386">
        <v>1</v>
      </c>
      <c r="F386">
        <v>1</v>
      </c>
      <c r="G386" t="s">
        <v>18</v>
      </c>
      <c r="H386">
        <v>500</v>
      </c>
      <c r="I386">
        <v>375</v>
      </c>
      <c r="J386" s="5">
        <v>204.6251</v>
      </c>
      <c r="K386" s="5">
        <v>337.22</v>
      </c>
      <c r="L386">
        <v>48</v>
      </c>
      <c r="M386" t="s">
        <v>634</v>
      </c>
      <c r="N386" t="s">
        <v>635</v>
      </c>
      <c r="O386">
        <v>2.36</v>
      </c>
      <c r="P386">
        <v>1</v>
      </c>
      <c r="Q386" t="s">
        <v>636</v>
      </c>
      <c r="R386" t="s">
        <v>19</v>
      </c>
      <c r="S386" t="s">
        <v>638</v>
      </c>
      <c r="T386">
        <v>14</v>
      </c>
      <c r="U386">
        <v>9</v>
      </c>
      <c r="V386" s="3">
        <v>38534</v>
      </c>
      <c r="W386" s="3" t="s">
        <v>2</v>
      </c>
      <c r="X386" s="3" t="s">
        <v>2</v>
      </c>
      <c r="Y386" t="s">
        <v>713</v>
      </c>
      <c r="Z386" s="1">
        <v>39518.417787349536</v>
      </c>
    </row>
    <row r="387" spans="1:26">
      <c r="A387">
        <v>7</v>
      </c>
      <c r="B387">
        <v>738</v>
      </c>
      <c r="C387" t="s">
        <v>1380</v>
      </c>
      <c r="D387" t="s">
        <v>714</v>
      </c>
      <c r="E387">
        <v>1</v>
      </c>
      <c r="F387">
        <v>1</v>
      </c>
      <c r="G387" t="s">
        <v>18</v>
      </c>
      <c r="H387">
        <v>500</v>
      </c>
      <c r="I387">
        <v>375</v>
      </c>
      <c r="J387" s="5">
        <v>204.6251</v>
      </c>
      <c r="K387" s="5">
        <v>337.22</v>
      </c>
      <c r="L387">
        <v>52</v>
      </c>
      <c r="M387" t="s">
        <v>634</v>
      </c>
      <c r="N387" t="s">
        <v>635</v>
      </c>
      <c r="O387">
        <v>2.4</v>
      </c>
      <c r="P387">
        <v>1</v>
      </c>
      <c r="Q387" t="s">
        <v>636</v>
      </c>
      <c r="R387" t="s">
        <v>19</v>
      </c>
      <c r="S387" t="s">
        <v>638</v>
      </c>
      <c r="T387">
        <v>14</v>
      </c>
      <c r="U387">
        <v>9</v>
      </c>
      <c r="V387" s="3">
        <v>38534</v>
      </c>
      <c r="W387" s="3" t="s">
        <v>2</v>
      </c>
      <c r="X387" s="3" t="s">
        <v>2</v>
      </c>
      <c r="Y387" t="s">
        <v>715</v>
      </c>
      <c r="Z387" s="1">
        <v>39518.417787349536</v>
      </c>
    </row>
    <row r="388" spans="1:26">
      <c r="A388">
        <v>7</v>
      </c>
      <c r="B388">
        <v>797</v>
      </c>
      <c r="C388" t="s">
        <v>1439</v>
      </c>
      <c r="D388" t="s">
        <v>832</v>
      </c>
      <c r="E388">
        <v>1</v>
      </c>
      <c r="F388">
        <v>1</v>
      </c>
      <c r="G388" t="s">
        <v>833</v>
      </c>
      <c r="H388">
        <v>100</v>
      </c>
      <c r="I388">
        <v>75</v>
      </c>
      <c r="J388" s="5">
        <v>713.07979999999998</v>
      </c>
      <c r="K388" s="5">
        <v>1120.49</v>
      </c>
      <c r="L388">
        <v>38</v>
      </c>
      <c r="M388" t="s">
        <v>634</v>
      </c>
      <c r="N388" t="s">
        <v>635</v>
      </c>
      <c r="O388">
        <v>17.350000000000001</v>
      </c>
      <c r="P388">
        <v>4</v>
      </c>
      <c r="Q388" t="s">
        <v>636</v>
      </c>
      <c r="R388" t="s">
        <v>23</v>
      </c>
      <c r="S388" t="s">
        <v>834</v>
      </c>
      <c r="T388">
        <v>2</v>
      </c>
      <c r="U388">
        <v>29</v>
      </c>
      <c r="V388" s="3">
        <v>38899</v>
      </c>
      <c r="W388" s="3" t="s">
        <v>2</v>
      </c>
      <c r="X388" s="3" t="s">
        <v>2</v>
      </c>
      <c r="Y388" t="s">
        <v>835</v>
      </c>
      <c r="Z388" s="1">
        <v>39518.417787349536</v>
      </c>
    </row>
    <row r="389" spans="1:26">
      <c r="A389">
        <v>7</v>
      </c>
      <c r="B389">
        <v>798</v>
      </c>
      <c r="C389" t="s">
        <v>1440</v>
      </c>
      <c r="D389" t="s">
        <v>836</v>
      </c>
      <c r="E389">
        <v>1</v>
      </c>
      <c r="F389">
        <v>1</v>
      </c>
      <c r="G389" t="s">
        <v>833</v>
      </c>
      <c r="H389">
        <v>100</v>
      </c>
      <c r="I389">
        <v>75</v>
      </c>
      <c r="J389" s="5">
        <v>713.07979999999998</v>
      </c>
      <c r="K389" s="5">
        <v>1120.49</v>
      </c>
      <c r="L389">
        <v>40</v>
      </c>
      <c r="M389" t="s">
        <v>634</v>
      </c>
      <c r="N389" t="s">
        <v>635</v>
      </c>
      <c r="O389">
        <v>17.77</v>
      </c>
      <c r="P389">
        <v>4</v>
      </c>
      <c r="Q389" t="s">
        <v>636</v>
      </c>
      <c r="R389" t="s">
        <v>23</v>
      </c>
      <c r="S389" t="s">
        <v>834</v>
      </c>
      <c r="T389">
        <v>2</v>
      </c>
      <c r="U389">
        <v>29</v>
      </c>
      <c r="V389" s="3">
        <v>38899</v>
      </c>
      <c r="W389" s="3" t="s">
        <v>2</v>
      </c>
      <c r="X389" s="3" t="s">
        <v>2</v>
      </c>
      <c r="Y389" t="s">
        <v>837</v>
      </c>
      <c r="Z389" s="1">
        <v>39518.417787349536</v>
      </c>
    </row>
    <row r="390" spans="1:26">
      <c r="A390">
        <v>7</v>
      </c>
      <c r="B390">
        <v>799</v>
      </c>
      <c r="C390" t="s">
        <v>1441</v>
      </c>
      <c r="D390" t="s">
        <v>838</v>
      </c>
      <c r="E390">
        <v>1</v>
      </c>
      <c r="F390">
        <v>1</v>
      </c>
      <c r="G390" t="s">
        <v>833</v>
      </c>
      <c r="H390">
        <v>100</v>
      </c>
      <c r="I390">
        <v>75</v>
      </c>
      <c r="J390" s="5">
        <v>713.07979999999998</v>
      </c>
      <c r="K390" s="5">
        <v>1120.49</v>
      </c>
      <c r="L390">
        <v>42</v>
      </c>
      <c r="M390" t="s">
        <v>634</v>
      </c>
      <c r="N390" t="s">
        <v>635</v>
      </c>
      <c r="O390">
        <v>18.13</v>
      </c>
      <c r="P390">
        <v>4</v>
      </c>
      <c r="Q390" t="s">
        <v>636</v>
      </c>
      <c r="R390" t="s">
        <v>23</v>
      </c>
      <c r="S390" t="s">
        <v>834</v>
      </c>
      <c r="T390">
        <v>2</v>
      </c>
      <c r="U390">
        <v>29</v>
      </c>
      <c r="V390" s="3">
        <v>38899</v>
      </c>
      <c r="W390" s="3" t="s">
        <v>2</v>
      </c>
      <c r="X390" s="3" t="s">
        <v>2</v>
      </c>
      <c r="Y390" t="s">
        <v>839</v>
      </c>
      <c r="Z390" s="1">
        <v>39518.417787349536</v>
      </c>
    </row>
    <row r="391" spans="1:26">
      <c r="A391">
        <v>7</v>
      </c>
      <c r="B391">
        <v>800</v>
      </c>
      <c r="C391" t="s">
        <v>1442</v>
      </c>
      <c r="D391" t="s">
        <v>840</v>
      </c>
      <c r="E391">
        <v>1</v>
      </c>
      <c r="F391">
        <v>1</v>
      </c>
      <c r="G391" t="s">
        <v>833</v>
      </c>
      <c r="H391">
        <v>100</v>
      </c>
      <c r="I391">
        <v>75</v>
      </c>
      <c r="J391" s="5">
        <v>713.07979999999998</v>
      </c>
      <c r="K391" s="5">
        <v>1120.49</v>
      </c>
      <c r="L391">
        <v>44</v>
      </c>
      <c r="M391" t="s">
        <v>634</v>
      </c>
      <c r="N391" t="s">
        <v>635</v>
      </c>
      <c r="O391">
        <v>18.420000000000002</v>
      </c>
      <c r="P391">
        <v>4</v>
      </c>
      <c r="Q391" t="s">
        <v>636</v>
      </c>
      <c r="R391" t="s">
        <v>23</v>
      </c>
      <c r="S391" t="s">
        <v>834</v>
      </c>
      <c r="T391">
        <v>2</v>
      </c>
      <c r="U391">
        <v>29</v>
      </c>
      <c r="V391" s="3">
        <v>38899</v>
      </c>
      <c r="W391" s="3" t="s">
        <v>2</v>
      </c>
      <c r="X391" s="3" t="s">
        <v>2</v>
      </c>
      <c r="Y391" t="s">
        <v>841</v>
      </c>
      <c r="Z391" s="1">
        <v>39518.417787349536</v>
      </c>
    </row>
    <row r="392" spans="1:26">
      <c r="A392">
        <v>7</v>
      </c>
      <c r="B392">
        <v>801</v>
      </c>
      <c r="C392" t="s">
        <v>1443</v>
      </c>
      <c r="D392" t="s">
        <v>842</v>
      </c>
      <c r="E392">
        <v>1</v>
      </c>
      <c r="F392">
        <v>1</v>
      </c>
      <c r="G392" t="s">
        <v>833</v>
      </c>
      <c r="H392">
        <v>100</v>
      </c>
      <c r="I392">
        <v>75</v>
      </c>
      <c r="J392" s="5">
        <v>713.07979999999998</v>
      </c>
      <c r="K392" s="5">
        <v>1120.49</v>
      </c>
      <c r="L392">
        <v>48</v>
      </c>
      <c r="M392" t="s">
        <v>634</v>
      </c>
      <c r="N392" t="s">
        <v>635</v>
      </c>
      <c r="O392">
        <v>18.68</v>
      </c>
      <c r="P392">
        <v>4</v>
      </c>
      <c r="Q392" t="s">
        <v>636</v>
      </c>
      <c r="R392" t="s">
        <v>23</v>
      </c>
      <c r="S392" t="s">
        <v>834</v>
      </c>
      <c r="T392">
        <v>2</v>
      </c>
      <c r="U392">
        <v>29</v>
      </c>
      <c r="V392" s="3">
        <v>38899</v>
      </c>
      <c r="W392" s="3" t="s">
        <v>2</v>
      </c>
      <c r="X392" s="3" t="s">
        <v>2</v>
      </c>
      <c r="Y392" t="s">
        <v>843</v>
      </c>
      <c r="Z392" s="1">
        <v>39518.417787349536</v>
      </c>
    </row>
    <row r="393" spans="1:26">
      <c r="A393">
        <v>7</v>
      </c>
      <c r="B393">
        <v>814</v>
      </c>
      <c r="C393" t="s">
        <v>1444</v>
      </c>
      <c r="D393" t="s">
        <v>880</v>
      </c>
      <c r="E393">
        <v>1</v>
      </c>
      <c r="F393">
        <v>1</v>
      </c>
      <c r="G393" t="s">
        <v>18</v>
      </c>
      <c r="H393">
        <v>500</v>
      </c>
      <c r="I393">
        <v>375</v>
      </c>
      <c r="J393" s="5">
        <v>185.8193</v>
      </c>
      <c r="K393" s="5">
        <v>348.76</v>
      </c>
      <c r="L393">
        <v>38</v>
      </c>
      <c r="M393" t="s">
        <v>634</v>
      </c>
      <c r="N393" t="s">
        <v>635</v>
      </c>
      <c r="O393">
        <v>2.73</v>
      </c>
      <c r="P393">
        <v>2</v>
      </c>
      <c r="Q393" t="s">
        <v>23</v>
      </c>
      <c r="R393" t="s">
        <v>23</v>
      </c>
      <c r="S393" t="s">
        <v>638</v>
      </c>
      <c r="T393">
        <v>12</v>
      </c>
      <c r="U393">
        <v>15</v>
      </c>
      <c r="V393" s="3">
        <v>38899</v>
      </c>
      <c r="W393" s="3">
        <v>39263</v>
      </c>
      <c r="X393" s="3" t="s">
        <v>2</v>
      </c>
      <c r="Y393" t="s">
        <v>881</v>
      </c>
      <c r="Z393" s="1">
        <v>39518.417787349536</v>
      </c>
    </row>
    <row r="394" spans="1:26">
      <c r="A394">
        <v>7</v>
      </c>
      <c r="B394">
        <v>822</v>
      </c>
      <c r="C394" t="s">
        <v>1445</v>
      </c>
      <c r="D394" t="s">
        <v>904</v>
      </c>
      <c r="E394">
        <v>1</v>
      </c>
      <c r="F394">
        <v>1</v>
      </c>
      <c r="G394" t="s">
        <v>833</v>
      </c>
      <c r="H394">
        <v>500</v>
      </c>
      <c r="I394">
        <v>375</v>
      </c>
      <c r="J394" s="5">
        <v>360.94279999999998</v>
      </c>
      <c r="K394" s="5">
        <v>594.83000000000004</v>
      </c>
      <c r="L394">
        <v>38</v>
      </c>
      <c r="M394" t="s">
        <v>634</v>
      </c>
      <c r="N394" t="s">
        <v>635</v>
      </c>
      <c r="O394">
        <v>2.1800000000000002</v>
      </c>
      <c r="P394">
        <v>2</v>
      </c>
      <c r="Q394" t="s">
        <v>636</v>
      </c>
      <c r="R394" t="s">
        <v>23</v>
      </c>
      <c r="S394" t="s">
        <v>834</v>
      </c>
      <c r="T394">
        <v>14</v>
      </c>
      <c r="U394">
        <v>17</v>
      </c>
      <c r="V394" s="3">
        <v>38899</v>
      </c>
      <c r="W394" s="3" t="s">
        <v>2</v>
      </c>
      <c r="X394" s="3" t="s">
        <v>2</v>
      </c>
      <c r="Y394" t="s">
        <v>905</v>
      </c>
      <c r="Z394" s="1">
        <v>39518.417787349536</v>
      </c>
    </row>
    <row r="395" spans="1:26">
      <c r="A395">
        <v>7</v>
      </c>
      <c r="B395">
        <v>830</v>
      </c>
      <c r="C395" t="s">
        <v>1446</v>
      </c>
      <c r="D395" t="s">
        <v>927</v>
      </c>
      <c r="E395">
        <v>1</v>
      </c>
      <c r="F395">
        <v>1</v>
      </c>
      <c r="G395" t="s">
        <v>18</v>
      </c>
      <c r="H395">
        <v>500</v>
      </c>
      <c r="I395">
        <v>375</v>
      </c>
      <c r="J395" s="5">
        <v>185.8193</v>
      </c>
      <c r="K395" s="5">
        <v>348.76</v>
      </c>
      <c r="L395">
        <v>40</v>
      </c>
      <c r="M395" t="s">
        <v>634</v>
      </c>
      <c r="N395" t="s">
        <v>635</v>
      </c>
      <c r="O395">
        <v>2.77</v>
      </c>
      <c r="P395">
        <v>1</v>
      </c>
      <c r="Q395" t="s">
        <v>23</v>
      </c>
      <c r="R395" t="s">
        <v>23</v>
      </c>
      <c r="S395" t="s">
        <v>638</v>
      </c>
      <c r="T395">
        <v>12</v>
      </c>
      <c r="U395">
        <v>14</v>
      </c>
      <c r="V395" s="3">
        <v>38899</v>
      </c>
      <c r="W395" s="3">
        <v>39263</v>
      </c>
      <c r="X395" s="3" t="s">
        <v>2</v>
      </c>
      <c r="Y395" t="s">
        <v>928</v>
      </c>
      <c r="Z395" s="1">
        <v>39518.417787349536</v>
      </c>
    </row>
    <row r="396" spans="1:26">
      <c r="A396">
        <v>7</v>
      </c>
      <c r="B396">
        <v>831</v>
      </c>
      <c r="C396" t="s">
        <v>1447</v>
      </c>
      <c r="D396" t="s">
        <v>929</v>
      </c>
      <c r="E396">
        <v>1</v>
      </c>
      <c r="F396">
        <v>1</v>
      </c>
      <c r="G396" t="s">
        <v>18</v>
      </c>
      <c r="H396">
        <v>500</v>
      </c>
      <c r="I396">
        <v>375</v>
      </c>
      <c r="J396" s="5">
        <v>185.8193</v>
      </c>
      <c r="K396" s="5">
        <v>348.76</v>
      </c>
      <c r="L396">
        <v>44</v>
      </c>
      <c r="M396" t="s">
        <v>634</v>
      </c>
      <c r="N396" t="s">
        <v>635</v>
      </c>
      <c r="O396">
        <v>2.81</v>
      </c>
      <c r="P396">
        <v>1</v>
      </c>
      <c r="Q396" t="s">
        <v>23</v>
      </c>
      <c r="R396" t="s">
        <v>23</v>
      </c>
      <c r="S396" t="s">
        <v>638</v>
      </c>
      <c r="T396">
        <v>12</v>
      </c>
      <c r="U396">
        <v>14</v>
      </c>
      <c r="V396" s="3">
        <v>38899</v>
      </c>
      <c r="W396" s="3">
        <v>39263</v>
      </c>
      <c r="X396" s="3" t="s">
        <v>2</v>
      </c>
      <c r="Y396" t="s">
        <v>930</v>
      </c>
      <c r="Z396" s="1">
        <v>39518.417787349536</v>
      </c>
    </row>
    <row r="397" spans="1:26">
      <c r="A397">
        <v>7</v>
      </c>
      <c r="B397">
        <v>832</v>
      </c>
      <c r="C397" t="s">
        <v>1448</v>
      </c>
      <c r="D397" t="s">
        <v>931</v>
      </c>
      <c r="E397">
        <v>1</v>
      </c>
      <c r="F397">
        <v>1</v>
      </c>
      <c r="G397" t="s">
        <v>18</v>
      </c>
      <c r="H397">
        <v>500</v>
      </c>
      <c r="I397">
        <v>375</v>
      </c>
      <c r="J397" s="5">
        <v>185.8193</v>
      </c>
      <c r="K397" s="5">
        <v>348.76</v>
      </c>
      <c r="L397">
        <v>48</v>
      </c>
      <c r="M397" t="s">
        <v>634</v>
      </c>
      <c r="N397" t="s">
        <v>635</v>
      </c>
      <c r="O397">
        <v>2.85</v>
      </c>
      <c r="P397">
        <v>1</v>
      </c>
      <c r="Q397" t="s">
        <v>23</v>
      </c>
      <c r="R397" t="s">
        <v>23</v>
      </c>
      <c r="S397" t="s">
        <v>638</v>
      </c>
      <c r="T397">
        <v>12</v>
      </c>
      <c r="U397">
        <v>14</v>
      </c>
      <c r="V397" s="3">
        <v>38899</v>
      </c>
      <c r="W397" s="3">
        <v>39263</v>
      </c>
      <c r="X397" s="3" t="s">
        <v>2</v>
      </c>
      <c r="Y397" t="s">
        <v>932</v>
      </c>
      <c r="Z397" s="1">
        <v>39518.417787349536</v>
      </c>
    </row>
    <row r="398" spans="1:26">
      <c r="A398">
        <v>7</v>
      </c>
      <c r="B398">
        <v>833</v>
      </c>
      <c r="C398" t="s">
        <v>1449</v>
      </c>
      <c r="D398" t="s">
        <v>933</v>
      </c>
      <c r="E398">
        <v>1</v>
      </c>
      <c r="F398">
        <v>1</v>
      </c>
      <c r="G398" t="s">
        <v>833</v>
      </c>
      <c r="H398">
        <v>500</v>
      </c>
      <c r="I398">
        <v>375</v>
      </c>
      <c r="J398" s="5">
        <v>360.94279999999998</v>
      </c>
      <c r="K398" s="5">
        <v>594.83000000000004</v>
      </c>
      <c r="L398">
        <v>40</v>
      </c>
      <c r="M398" t="s">
        <v>634</v>
      </c>
      <c r="N398" t="s">
        <v>635</v>
      </c>
      <c r="O398">
        <v>2.2200000000000002</v>
      </c>
      <c r="P398">
        <v>1</v>
      </c>
      <c r="Q398" t="s">
        <v>636</v>
      </c>
      <c r="R398" t="s">
        <v>23</v>
      </c>
      <c r="S398" t="s">
        <v>834</v>
      </c>
      <c r="T398">
        <v>14</v>
      </c>
      <c r="U398">
        <v>17</v>
      </c>
      <c r="V398" s="3">
        <v>38899</v>
      </c>
      <c r="W398" s="3" t="s">
        <v>2</v>
      </c>
      <c r="X398" s="3" t="s">
        <v>2</v>
      </c>
      <c r="Y398" t="s">
        <v>934</v>
      </c>
      <c r="Z398" s="1">
        <v>39518.417787349536</v>
      </c>
    </row>
    <row r="399" spans="1:26">
      <c r="A399">
        <v>7</v>
      </c>
      <c r="B399">
        <v>834</v>
      </c>
      <c r="C399" t="s">
        <v>1450</v>
      </c>
      <c r="D399" t="s">
        <v>935</v>
      </c>
      <c r="E399">
        <v>1</v>
      </c>
      <c r="F399">
        <v>1</v>
      </c>
      <c r="G399" t="s">
        <v>833</v>
      </c>
      <c r="H399">
        <v>500</v>
      </c>
      <c r="I399">
        <v>375</v>
      </c>
      <c r="J399" s="5">
        <v>360.94279999999998</v>
      </c>
      <c r="K399" s="5">
        <v>594.83000000000004</v>
      </c>
      <c r="L399">
        <v>42</v>
      </c>
      <c r="M399" t="s">
        <v>634</v>
      </c>
      <c r="N399" t="s">
        <v>635</v>
      </c>
      <c r="O399">
        <v>2.2599999999999998</v>
      </c>
      <c r="P399">
        <v>1</v>
      </c>
      <c r="Q399" t="s">
        <v>636</v>
      </c>
      <c r="R399" t="s">
        <v>23</v>
      </c>
      <c r="S399" t="s">
        <v>834</v>
      </c>
      <c r="T399">
        <v>14</v>
      </c>
      <c r="U399">
        <v>17</v>
      </c>
      <c r="V399" s="3">
        <v>38899</v>
      </c>
      <c r="W399" s="3" t="s">
        <v>2</v>
      </c>
      <c r="X399" s="3" t="s">
        <v>2</v>
      </c>
      <c r="Y399" t="s">
        <v>936</v>
      </c>
      <c r="Z399" s="1">
        <v>39518.417787349536</v>
      </c>
    </row>
    <row r="400" spans="1:26">
      <c r="A400">
        <v>7</v>
      </c>
      <c r="B400">
        <v>835</v>
      </c>
      <c r="C400" t="s">
        <v>1451</v>
      </c>
      <c r="D400" t="s">
        <v>937</v>
      </c>
      <c r="E400">
        <v>1</v>
      </c>
      <c r="F400">
        <v>1</v>
      </c>
      <c r="G400" t="s">
        <v>833</v>
      </c>
      <c r="H400">
        <v>500</v>
      </c>
      <c r="I400">
        <v>375</v>
      </c>
      <c r="J400" s="5">
        <v>360.94279999999998</v>
      </c>
      <c r="K400" s="5">
        <v>594.83000000000004</v>
      </c>
      <c r="L400">
        <v>44</v>
      </c>
      <c r="M400" t="s">
        <v>634</v>
      </c>
      <c r="N400" t="s">
        <v>635</v>
      </c>
      <c r="O400">
        <v>2.2999999999999998</v>
      </c>
      <c r="P400">
        <v>1</v>
      </c>
      <c r="Q400" t="s">
        <v>636</v>
      </c>
      <c r="R400" t="s">
        <v>23</v>
      </c>
      <c r="S400" t="s">
        <v>834</v>
      </c>
      <c r="T400">
        <v>14</v>
      </c>
      <c r="U400">
        <v>17</v>
      </c>
      <c r="V400" s="3">
        <v>38899</v>
      </c>
      <c r="W400" s="3" t="s">
        <v>2</v>
      </c>
      <c r="X400" s="3" t="s">
        <v>2</v>
      </c>
      <c r="Y400" t="s">
        <v>938</v>
      </c>
      <c r="Z400" s="1">
        <v>39518.417787349536</v>
      </c>
    </row>
    <row r="401" spans="1:26">
      <c r="A401">
        <v>7</v>
      </c>
      <c r="B401">
        <v>836</v>
      </c>
      <c r="C401" t="s">
        <v>1452</v>
      </c>
      <c r="D401" t="s">
        <v>939</v>
      </c>
      <c r="E401">
        <v>1</v>
      </c>
      <c r="F401">
        <v>1</v>
      </c>
      <c r="G401" t="s">
        <v>833</v>
      </c>
      <c r="H401">
        <v>500</v>
      </c>
      <c r="I401">
        <v>375</v>
      </c>
      <c r="J401" s="5">
        <v>360.94279999999998</v>
      </c>
      <c r="K401" s="5">
        <v>594.83000000000004</v>
      </c>
      <c r="L401">
        <v>48</v>
      </c>
      <c r="M401" t="s">
        <v>634</v>
      </c>
      <c r="N401" t="s">
        <v>635</v>
      </c>
      <c r="O401">
        <v>2.34</v>
      </c>
      <c r="P401">
        <v>1</v>
      </c>
      <c r="Q401" t="s">
        <v>636</v>
      </c>
      <c r="R401" t="s">
        <v>23</v>
      </c>
      <c r="S401" t="s">
        <v>834</v>
      </c>
      <c r="T401">
        <v>14</v>
      </c>
      <c r="U401">
        <v>17</v>
      </c>
      <c r="V401" s="3">
        <v>38899</v>
      </c>
      <c r="W401" s="3" t="s">
        <v>2</v>
      </c>
      <c r="X401" s="3" t="s">
        <v>2</v>
      </c>
      <c r="Y401" t="s">
        <v>940</v>
      </c>
      <c r="Z401" s="1">
        <v>39518.417787349536</v>
      </c>
    </row>
    <row r="402" spans="1:26">
      <c r="A402">
        <v>7</v>
      </c>
      <c r="B402">
        <v>885</v>
      </c>
      <c r="C402" t="s">
        <v>1486</v>
      </c>
      <c r="D402" t="s">
        <v>1053</v>
      </c>
      <c r="E402">
        <v>1</v>
      </c>
      <c r="F402">
        <v>1</v>
      </c>
      <c r="G402" t="s">
        <v>833</v>
      </c>
      <c r="H402">
        <v>500</v>
      </c>
      <c r="I402">
        <v>375</v>
      </c>
      <c r="J402" s="5">
        <v>601.74369999999999</v>
      </c>
      <c r="K402" s="5">
        <v>1003.91</v>
      </c>
      <c r="L402">
        <v>60</v>
      </c>
      <c r="M402" t="s">
        <v>634</v>
      </c>
      <c r="N402" t="s">
        <v>635</v>
      </c>
      <c r="O402">
        <v>3.08</v>
      </c>
      <c r="P402">
        <v>1</v>
      </c>
      <c r="Q402" t="s">
        <v>902</v>
      </c>
      <c r="R402" t="s">
        <v>637</v>
      </c>
      <c r="S402" t="s">
        <v>638</v>
      </c>
      <c r="T402">
        <v>16</v>
      </c>
      <c r="U402">
        <v>7</v>
      </c>
      <c r="V402" s="3">
        <v>39264</v>
      </c>
      <c r="W402" s="3" t="s">
        <v>2</v>
      </c>
      <c r="X402" s="3" t="s">
        <v>2</v>
      </c>
      <c r="Y402" t="s">
        <v>1054</v>
      </c>
      <c r="Z402" s="1">
        <v>39518.417787349536</v>
      </c>
    </row>
    <row r="403" spans="1:26">
      <c r="A403">
        <v>7</v>
      </c>
      <c r="B403">
        <v>886</v>
      </c>
      <c r="C403" t="s">
        <v>1487</v>
      </c>
      <c r="D403" t="s">
        <v>1055</v>
      </c>
      <c r="E403">
        <v>1</v>
      </c>
      <c r="F403">
        <v>1</v>
      </c>
      <c r="G403" t="s">
        <v>833</v>
      </c>
      <c r="H403">
        <v>500</v>
      </c>
      <c r="I403">
        <v>375</v>
      </c>
      <c r="J403" s="5">
        <v>199.8519</v>
      </c>
      <c r="K403" s="5">
        <v>333.42</v>
      </c>
      <c r="L403">
        <v>62</v>
      </c>
      <c r="M403" t="s">
        <v>634</v>
      </c>
      <c r="N403" t="s">
        <v>635</v>
      </c>
      <c r="O403">
        <v>3.2</v>
      </c>
      <c r="P403">
        <v>1</v>
      </c>
      <c r="Q403" t="s">
        <v>902</v>
      </c>
      <c r="R403" t="s">
        <v>19</v>
      </c>
      <c r="S403" t="s">
        <v>638</v>
      </c>
      <c r="T403">
        <v>16</v>
      </c>
      <c r="U403">
        <v>10</v>
      </c>
      <c r="V403" s="3">
        <v>39264</v>
      </c>
      <c r="W403" s="3" t="s">
        <v>2</v>
      </c>
      <c r="X403" s="3" t="s">
        <v>2</v>
      </c>
      <c r="Y403" t="s">
        <v>1056</v>
      </c>
      <c r="Z403" s="1">
        <v>39518.417787349536</v>
      </c>
    </row>
    <row r="404" spans="1:26">
      <c r="A404">
        <v>7</v>
      </c>
      <c r="B404">
        <v>887</v>
      </c>
      <c r="C404" t="s">
        <v>1488</v>
      </c>
      <c r="D404" t="s">
        <v>1057</v>
      </c>
      <c r="E404">
        <v>1</v>
      </c>
      <c r="F404">
        <v>1</v>
      </c>
      <c r="G404" t="s">
        <v>833</v>
      </c>
      <c r="H404">
        <v>500</v>
      </c>
      <c r="I404">
        <v>375</v>
      </c>
      <c r="J404" s="5">
        <v>601.74369999999999</v>
      </c>
      <c r="K404" s="5">
        <v>1003.91</v>
      </c>
      <c r="L404">
        <v>46</v>
      </c>
      <c r="M404" t="s">
        <v>634</v>
      </c>
      <c r="N404" t="s">
        <v>635</v>
      </c>
      <c r="O404">
        <v>2.96</v>
      </c>
      <c r="P404">
        <v>1</v>
      </c>
      <c r="Q404" t="s">
        <v>902</v>
      </c>
      <c r="R404" t="s">
        <v>637</v>
      </c>
      <c r="S404" t="s">
        <v>638</v>
      </c>
      <c r="T404">
        <v>16</v>
      </c>
      <c r="U404">
        <v>7</v>
      </c>
      <c r="V404" s="3">
        <v>39264</v>
      </c>
      <c r="W404" s="3" t="s">
        <v>2</v>
      </c>
      <c r="X404" s="3" t="s">
        <v>2</v>
      </c>
      <c r="Y404" t="s">
        <v>1058</v>
      </c>
      <c r="Z404" s="1">
        <v>39518.417787349536</v>
      </c>
    </row>
    <row r="405" spans="1:26">
      <c r="A405">
        <v>7</v>
      </c>
      <c r="B405">
        <v>888</v>
      </c>
      <c r="C405" t="s">
        <v>1489</v>
      </c>
      <c r="D405" t="s">
        <v>1059</v>
      </c>
      <c r="E405">
        <v>1</v>
      </c>
      <c r="F405">
        <v>1</v>
      </c>
      <c r="G405" t="s">
        <v>833</v>
      </c>
      <c r="H405">
        <v>500</v>
      </c>
      <c r="I405">
        <v>375</v>
      </c>
      <c r="J405" s="5">
        <v>601.74369999999999</v>
      </c>
      <c r="K405" s="5">
        <v>1003.91</v>
      </c>
      <c r="L405">
        <v>50</v>
      </c>
      <c r="M405" t="s">
        <v>634</v>
      </c>
      <c r="N405" t="s">
        <v>635</v>
      </c>
      <c r="O405">
        <v>3</v>
      </c>
      <c r="P405">
        <v>1</v>
      </c>
      <c r="Q405" t="s">
        <v>902</v>
      </c>
      <c r="R405" t="s">
        <v>637</v>
      </c>
      <c r="S405" t="s">
        <v>638</v>
      </c>
      <c r="T405">
        <v>16</v>
      </c>
      <c r="U405">
        <v>7</v>
      </c>
      <c r="V405" s="3">
        <v>39264</v>
      </c>
      <c r="W405" s="3" t="s">
        <v>2</v>
      </c>
      <c r="X405" s="3" t="s">
        <v>2</v>
      </c>
      <c r="Y405" t="s">
        <v>1060</v>
      </c>
      <c r="Z405" s="1">
        <v>39518.417787349536</v>
      </c>
    </row>
    <row r="406" spans="1:26">
      <c r="A406">
        <v>7</v>
      </c>
      <c r="B406">
        <v>889</v>
      </c>
      <c r="C406" t="s">
        <v>1490</v>
      </c>
      <c r="D406" t="s">
        <v>1061</v>
      </c>
      <c r="E406">
        <v>1</v>
      </c>
      <c r="F406">
        <v>1</v>
      </c>
      <c r="G406" t="s">
        <v>833</v>
      </c>
      <c r="H406">
        <v>500</v>
      </c>
      <c r="I406">
        <v>375</v>
      </c>
      <c r="J406" s="5">
        <v>601.74369999999999</v>
      </c>
      <c r="K406" s="5">
        <v>1003.91</v>
      </c>
      <c r="L406">
        <v>54</v>
      </c>
      <c r="M406" t="s">
        <v>634</v>
      </c>
      <c r="N406" t="s">
        <v>635</v>
      </c>
      <c r="O406">
        <v>3.04</v>
      </c>
      <c r="P406">
        <v>1</v>
      </c>
      <c r="Q406" t="s">
        <v>902</v>
      </c>
      <c r="R406" t="s">
        <v>637</v>
      </c>
      <c r="S406" t="s">
        <v>638</v>
      </c>
      <c r="T406">
        <v>16</v>
      </c>
      <c r="U406">
        <v>7</v>
      </c>
      <c r="V406" s="3">
        <v>39264</v>
      </c>
      <c r="W406" s="3" t="s">
        <v>2</v>
      </c>
      <c r="X406" s="3" t="s">
        <v>2</v>
      </c>
      <c r="Y406" t="s">
        <v>1062</v>
      </c>
      <c r="Z406" s="1">
        <v>39518.417787349536</v>
      </c>
    </row>
    <row r="407" spans="1:26">
      <c r="A407">
        <v>7</v>
      </c>
      <c r="B407">
        <v>890</v>
      </c>
      <c r="C407" t="s">
        <v>1491</v>
      </c>
      <c r="D407" t="s">
        <v>1063</v>
      </c>
      <c r="E407">
        <v>1</v>
      </c>
      <c r="F407">
        <v>1</v>
      </c>
      <c r="G407" t="s">
        <v>656</v>
      </c>
      <c r="H407">
        <v>500</v>
      </c>
      <c r="I407">
        <v>375</v>
      </c>
      <c r="J407" s="5">
        <v>601.74369999999999</v>
      </c>
      <c r="K407" s="5">
        <v>1003.91</v>
      </c>
      <c r="L407">
        <v>46</v>
      </c>
      <c r="M407" t="s">
        <v>634</v>
      </c>
      <c r="N407" t="s">
        <v>635</v>
      </c>
      <c r="O407">
        <v>2.96</v>
      </c>
      <c r="P407">
        <v>1</v>
      </c>
      <c r="Q407" t="s">
        <v>902</v>
      </c>
      <c r="R407" t="s">
        <v>637</v>
      </c>
      <c r="S407" t="s">
        <v>638</v>
      </c>
      <c r="T407">
        <v>16</v>
      </c>
      <c r="U407">
        <v>7</v>
      </c>
      <c r="V407" s="3">
        <v>39264</v>
      </c>
      <c r="W407" s="3" t="s">
        <v>2</v>
      </c>
      <c r="X407" s="3" t="s">
        <v>2</v>
      </c>
      <c r="Y407" t="s">
        <v>1064</v>
      </c>
      <c r="Z407" s="1">
        <v>39518.417787349536</v>
      </c>
    </row>
    <row r="408" spans="1:26">
      <c r="A408">
        <v>7</v>
      </c>
      <c r="B408">
        <v>891</v>
      </c>
      <c r="C408" t="s">
        <v>1492</v>
      </c>
      <c r="D408" t="s">
        <v>1065</v>
      </c>
      <c r="E408">
        <v>1</v>
      </c>
      <c r="F408">
        <v>1</v>
      </c>
      <c r="G408" t="s">
        <v>656</v>
      </c>
      <c r="H408">
        <v>500</v>
      </c>
      <c r="I408">
        <v>375</v>
      </c>
      <c r="J408" s="5">
        <v>601.74369999999999</v>
      </c>
      <c r="K408" s="5">
        <v>1003.91</v>
      </c>
      <c r="L408">
        <v>50</v>
      </c>
      <c r="M408" t="s">
        <v>634</v>
      </c>
      <c r="N408" t="s">
        <v>635</v>
      </c>
      <c r="O408">
        <v>3</v>
      </c>
      <c r="P408">
        <v>1</v>
      </c>
      <c r="Q408" t="s">
        <v>902</v>
      </c>
      <c r="R408" t="s">
        <v>637</v>
      </c>
      <c r="S408" t="s">
        <v>638</v>
      </c>
      <c r="T408">
        <v>16</v>
      </c>
      <c r="U408">
        <v>7</v>
      </c>
      <c r="V408" s="3">
        <v>39264</v>
      </c>
      <c r="W408" s="3" t="s">
        <v>2</v>
      </c>
      <c r="X408" s="3" t="s">
        <v>2</v>
      </c>
      <c r="Y408" t="s">
        <v>1066</v>
      </c>
      <c r="Z408" s="1">
        <v>39518.417787349536</v>
      </c>
    </row>
    <row r="409" spans="1:26">
      <c r="A409">
        <v>7</v>
      </c>
      <c r="B409">
        <v>892</v>
      </c>
      <c r="C409" t="s">
        <v>1493</v>
      </c>
      <c r="D409" t="s">
        <v>1067</v>
      </c>
      <c r="E409">
        <v>1</v>
      </c>
      <c r="F409">
        <v>1</v>
      </c>
      <c r="G409" t="s">
        <v>656</v>
      </c>
      <c r="H409">
        <v>500</v>
      </c>
      <c r="I409">
        <v>375</v>
      </c>
      <c r="J409" s="5">
        <v>601.74369999999999</v>
      </c>
      <c r="K409" s="5">
        <v>1003.91</v>
      </c>
      <c r="L409">
        <v>54</v>
      </c>
      <c r="M409" t="s">
        <v>634</v>
      </c>
      <c r="N409" t="s">
        <v>635</v>
      </c>
      <c r="O409">
        <v>3.04</v>
      </c>
      <c r="P409">
        <v>1</v>
      </c>
      <c r="Q409" t="s">
        <v>902</v>
      </c>
      <c r="R409" t="s">
        <v>637</v>
      </c>
      <c r="S409" t="s">
        <v>638</v>
      </c>
      <c r="T409">
        <v>16</v>
      </c>
      <c r="U409">
        <v>7</v>
      </c>
      <c r="V409" s="3">
        <v>39264</v>
      </c>
      <c r="W409" s="3" t="s">
        <v>2</v>
      </c>
      <c r="X409" s="3" t="s">
        <v>2</v>
      </c>
      <c r="Y409" t="s">
        <v>1068</v>
      </c>
      <c r="Z409" s="1">
        <v>39518.417787349536</v>
      </c>
    </row>
    <row r="410" spans="1:26">
      <c r="A410">
        <v>7</v>
      </c>
      <c r="B410">
        <v>893</v>
      </c>
      <c r="C410" t="s">
        <v>1494</v>
      </c>
      <c r="D410" t="s">
        <v>1069</v>
      </c>
      <c r="E410">
        <v>1</v>
      </c>
      <c r="F410">
        <v>1</v>
      </c>
      <c r="G410" t="s">
        <v>656</v>
      </c>
      <c r="H410">
        <v>500</v>
      </c>
      <c r="I410">
        <v>375</v>
      </c>
      <c r="J410" s="5">
        <v>601.74369999999999</v>
      </c>
      <c r="K410" s="5">
        <v>1003.91</v>
      </c>
      <c r="L410">
        <v>60</v>
      </c>
      <c r="M410" t="s">
        <v>634</v>
      </c>
      <c r="N410" t="s">
        <v>635</v>
      </c>
      <c r="O410">
        <v>3.08</v>
      </c>
      <c r="P410">
        <v>1</v>
      </c>
      <c r="Q410" t="s">
        <v>902</v>
      </c>
      <c r="R410" t="s">
        <v>637</v>
      </c>
      <c r="S410" t="s">
        <v>638</v>
      </c>
      <c r="T410">
        <v>16</v>
      </c>
      <c r="U410">
        <v>7</v>
      </c>
      <c r="V410" s="3">
        <v>39264</v>
      </c>
      <c r="W410" s="3" t="s">
        <v>2</v>
      </c>
      <c r="X410" s="3" t="s">
        <v>2</v>
      </c>
      <c r="Y410" t="s">
        <v>1070</v>
      </c>
      <c r="Z410" s="1">
        <v>39518.417787349536</v>
      </c>
    </row>
    <row r="411" spans="1:26">
      <c r="A411">
        <v>7</v>
      </c>
      <c r="B411">
        <v>895</v>
      </c>
      <c r="C411" t="s">
        <v>1495</v>
      </c>
      <c r="D411" t="s">
        <v>1074</v>
      </c>
      <c r="E411">
        <v>1</v>
      </c>
      <c r="F411">
        <v>1</v>
      </c>
      <c r="G411" t="s">
        <v>656</v>
      </c>
      <c r="H411">
        <v>500</v>
      </c>
      <c r="I411">
        <v>375</v>
      </c>
      <c r="J411" s="5">
        <v>199.8519</v>
      </c>
      <c r="K411" s="5">
        <v>333.42</v>
      </c>
      <c r="L411">
        <v>50</v>
      </c>
      <c r="M411" t="s">
        <v>634</v>
      </c>
      <c r="N411" t="s">
        <v>635</v>
      </c>
      <c r="O411">
        <v>3.1</v>
      </c>
      <c r="P411">
        <v>1</v>
      </c>
      <c r="Q411" t="s">
        <v>902</v>
      </c>
      <c r="R411" t="s">
        <v>19</v>
      </c>
      <c r="S411" t="s">
        <v>638</v>
      </c>
      <c r="T411">
        <v>16</v>
      </c>
      <c r="U411">
        <v>10</v>
      </c>
      <c r="V411" s="3">
        <v>39264</v>
      </c>
      <c r="W411" s="3" t="s">
        <v>2</v>
      </c>
      <c r="X411" s="3" t="s">
        <v>2</v>
      </c>
      <c r="Y411" t="s">
        <v>1075</v>
      </c>
      <c r="Z411" s="1">
        <v>39518.417787349536</v>
      </c>
    </row>
    <row r="412" spans="1:26">
      <c r="A412">
        <v>7</v>
      </c>
      <c r="B412">
        <v>896</v>
      </c>
      <c r="C412" t="s">
        <v>1496</v>
      </c>
      <c r="D412" t="s">
        <v>1076</v>
      </c>
      <c r="E412">
        <v>1</v>
      </c>
      <c r="F412">
        <v>1</v>
      </c>
      <c r="G412" t="s">
        <v>656</v>
      </c>
      <c r="H412">
        <v>500</v>
      </c>
      <c r="I412">
        <v>375</v>
      </c>
      <c r="J412" s="5">
        <v>199.8519</v>
      </c>
      <c r="K412" s="5">
        <v>333.42</v>
      </c>
      <c r="L412">
        <v>54</v>
      </c>
      <c r="M412" t="s">
        <v>634</v>
      </c>
      <c r="N412" t="s">
        <v>635</v>
      </c>
      <c r="O412">
        <v>3.14</v>
      </c>
      <c r="P412">
        <v>1</v>
      </c>
      <c r="Q412" t="s">
        <v>902</v>
      </c>
      <c r="R412" t="s">
        <v>19</v>
      </c>
      <c r="S412" t="s">
        <v>638</v>
      </c>
      <c r="T412">
        <v>16</v>
      </c>
      <c r="U412">
        <v>10</v>
      </c>
      <c r="V412" s="3">
        <v>39264</v>
      </c>
      <c r="W412" s="3" t="s">
        <v>2</v>
      </c>
      <c r="X412" s="3" t="s">
        <v>2</v>
      </c>
      <c r="Y412" t="s">
        <v>1077</v>
      </c>
      <c r="Z412" s="1">
        <v>39518.417787349536</v>
      </c>
    </row>
    <row r="413" spans="1:26">
      <c r="A413">
        <v>7</v>
      </c>
      <c r="B413">
        <v>897</v>
      </c>
      <c r="C413" t="s">
        <v>1497</v>
      </c>
      <c r="D413" t="s">
        <v>1078</v>
      </c>
      <c r="E413">
        <v>1</v>
      </c>
      <c r="F413">
        <v>1</v>
      </c>
      <c r="G413" t="s">
        <v>656</v>
      </c>
      <c r="H413">
        <v>500</v>
      </c>
      <c r="I413">
        <v>375</v>
      </c>
      <c r="J413" s="5">
        <v>199.8519</v>
      </c>
      <c r="K413" s="5">
        <v>333.42</v>
      </c>
      <c r="L413">
        <v>58</v>
      </c>
      <c r="M413" t="s">
        <v>634</v>
      </c>
      <c r="N413" t="s">
        <v>635</v>
      </c>
      <c r="O413">
        <v>3.16</v>
      </c>
      <c r="P413">
        <v>1</v>
      </c>
      <c r="Q413" t="s">
        <v>902</v>
      </c>
      <c r="R413" t="s">
        <v>19</v>
      </c>
      <c r="S413" t="s">
        <v>638</v>
      </c>
      <c r="T413">
        <v>16</v>
      </c>
      <c r="U413">
        <v>10</v>
      </c>
      <c r="V413" s="3">
        <v>39264</v>
      </c>
      <c r="W413" s="3" t="s">
        <v>2</v>
      </c>
      <c r="X413" s="3" t="s">
        <v>2</v>
      </c>
      <c r="Y413" t="s">
        <v>1079</v>
      </c>
      <c r="Z413" s="1">
        <v>39518.417787349536</v>
      </c>
    </row>
    <row r="414" spans="1:26">
      <c r="A414">
        <v>7</v>
      </c>
      <c r="B414">
        <v>898</v>
      </c>
      <c r="C414" t="s">
        <v>1498</v>
      </c>
      <c r="D414" t="s">
        <v>1080</v>
      </c>
      <c r="E414">
        <v>1</v>
      </c>
      <c r="F414">
        <v>1</v>
      </c>
      <c r="G414" t="s">
        <v>656</v>
      </c>
      <c r="H414">
        <v>500</v>
      </c>
      <c r="I414">
        <v>375</v>
      </c>
      <c r="J414" s="5">
        <v>199.8519</v>
      </c>
      <c r="K414" s="5">
        <v>333.42</v>
      </c>
      <c r="L414">
        <v>62</v>
      </c>
      <c r="M414" t="s">
        <v>634</v>
      </c>
      <c r="N414" t="s">
        <v>635</v>
      </c>
      <c r="O414">
        <v>3.2</v>
      </c>
      <c r="P414">
        <v>1</v>
      </c>
      <c r="Q414" t="s">
        <v>902</v>
      </c>
      <c r="R414" t="s">
        <v>19</v>
      </c>
      <c r="S414" t="s">
        <v>638</v>
      </c>
      <c r="T414">
        <v>16</v>
      </c>
      <c r="U414">
        <v>10</v>
      </c>
      <c r="V414" s="3">
        <v>39264</v>
      </c>
      <c r="W414" s="3" t="s">
        <v>2</v>
      </c>
      <c r="X414" s="3" t="s">
        <v>2</v>
      </c>
      <c r="Y414" t="s">
        <v>1081</v>
      </c>
      <c r="Z414" s="1">
        <v>39518.417787349536</v>
      </c>
    </row>
    <row r="415" spans="1:26">
      <c r="A415">
        <v>7</v>
      </c>
      <c r="B415">
        <v>899</v>
      </c>
      <c r="C415" t="s">
        <v>1499</v>
      </c>
      <c r="D415" t="s">
        <v>1082</v>
      </c>
      <c r="E415">
        <v>1</v>
      </c>
      <c r="F415">
        <v>1</v>
      </c>
      <c r="G415" t="s">
        <v>833</v>
      </c>
      <c r="H415">
        <v>500</v>
      </c>
      <c r="I415">
        <v>375</v>
      </c>
      <c r="J415" s="5">
        <v>199.8519</v>
      </c>
      <c r="K415" s="5">
        <v>333.42</v>
      </c>
      <c r="L415">
        <v>44</v>
      </c>
      <c r="M415" t="s">
        <v>634</v>
      </c>
      <c r="N415" t="s">
        <v>635</v>
      </c>
      <c r="O415">
        <v>3.02</v>
      </c>
      <c r="P415">
        <v>1</v>
      </c>
      <c r="Q415" t="s">
        <v>902</v>
      </c>
      <c r="R415" t="s">
        <v>19</v>
      </c>
      <c r="S415" t="s">
        <v>638</v>
      </c>
      <c r="T415">
        <v>16</v>
      </c>
      <c r="U415">
        <v>10</v>
      </c>
      <c r="V415" s="3">
        <v>39264</v>
      </c>
      <c r="W415" s="3" t="s">
        <v>2</v>
      </c>
      <c r="X415" s="3" t="s">
        <v>2</v>
      </c>
      <c r="Y415" t="s">
        <v>1083</v>
      </c>
      <c r="Z415" s="1">
        <v>39518.417787349536</v>
      </c>
    </row>
    <row r="416" spans="1:26">
      <c r="A416">
        <v>7</v>
      </c>
      <c r="B416">
        <v>900</v>
      </c>
      <c r="C416" t="s">
        <v>1500</v>
      </c>
      <c r="D416" t="s">
        <v>1084</v>
      </c>
      <c r="E416">
        <v>1</v>
      </c>
      <c r="F416">
        <v>1</v>
      </c>
      <c r="G416" t="s">
        <v>833</v>
      </c>
      <c r="H416">
        <v>500</v>
      </c>
      <c r="I416">
        <v>375</v>
      </c>
      <c r="J416" s="5">
        <v>199.8519</v>
      </c>
      <c r="K416" s="5">
        <v>333.42</v>
      </c>
      <c r="L416">
        <v>50</v>
      </c>
      <c r="M416" t="s">
        <v>634</v>
      </c>
      <c r="N416" t="s">
        <v>635</v>
      </c>
      <c r="O416">
        <v>3.1</v>
      </c>
      <c r="P416">
        <v>1</v>
      </c>
      <c r="Q416" t="s">
        <v>902</v>
      </c>
      <c r="R416" t="s">
        <v>19</v>
      </c>
      <c r="S416" t="s">
        <v>638</v>
      </c>
      <c r="T416">
        <v>16</v>
      </c>
      <c r="U416">
        <v>10</v>
      </c>
      <c r="V416" s="3">
        <v>39264</v>
      </c>
      <c r="W416" s="3" t="s">
        <v>2</v>
      </c>
      <c r="X416" s="3" t="s">
        <v>2</v>
      </c>
      <c r="Y416" t="s">
        <v>1085</v>
      </c>
      <c r="Z416" s="1">
        <v>39518.417787349536</v>
      </c>
    </row>
    <row r="417" spans="1:26">
      <c r="A417">
        <v>7</v>
      </c>
      <c r="B417">
        <v>901</v>
      </c>
      <c r="C417" t="s">
        <v>1501</v>
      </c>
      <c r="D417" t="s">
        <v>1086</v>
      </c>
      <c r="E417">
        <v>1</v>
      </c>
      <c r="F417">
        <v>1</v>
      </c>
      <c r="G417" t="s">
        <v>833</v>
      </c>
      <c r="H417">
        <v>500</v>
      </c>
      <c r="I417">
        <v>375</v>
      </c>
      <c r="J417" s="5">
        <v>199.8519</v>
      </c>
      <c r="K417" s="5">
        <v>333.42</v>
      </c>
      <c r="L417">
        <v>54</v>
      </c>
      <c r="M417" t="s">
        <v>634</v>
      </c>
      <c r="N417" t="s">
        <v>635</v>
      </c>
      <c r="O417">
        <v>3.14</v>
      </c>
      <c r="P417">
        <v>1</v>
      </c>
      <c r="Q417" t="s">
        <v>902</v>
      </c>
      <c r="R417" t="s">
        <v>19</v>
      </c>
      <c r="S417" t="s">
        <v>638</v>
      </c>
      <c r="T417">
        <v>16</v>
      </c>
      <c r="U417">
        <v>10</v>
      </c>
      <c r="V417" s="3">
        <v>39264</v>
      </c>
      <c r="W417" s="3" t="s">
        <v>2</v>
      </c>
      <c r="X417" s="3" t="s">
        <v>2</v>
      </c>
      <c r="Y417" t="s">
        <v>1087</v>
      </c>
      <c r="Z417" s="1">
        <v>39518.417787349536</v>
      </c>
    </row>
    <row r="418" spans="1:26">
      <c r="A418">
        <v>7</v>
      </c>
      <c r="B418">
        <v>902</v>
      </c>
      <c r="C418" t="s">
        <v>1502</v>
      </c>
      <c r="D418" t="s">
        <v>1088</v>
      </c>
      <c r="E418">
        <v>1</v>
      </c>
      <c r="F418">
        <v>1</v>
      </c>
      <c r="G418" t="s">
        <v>833</v>
      </c>
      <c r="H418">
        <v>500</v>
      </c>
      <c r="I418">
        <v>375</v>
      </c>
      <c r="J418" s="5">
        <v>199.8519</v>
      </c>
      <c r="K418" s="5">
        <v>333.42</v>
      </c>
      <c r="L418">
        <v>58</v>
      </c>
      <c r="M418" t="s">
        <v>634</v>
      </c>
      <c r="N418" t="s">
        <v>635</v>
      </c>
      <c r="O418">
        <v>3.16</v>
      </c>
      <c r="P418">
        <v>1</v>
      </c>
      <c r="Q418" t="s">
        <v>902</v>
      </c>
      <c r="R418" t="s">
        <v>19</v>
      </c>
      <c r="S418" t="s">
        <v>638</v>
      </c>
      <c r="T418">
        <v>16</v>
      </c>
      <c r="U418">
        <v>10</v>
      </c>
      <c r="V418" s="3">
        <v>39264</v>
      </c>
      <c r="W418" s="3" t="s">
        <v>2</v>
      </c>
      <c r="X418" s="3" t="s">
        <v>2</v>
      </c>
      <c r="Y418" t="s">
        <v>1089</v>
      </c>
      <c r="Z418" s="1">
        <v>39518.417787349536</v>
      </c>
    </row>
    <row r="419" spans="1:26">
      <c r="A419">
        <v>7</v>
      </c>
      <c r="B419">
        <v>903</v>
      </c>
      <c r="C419" t="s">
        <v>1503</v>
      </c>
      <c r="D419" t="s">
        <v>1090</v>
      </c>
      <c r="E419">
        <v>1</v>
      </c>
      <c r="F419">
        <v>1</v>
      </c>
      <c r="G419" t="s">
        <v>656</v>
      </c>
      <c r="H419">
        <v>500</v>
      </c>
      <c r="I419">
        <v>375</v>
      </c>
      <c r="J419" s="5">
        <v>199.8519</v>
      </c>
      <c r="K419" s="5">
        <v>333.42</v>
      </c>
      <c r="L419">
        <v>44</v>
      </c>
      <c r="M419" t="s">
        <v>634</v>
      </c>
      <c r="N419" t="s">
        <v>635</v>
      </c>
      <c r="O419">
        <v>3.02</v>
      </c>
      <c r="P419">
        <v>1</v>
      </c>
      <c r="Q419" t="s">
        <v>902</v>
      </c>
      <c r="R419" t="s">
        <v>19</v>
      </c>
      <c r="S419" t="s">
        <v>638</v>
      </c>
      <c r="T419">
        <v>16</v>
      </c>
      <c r="U419">
        <v>10</v>
      </c>
      <c r="V419" s="3">
        <v>39264</v>
      </c>
      <c r="W419" s="3" t="s">
        <v>2</v>
      </c>
      <c r="X419" s="3" t="s">
        <v>2</v>
      </c>
      <c r="Y419" t="s">
        <v>1091</v>
      </c>
      <c r="Z419" s="1">
        <v>39518.417787349536</v>
      </c>
    </row>
    <row r="420" spans="1:26">
      <c r="A420">
        <v>7</v>
      </c>
      <c r="B420">
        <v>904</v>
      </c>
      <c r="C420" t="s">
        <v>1504</v>
      </c>
      <c r="D420" t="s">
        <v>1092</v>
      </c>
      <c r="E420">
        <v>1</v>
      </c>
      <c r="F420">
        <v>1</v>
      </c>
      <c r="G420" t="s">
        <v>30</v>
      </c>
      <c r="H420">
        <v>500</v>
      </c>
      <c r="I420">
        <v>375</v>
      </c>
      <c r="J420" s="5">
        <v>199.37569999999999</v>
      </c>
      <c r="K420" s="5">
        <v>364.09</v>
      </c>
      <c r="L420">
        <v>40</v>
      </c>
      <c r="M420" t="s">
        <v>634</v>
      </c>
      <c r="N420" t="s">
        <v>635</v>
      </c>
      <c r="O420">
        <v>2.77</v>
      </c>
      <c r="P420">
        <v>1</v>
      </c>
      <c r="Q420" t="s">
        <v>23</v>
      </c>
      <c r="R420" t="s">
        <v>23</v>
      </c>
      <c r="S420" t="s">
        <v>834</v>
      </c>
      <c r="T420">
        <v>12</v>
      </c>
      <c r="U420">
        <v>15</v>
      </c>
      <c r="V420" s="3">
        <v>39264</v>
      </c>
      <c r="W420" s="3" t="s">
        <v>2</v>
      </c>
      <c r="X420" s="3" t="s">
        <v>2</v>
      </c>
      <c r="Y420" t="s">
        <v>1093</v>
      </c>
      <c r="Z420" s="1">
        <v>39518.417787349536</v>
      </c>
    </row>
    <row r="421" spans="1:26">
      <c r="A421">
        <v>7</v>
      </c>
      <c r="B421">
        <v>905</v>
      </c>
      <c r="C421" t="s">
        <v>1505</v>
      </c>
      <c r="D421" t="s">
        <v>1094</v>
      </c>
      <c r="E421">
        <v>1</v>
      </c>
      <c r="F421">
        <v>1</v>
      </c>
      <c r="G421" t="s">
        <v>30</v>
      </c>
      <c r="H421">
        <v>500</v>
      </c>
      <c r="I421">
        <v>375</v>
      </c>
      <c r="J421" s="5">
        <v>199.37569999999999</v>
      </c>
      <c r="K421" s="5">
        <v>364.09</v>
      </c>
      <c r="L421">
        <v>42</v>
      </c>
      <c r="M421" t="s">
        <v>634</v>
      </c>
      <c r="N421" t="s">
        <v>635</v>
      </c>
      <c r="O421">
        <v>2.81</v>
      </c>
      <c r="P421">
        <v>1</v>
      </c>
      <c r="Q421" t="s">
        <v>23</v>
      </c>
      <c r="R421" t="s">
        <v>23</v>
      </c>
      <c r="S421" t="s">
        <v>834</v>
      </c>
      <c r="T421">
        <v>12</v>
      </c>
      <c r="U421">
        <v>15</v>
      </c>
      <c r="V421" s="3">
        <v>39264</v>
      </c>
      <c r="W421" s="3" t="s">
        <v>2</v>
      </c>
      <c r="X421" s="3" t="s">
        <v>2</v>
      </c>
      <c r="Y421" t="s">
        <v>1095</v>
      </c>
      <c r="Z421" s="1">
        <v>39518.417787349536</v>
      </c>
    </row>
    <row r="422" spans="1:26">
      <c r="A422">
        <v>7</v>
      </c>
      <c r="B422">
        <v>906</v>
      </c>
      <c r="C422" t="s">
        <v>1506</v>
      </c>
      <c r="D422" t="s">
        <v>1096</v>
      </c>
      <c r="E422">
        <v>1</v>
      </c>
      <c r="F422">
        <v>1</v>
      </c>
      <c r="G422" t="s">
        <v>30</v>
      </c>
      <c r="H422">
        <v>500</v>
      </c>
      <c r="I422">
        <v>375</v>
      </c>
      <c r="J422" s="5">
        <v>199.37569999999999</v>
      </c>
      <c r="K422" s="5">
        <v>364.09</v>
      </c>
      <c r="L422">
        <v>46</v>
      </c>
      <c r="M422" t="s">
        <v>634</v>
      </c>
      <c r="N422" t="s">
        <v>635</v>
      </c>
      <c r="O422">
        <v>2.85</v>
      </c>
      <c r="P422">
        <v>1</v>
      </c>
      <c r="Q422" t="s">
        <v>23</v>
      </c>
      <c r="R422" t="s">
        <v>23</v>
      </c>
      <c r="S422" t="s">
        <v>834</v>
      </c>
      <c r="T422">
        <v>12</v>
      </c>
      <c r="U422">
        <v>15</v>
      </c>
      <c r="V422" s="3">
        <v>39264</v>
      </c>
      <c r="W422" s="3" t="s">
        <v>2</v>
      </c>
      <c r="X422" s="3" t="s">
        <v>2</v>
      </c>
      <c r="Y422" t="s">
        <v>1097</v>
      </c>
      <c r="Z422" s="1">
        <v>39518.417787349536</v>
      </c>
    </row>
    <row r="423" spans="1:26">
      <c r="A423">
        <v>7</v>
      </c>
      <c r="B423">
        <v>917</v>
      </c>
      <c r="C423" t="s">
        <v>1507</v>
      </c>
      <c r="D423" t="s">
        <v>1128</v>
      </c>
      <c r="E423">
        <v>1</v>
      </c>
      <c r="F423">
        <v>1</v>
      </c>
      <c r="G423" t="s">
        <v>30</v>
      </c>
      <c r="H423">
        <v>500</v>
      </c>
      <c r="I423">
        <v>375</v>
      </c>
      <c r="J423" s="5">
        <v>144.59379999999999</v>
      </c>
      <c r="K423" s="5">
        <v>264.05</v>
      </c>
      <c r="L423">
        <v>42</v>
      </c>
      <c r="M423" t="s">
        <v>634</v>
      </c>
      <c r="N423" t="s">
        <v>635</v>
      </c>
      <c r="O423">
        <v>2.92</v>
      </c>
      <c r="P423">
        <v>1</v>
      </c>
      <c r="Q423" t="s">
        <v>23</v>
      </c>
      <c r="R423" t="s">
        <v>19</v>
      </c>
      <c r="S423" t="s">
        <v>638</v>
      </c>
      <c r="T423">
        <v>12</v>
      </c>
      <c r="U423">
        <v>8</v>
      </c>
      <c r="V423" s="3">
        <v>39264</v>
      </c>
      <c r="W423" s="3" t="s">
        <v>2</v>
      </c>
      <c r="X423" s="3" t="s">
        <v>2</v>
      </c>
      <c r="Y423" t="s">
        <v>1129</v>
      </c>
      <c r="Z423" s="1">
        <v>39518.417787349536</v>
      </c>
    </row>
    <row r="424" spans="1:26">
      <c r="A424">
        <v>7</v>
      </c>
      <c r="B424">
        <v>918</v>
      </c>
      <c r="C424" t="s">
        <v>1508</v>
      </c>
      <c r="D424" t="s">
        <v>1130</v>
      </c>
      <c r="E424">
        <v>1</v>
      </c>
      <c r="F424">
        <v>1</v>
      </c>
      <c r="G424" t="s">
        <v>30</v>
      </c>
      <c r="H424">
        <v>500</v>
      </c>
      <c r="I424">
        <v>375</v>
      </c>
      <c r="J424" s="5">
        <v>144.59379999999999</v>
      </c>
      <c r="K424" s="5">
        <v>264.05</v>
      </c>
      <c r="L424">
        <v>44</v>
      </c>
      <c r="M424" t="s">
        <v>634</v>
      </c>
      <c r="N424" t="s">
        <v>635</v>
      </c>
      <c r="O424">
        <v>2.96</v>
      </c>
      <c r="P424">
        <v>1</v>
      </c>
      <c r="Q424" t="s">
        <v>23</v>
      </c>
      <c r="R424" t="s">
        <v>19</v>
      </c>
      <c r="S424" t="s">
        <v>638</v>
      </c>
      <c r="T424">
        <v>12</v>
      </c>
      <c r="U424">
        <v>8</v>
      </c>
      <c r="V424" s="3">
        <v>39264</v>
      </c>
      <c r="W424" s="3" t="s">
        <v>2</v>
      </c>
      <c r="X424" s="3" t="s">
        <v>2</v>
      </c>
      <c r="Y424" t="s">
        <v>1131</v>
      </c>
      <c r="Z424" s="1">
        <v>39518.417787349536</v>
      </c>
    </row>
    <row r="425" spans="1:26">
      <c r="A425">
        <v>7</v>
      </c>
      <c r="B425">
        <v>919</v>
      </c>
      <c r="C425" t="s">
        <v>1509</v>
      </c>
      <c r="D425" t="s">
        <v>1132</v>
      </c>
      <c r="E425">
        <v>1</v>
      </c>
      <c r="F425">
        <v>1</v>
      </c>
      <c r="G425" t="s">
        <v>30</v>
      </c>
      <c r="H425">
        <v>500</v>
      </c>
      <c r="I425">
        <v>375</v>
      </c>
      <c r="J425" s="5">
        <v>144.59379999999999</v>
      </c>
      <c r="K425" s="5">
        <v>264.05</v>
      </c>
      <c r="L425">
        <v>48</v>
      </c>
      <c r="M425" t="s">
        <v>634</v>
      </c>
      <c r="N425" t="s">
        <v>635</v>
      </c>
      <c r="O425">
        <v>3</v>
      </c>
      <c r="P425">
        <v>1</v>
      </c>
      <c r="Q425" t="s">
        <v>23</v>
      </c>
      <c r="R425" t="s">
        <v>19</v>
      </c>
      <c r="S425" t="s">
        <v>638</v>
      </c>
      <c r="T425">
        <v>12</v>
      </c>
      <c r="U425">
        <v>8</v>
      </c>
      <c r="V425" s="3">
        <v>39264</v>
      </c>
      <c r="W425" s="3" t="s">
        <v>2</v>
      </c>
      <c r="X425" s="3" t="s">
        <v>2</v>
      </c>
      <c r="Y425" t="s">
        <v>1133</v>
      </c>
      <c r="Z425" s="1">
        <v>39518.417787349536</v>
      </c>
    </row>
    <row r="426" spans="1:26">
      <c r="A426">
        <v>7</v>
      </c>
      <c r="B426">
        <v>920</v>
      </c>
      <c r="C426" t="s">
        <v>1510</v>
      </c>
      <c r="D426" t="s">
        <v>1134</v>
      </c>
      <c r="E426">
        <v>1</v>
      </c>
      <c r="F426">
        <v>1</v>
      </c>
      <c r="G426" t="s">
        <v>30</v>
      </c>
      <c r="H426">
        <v>500</v>
      </c>
      <c r="I426">
        <v>375</v>
      </c>
      <c r="J426" s="5">
        <v>144.59379999999999</v>
      </c>
      <c r="K426" s="5">
        <v>264.05</v>
      </c>
      <c r="L426">
        <v>52</v>
      </c>
      <c r="M426" t="s">
        <v>634</v>
      </c>
      <c r="N426" t="s">
        <v>635</v>
      </c>
      <c r="O426">
        <v>3.04</v>
      </c>
      <c r="P426">
        <v>1</v>
      </c>
      <c r="Q426" t="s">
        <v>23</v>
      </c>
      <c r="R426" t="s">
        <v>19</v>
      </c>
      <c r="S426" t="s">
        <v>638</v>
      </c>
      <c r="T426">
        <v>12</v>
      </c>
      <c r="U426">
        <v>8</v>
      </c>
      <c r="V426" s="3">
        <v>39264</v>
      </c>
      <c r="W426" s="3" t="s">
        <v>2</v>
      </c>
      <c r="X426" s="3" t="s">
        <v>2</v>
      </c>
      <c r="Y426" t="s">
        <v>1135</v>
      </c>
      <c r="Z426" s="1">
        <v>39518.417787349536</v>
      </c>
    </row>
    <row r="427" spans="1:26">
      <c r="A427">
        <v>7</v>
      </c>
      <c r="B427">
        <v>924</v>
      </c>
      <c r="C427" t="s">
        <v>1511</v>
      </c>
      <c r="D427" t="s">
        <v>1145</v>
      </c>
      <c r="E427">
        <v>1</v>
      </c>
      <c r="F427">
        <v>1</v>
      </c>
      <c r="G427" t="s">
        <v>18</v>
      </c>
      <c r="H427">
        <v>500</v>
      </c>
      <c r="I427">
        <v>375</v>
      </c>
      <c r="J427" s="5">
        <v>136.785</v>
      </c>
      <c r="K427" s="5">
        <v>249.79</v>
      </c>
      <c r="L427">
        <v>42</v>
      </c>
      <c r="M427" t="s">
        <v>634</v>
      </c>
      <c r="N427" t="s">
        <v>635</v>
      </c>
      <c r="O427">
        <v>2.92</v>
      </c>
      <c r="P427">
        <v>1</v>
      </c>
      <c r="Q427" t="s">
        <v>23</v>
      </c>
      <c r="R427" t="s">
        <v>19</v>
      </c>
      <c r="S427" t="s">
        <v>638</v>
      </c>
      <c r="T427">
        <v>12</v>
      </c>
      <c r="U427">
        <v>8</v>
      </c>
      <c r="V427" s="3">
        <v>39264</v>
      </c>
      <c r="W427" s="3" t="s">
        <v>2</v>
      </c>
      <c r="X427" s="3" t="s">
        <v>2</v>
      </c>
      <c r="Y427" t="s">
        <v>1146</v>
      </c>
      <c r="Z427" s="1">
        <v>39518.417787349536</v>
      </c>
    </row>
    <row r="428" spans="1:26">
      <c r="A428">
        <v>7</v>
      </c>
      <c r="B428">
        <v>925</v>
      </c>
      <c r="C428" t="s">
        <v>1512</v>
      </c>
      <c r="D428" t="s">
        <v>1147</v>
      </c>
      <c r="E428">
        <v>1</v>
      </c>
      <c r="F428">
        <v>1</v>
      </c>
      <c r="G428" t="s">
        <v>18</v>
      </c>
      <c r="H428">
        <v>500</v>
      </c>
      <c r="I428">
        <v>375</v>
      </c>
      <c r="J428" s="5">
        <v>136.785</v>
      </c>
      <c r="K428" s="5">
        <v>249.79</v>
      </c>
      <c r="L428">
        <v>44</v>
      </c>
      <c r="M428" t="s">
        <v>634</v>
      </c>
      <c r="N428" t="s">
        <v>635</v>
      </c>
      <c r="O428">
        <v>2.96</v>
      </c>
      <c r="P428">
        <v>1</v>
      </c>
      <c r="Q428" t="s">
        <v>23</v>
      </c>
      <c r="R428" t="s">
        <v>19</v>
      </c>
      <c r="S428" t="s">
        <v>638</v>
      </c>
      <c r="T428">
        <v>12</v>
      </c>
      <c r="U428">
        <v>8</v>
      </c>
      <c r="V428" s="3">
        <v>39264</v>
      </c>
      <c r="W428" s="3" t="s">
        <v>2</v>
      </c>
      <c r="X428" s="3" t="s">
        <v>2</v>
      </c>
      <c r="Y428" t="s">
        <v>1148</v>
      </c>
      <c r="Z428" s="1">
        <v>39518.417787349536</v>
      </c>
    </row>
    <row r="429" spans="1:26">
      <c r="A429">
        <v>7</v>
      </c>
      <c r="B429">
        <v>926</v>
      </c>
      <c r="C429" t="s">
        <v>1513</v>
      </c>
      <c r="D429" t="s">
        <v>1149</v>
      </c>
      <c r="E429">
        <v>1</v>
      </c>
      <c r="F429">
        <v>1</v>
      </c>
      <c r="G429" t="s">
        <v>18</v>
      </c>
      <c r="H429">
        <v>500</v>
      </c>
      <c r="I429">
        <v>375</v>
      </c>
      <c r="J429" s="5">
        <v>136.785</v>
      </c>
      <c r="K429" s="5">
        <v>249.79</v>
      </c>
      <c r="L429">
        <v>48</v>
      </c>
      <c r="M429" t="s">
        <v>634</v>
      </c>
      <c r="N429" t="s">
        <v>635</v>
      </c>
      <c r="O429">
        <v>3</v>
      </c>
      <c r="P429">
        <v>1</v>
      </c>
      <c r="Q429" t="s">
        <v>23</v>
      </c>
      <c r="R429" t="s">
        <v>19</v>
      </c>
      <c r="S429" t="s">
        <v>638</v>
      </c>
      <c r="T429">
        <v>12</v>
      </c>
      <c r="U429">
        <v>8</v>
      </c>
      <c r="V429" s="3">
        <v>39264</v>
      </c>
      <c r="W429" s="3" t="s">
        <v>2</v>
      </c>
      <c r="X429" s="3" t="s">
        <v>2</v>
      </c>
      <c r="Y429" t="s">
        <v>1150</v>
      </c>
      <c r="Z429" s="1">
        <v>39518.417787349536</v>
      </c>
    </row>
    <row r="430" spans="1:26">
      <c r="A430">
        <v>7</v>
      </c>
      <c r="B430">
        <v>927</v>
      </c>
      <c r="C430" t="s">
        <v>1514</v>
      </c>
      <c r="D430" t="s">
        <v>1151</v>
      </c>
      <c r="E430">
        <v>1</v>
      </c>
      <c r="F430">
        <v>1</v>
      </c>
      <c r="G430" t="s">
        <v>18</v>
      </c>
      <c r="H430">
        <v>500</v>
      </c>
      <c r="I430">
        <v>375</v>
      </c>
      <c r="J430" s="5">
        <v>136.785</v>
      </c>
      <c r="K430" s="5">
        <v>249.79</v>
      </c>
      <c r="L430">
        <v>52</v>
      </c>
      <c r="M430" t="s">
        <v>634</v>
      </c>
      <c r="N430" t="s">
        <v>635</v>
      </c>
      <c r="O430">
        <v>3.04</v>
      </c>
      <c r="P430">
        <v>1</v>
      </c>
      <c r="Q430" t="s">
        <v>23</v>
      </c>
      <c r="R430" t="s">
        <v>19</v>
      </c>
      <c r="S430" t="s">
        <v>638</v>
      </c>
      <c r="T430">
        <v>12</v>
      </c>
      <c r="U430">
        <v>8</v>
      </c>
      <c r="V430" s="3">
        <v>39264</v>
      </c>
      <c r="W430" s="3" t="s">
        <v>2</v>
      </c>
      <c r="X430" s="3" t="s">
        <v>2</v>
      </c>
      <c r="Y430" t="s">
        <v>1152</v>
      </c>
      <c r="Z430" s="1">
        <v>39518.417787349536</v>
      </c>
    </row>
    <row r="431" spans="1:26">
      <c r="A431">
        <v>7</v>
      </c>
      <c r="B431">
        <v>942</v>
      </c>
      <c r="C431" t="s">
        <v>1515</v>
      </c>
      <c r="D431" t="s">
        <v>1196</v>
      </c>
      <c r="E431">
        <v>1</v>
      </c>
      <c r="F431">
        <v>1</v>
      </c>
      <c r="G431" t="s">
        <v>30</v>
      </c>
      <c r="H431">
        <v>500</v>
      </c>
      <c r="I431">
        <v>375</v>
      </c>
      <c r="J431" s="5">
        <v>199.37569999999999</v>
      </c>
      <c r="K431" s="5">
        <v>364.09</v>
      </c>
      <c r="L431">
        <v>38</v>
      </c>
      <c r="M431" t="s">
        <v>634</v>
      </c>
      <c r="N431" t="s">
        <v>635</v>
      </c>
      <c r="O431">
        <v>2.73</v>
      </c>
      <c r="P431">
        <v>2</v>
      </c>
      <c r="Q431" t="s">
        <v>23</v>
      </c>
      <c r="R431" t="s">
        <v>23</v>
      </c>
      <c r="S431" t="s">
        <v>834</v>
      </c>
      <c r="T431">
        <v>12</v>
      </c>
      <c r="U431">
        <v>15</v>
      </c>
      <c r="V431" s="3">
        <v>39264</v>
      </c>
      <c r="W431" s="3" t="s">
        <v>2</v>
      </c>
      <c r="X431" s="3" t="s">
        <v>2</v>
      </c>
      <c r="Y431" t="s">
        <v>1197</v>
      </c>
      <c r="Z431" s="1">
        <v>39518.417787349536</v>
      </c>
    </row>
    <row r="432" spans="1:26">
      <c r="A432">
        <v>7</v>
      </c>
      <c r="B432">
        <v>943</v>
      </c>
      <c r="C432" t="s">
        <v>1516</v>
      </c>
      <c r="D432" t="s">
        <v>1198</v>
      </c>
      <c r="E432">
        <v>1</v>
      </c>
      <c r="F432">
        <v>1</v>
      </c>
      <c r="G432" t="s">
        <v>18</v>
      </c>
      <c r="H432">
        <v>500</v>
      </c>
      <c r="I432">
        <v>375</v>
      </c>
      <c r="J432" s="5">
        <v>136.785</v>
      </c>
      <c r="K432" s="5">
        <v>249.79</v>
      </c>
      <c r="L432">
        <v>40</v>
      </c>
      <c r="M432" t="s">
        <v>634</v>
      </c>
      <c r="N432" t="s">
        <v>635</v>
      </c>
      <c r="O432">
        <v>2.88</v>
      </c>
      <c r="P432">
        <v>2</v>
      </c>
      <c r="Q432" t="s">
        <v>23</v>
      </c>
      <c r="R432" t="s">
        <v>19</v>
      </c>
      <c r="S432" t="s">
        <v>638</v>
      </c>
      <c r="T432">
        <v>12</v>
      </c>
      <c r="U432">
        <v>8</v>
      </c>
      <c r="V432" s="3">
        <v>39264</v>
      </c>
      <c r="W432" s="3" t="s">
        <v>2</v>
      </c>
      <c r="X432" s="3" t="s">
        <v>2</v>
      </c>
      <c r="Y432" t="s">
        <v>1199</v>
      </c>
      <c r="Z432" s="1">
        <v>39518.417787349536</v>
      </c>
    </row>
    <row r="433" spans="1:26">
      <c r="A433">
        <v>7</v>
      </c>
      <c r="B433">
        <v>944</v>
      </c>
      <c r="C433" t="s">
        <v>1517</v>
      </c>
      <c r="D433" t="s">
        <v>1200</v>
      </c>
      <c r="E433">
        <v>1</v>
      </c>
      <c r="F433">
        <v>1</v>
      </c>
      <c r="G433" t="s">
        <v>30</v>
      </c>
      <c r="H433">
        <v>500</v>
      </c>
      <c r="I433">
        <v>375</v>
      </c>
      <c r="J433" s="5">
        <v>144.59379999999999</v>
      </c>
      <c r="K433" s="5">
        <v>264.05</v>
      </c>
      <c r="L433">
        <v>40</v>
      </c>
      <c r="M433" t="s">
        <v>634</v>
      </c>
      <c r="N433" t="s">
        <v>635</v>
      </c>
      <c r="O433">
        <v>2.88</v>
      </c>
      <c r="P433">
        <v>2</v>
      </c>
      <c r="Q433" t="s">
        <v>23</v>
      </c>
      <c r="R433" t="s">
        <v>19</v>
      </c>
      <c r="S433" t="s">
        <v>638</v>
      </c>
      <c r="T433">
        <v>12</v>
      </c>
      <c r="U433">
        <v>8</v>
      </c>
      <c r="V433" s="3">
        <v>39264</v>
      </c>
      <c r="W433" s="3" t="s">
        <v>2</v>
      </c>
      <c r="X433" s="3" t="s">
        <v>2</v>
      </c>
      <c r="Y433" t="s">
        <v>1201</v>
      </c>
      <c r="Z433" s="1">
        <v>39518.417787349536</v>
      </c>
    </row>
    <row r="434" spans="1:26">
      <c r="A434">
        <v>7</v>
      </c>
      <c r="B434">
        <v>953</v>
      </c>
      <c r="C434" t="s">
        <v>1518</v>
      </c>
      <c r="D434" t="s">
        <v>1226</v>
      </c>
      <c r="E434">
        <v>1</v>
      </c>
      <c r="F434">
        <v>1</v>
      </c>
      <c r="G434" t="s">
        <v>656</v>
      </c>
      <c r="H434">
        <v>100</v>
      </c>
      <c r="I434">
        <v>75</v>
      </c>
      <c r="J434" s="5">
        <v>755.1508</v>
      </c>
      <c r="K434" s="5">
        <v>1214.8499999999999</v>
      </c>
      <c r="L434">
        <v>60</v>
      </c>
      <c r="M434" t="s">
        <v>634</v>
      </c>
      <c r="N434" t="s">
        <v>635</v>
      </c>
      <c r="O434">
        <v>27.9</v>
      </c>
      <c r="P434">
        <v>4</v>
      </c>
      <c r="Q434" t="s">
        <v>902</v>
      </c>
      <c r="R434" t="s">
        <v>23</v>
      </c>
      <c r="S434" t="s">
        <v>638</v>
      </c>
      <c r="T434">
        <v>3</v>
      </c>
      <c r="U434">
        <v>35</v>
      </c>
      <c r="V434" s="3">
        <v>39264</v>
      </c>
      <c r="W434" s="3" t="s">
        <v>2</v>
      </c>
      <c r="X434" s="3" t="s">
        <v>2</v>
      </c>
      <c r="Y434" t="s">
        <v>1227</v>
      </c>
      <c r="Z434" s="1">
        <v>39518.417787349536</v>
      </c>
    </row>
    <row r="435" spans="1:26">
      <c r="A435">
        <v>7</v>
      </c>
      <c r="B435">
        <v>958</v>
      </c>
      <c r="C435" t="s">
        <v>1523</v>
      </c>
      <c r="D435" t="s">
        <v>1236</v>
      </c>
      <c r="E435">
        <v>1</v>
      </c>
      <c r="F435">
        <v>1</v>
      </c>
      <c r="G435" t="s">
        <v>656</v>
      </c>
      <c r="H435">
        <v>100</v>
      </c>
      <c r="I435">
        <v>75</v>
      </c>
      <c r="J435" s="5">
        <v>461.44479999999999</v>
      </c>
      <c r="K435" s="5">
        <v>742.35</v>
      </c>
      <c r="L435">
        <v>54</v>
      </c>
      <c r="M435" t="s">
        <v>634</v>
      </c>
      <c r="N435" t="s">
        <v>635</v>
      </c>
      <c r="O435">
        <v>29.68</v>
      </c>
      <c r="P435">
        <v>4</v>
      </c>
      <c r="Q435" t="s">
        <v>902</v>
      </c>
      <c r="R435" t="s">
        <v>19</v>
      </c>
      <c r="S435" t="s">
        <v>638</v>
      </c>
      <c r="T435">
        <v>3</v>
      </c>
      <c r="U435">
        <v>36</v>
      </c>
      <c r="V435" s="3">
        <v>39264</v>
      </c>
      <c r="W435" s="3" t="s">
        <v>2</v>
      </c>
      <c r="X435" s="3" t="s">
        <v>2</v>
      </c>
      <c r="Y435" t="s">
        <v>1237</v>
      </c>
      <c r="Z435" s="1">
        <v>39518.417787349536</v>
      </c>
    </row>
    <row r="436" spans="1:26">
      <c r="A436">
        <v>7</v>
      </c>
      <c r="B436">
        <v>959</v>
      </c>
      <c r="C436" t="s">
        <v>1524</v>
      </c>
      <c r="D436" t="s">
        <v>1238</v>
      </c>
      <c r="E436">
        <v>1</v>
      </c>
      <c r="F436">
        <v>1</v>
      </c>
      <c r="G436" t="s">
        <v>656</v>
      </c>
      <c r="H436">
        <v>100</v>
      </c>
      <c r="I436">
        <v>75</v>
      </c>
      <c r="J436" s="5">
        <v>461.44479999999999</v>
      </c>
      <c r="K436" s="5">
        <v>742.35</v>
      </c>
      <c r="L436">
        <v>58</v>
      </c>
      <c r="M436" t="s">
        <v>634</v>
      </c>
      <c r="N436" t="s">
        <v>635</v>
      </c>
      <c r="O436">
        <v>29.9</v>
      </c>
      <c r="P436">
        <v>4</v>
      </c>
      <c r="Q436" t="s">
        <v>902</v>
      </c>
      <c r="R436" t="s">
        <v>19</v>
      </c>
      <c r="S436" t="s">
        <v>638</v>
      </c>
      <c r="T436">
        <v>3</v>
      </c>
      <c r="U436">
        <v>36</v>
      </c>
      <c r="V436" s="3">
        <v>39264</v>
      </c>
      <c r="W436" s="3" t="s">
        <v>2</v>
      </c>
      <c r="X436" s="3" t="s">
        <v>2</v>
      </c>
      <c r="Y436" t="s">
        <v>1239</v>
      </c>
      <c r="Z436" s="1">
        <v>39518.417787349536</v>
      </c>
    </row>
    <row r="437" spans="1:26">
      <c r="A437">
        <v>7</v>
      </c>
      <c r="B437">
        <v>960</v>
      </c>
      <c r="C437" t="s">
        <v>1525</v>
      </c>
      <c r="D437" t="s">
        <v>1240</v>
      </c>
      <c r="E437">
        <v>1</v>
      </c>
      <c r="F437">
        <v>1</v>
      </c>
      <c r="G437" t="s">
        <v>656</v>
      </c>
      <c r="H437">
        <v>100</v>
      </c>
      <c r="I437">
        <v>75</v>
      </c>
      <c r="J437" s="5">
        <v>461.44479999999999</v>
      </c>
      <c r="K437" s="5">
        <v>742.35</v>
      </c>
      <c r="L437">
        <v>62</v>
      </c>
      <c r="M437" t="s">
        <v>634</v>
      </c>
      <c r="N437" t="s">
        <v>635</v>
      </c>
      <c r="O437">
        <v>30</v>
      </c>
      <c r="P437">
        <v>4</v>
      </c>
      <c r="Q437" t="s">
        <v>902</v>
      </c>
      <c r="R437" t="s">
        <v>19</v>
      </c>
      <c r="S437" t="s">
        <v>638</v>
      </c>
      <c r="T437">
        <v>3</v>
      </c>
      <c r="U437">
        <v>36</v>
      </c>
      <c r="V437" s="3">
        <v>39264</v>
      </c>
      <c r="W437" s="3" t="s">
        <v>2</v>
      </c>
      <c r="X437" s="3" t="s">
        <v>2</v>
      </c>
      <c r="Y437" t="s">
        <v>1241</v>
      </c>
      <c r="Z437" s="1">
        <v>39518.417787349536</v>
      </c>
    </row>
    <row r="438" spans="1:26">
      <c r="A438">
        <v>7</v>
      </c>
      <c r="B438">
        <v>961</v>
      </c>
      <c r="C438" t="s">
        <v>1526</v>
      </c>
      <c r="D438" t="s">
        <v>1242</v>
      </c>
      <c r="E438">
        <v>1</v>
      </c>
      <c r="F438">
        <v>1</v>
      </c>
      <c r="G438" t="s">
        <v>833</v>
      </c>
      <c r="H438">
        <v>100</v>
      </c>
      <c r="I438">
        <v>75</v>
      </c>
      <c r="J438" s="5">
        <v>461.44479999999999</v>
      </c>
      <c r="K438" s="5">
        <v>742.35</v>
      </c>
      <c r="L438">
        <v>44</v>
      </c>
      <c r="M438" t="s">
        <v>634</v>
      </c>
      <c r="N438" t="s">
        <v>635</v>
      </c>
      <c r="O438">
        <v>28.77</v>
      </c>
      <c r="P438">
        <v>4</v>
      </c>
      <c r="Q438" t="s">
        <v>902</v>
      </c>
      <c r="R438" t="s">
        <v>19</v>
      </c>
      <c r="S438" t="s">
        <v>638</v>
      </c>
      <c r="T438">
        <v>3</v>
      </c>
      <c r="U438">
        <v>36</v>
      </c>
      <c r="V438" s="3">
        <v>39264</v>
      </c>
      <c r="W438" s="3" t="s">
        <v>2</v>
      </c>
      <c r="X438" s="3" t="s">
        <v>2</v>
      </c>
      <c r="Y438" t="s">
        <v>1243</v>
      </c>
      <c r="Z438" s="1">
        <v>39518.417787349536</v>
      </c>
    </row>
    <row r="439" spans="1:26">
      <c r="A439">
        <v>7</v>
      </c>
      <c r="B439">
        <v>962</v>
      </c>
      <c r="C439" t="s">
        <v>1527</v>
      </c>
      <c r="D439" t="s">
        <v>1244</v>
      </c>
      <c r="E439">
        <v>1</v>
      </c>
      <c r="F439">
        <v>1</v>
      </c>
      <c r="G439" t="s">
        <v>833</v>
      </c>
      <c r="H439">
        <v>100</v>
      </c>
      <c r="I439">
        <v>75</v>
      </c>
      <c r="J439" s="5">
        <v>461.44479999999999</v>
      </c>
      <c r="K439" s="5">
        <v>742.35</v>
      </c>
      <c r="L439">
        <v>50</v>
      </c>
      <c r="M439" t="s">
        <v>634</v>
      </c>
      <c r="N439" t="s">
        <v>635</v>
      </c>
      <c r="O439">
        <v>29.13</v>
      </c>
      <c r="P439">
        <v>4</v>
      </c>
      <c r="Q439" t="s">
        <v>902</v>
      </c>
      <c r="R439" t="s">
        <v>19</v>
      </c>
      <c r="S439" t="s">
        <v>638</v>
      </c>
      <c r="T439">
        <v>3</v>
      </c>
      <c r="U439">
        <v>36</v>
      </c>
      <c r="V439" s="3">
        <v>39264</v>
      </c>
      <c r="W439" s="3" t="s">
        <v>2</v>
      </c>
      <c r="X439" s="3" t="s">
        <v>2</v>
      </c>
      <c r="Y439" t="s">
        <v>1245</v>
      </c>
      <c r="Z439" s="1">
        <v>39518.417787349536</v>
      </c>
    </row>
    <row r="440" spans="1:26">
      <c r="A440">
        <v>7</v>
      </c>
      <c r="B440">
        <v>963</v>
      </c>
      <c r="C440" t="s">
        <v>1528</v>
      </c>
      <c r="D440" t="s">
        <v>1246</v>
      </c>
      <c r="E440">
        <v>1</v>
      </c>
      <c r="F440">
        <v>1</v>
      </c>
      <c r="G440" t="s">
        <v>833</v>
      </c>
      <c r="H440">
        <v>100</v>
      </c>
      <c r="I440">
        <v>75</v>
      </c>
      <c r="J440" s="5">
        <v>461.44479999999999</v>
      </c>
      <c r="K440" s="5">
        <v>742.35</v>
      </c>
      <c r="L440">
        <v>54</v>
      </c>
      <c r="M440" t="s">
        <v>634</v>
      </c>
      <c r="N440" t="s">
        <v>635</v>
      </c>
      <c r="O440">
        <v>29.42</v>
      </c>
      <c r="P440">
        <v>4</v>
      </c>
      <c r="Q440" t="s">
        <v>902</v>
      </c>
      <c r="R440" t="s">
        <v>19</v>
      </c>
      <c r="S440" t="s">
        <v>638</v>
      </c>
      <c r="T440">
        <v>3</v>
      </c>
      <c r="U440">
        <v>36</v>
      </c>
      <c r="V440" s="3">
        <v>39264</v>
      </c>
      <c r="W440" s="3" t="s">
        <v>2</v>
      </c>
      <c r="X440" s="3" t="s">
        <v>2</v>
      </c>
      <c r="Y440" t="s">
        <v>1247</v>
      </c>
      <c r="Z440" s="1">
        <v>39518.417787349536</v>
      </c>
    </row>
    <row r="441" spans="1:26">
      <c r="A441">
        <v>7</v>
      </c>
      <c r="B441">
        <v>964</v>
      </c>
      <c r="C441" t="s">
        <v>1529</v>
      </c>
      <c r="D441" t="s">
        <v>1248</v>
      </c>
      <c r="E441">
        <v>1</v>
      </c>
      <c r="F441">
        <v>1</v>
      </c>
      <c r="G441" t="s">
        <v>833</v>
      </c>
      <c r="H441">
        <v>100</v>
      </c>
      <c r="I441">
        <v>75</v>
      </c>
      <c r="J441" s="5">
        <v>461.44479999999999</v>
      </c>
      <c r="K441" s="5">
        <v>742.35</v>
      </c>
      <c r="L441">
        <v>58</v>
      </c>
      <c r="M441" t="s">
        <v>634</v>
      </c>
      <c r="N441" t="s">
        <v>635</v>
      </c>
      <c r="O441">
        <v>29.79</v>
      </c>
      <c r="P441">
        <v>4</v>
      </c>
      <c r="Q441" t="s">
        <v>902</v>
      </c>
      <c r="R441" t="s">
        <v>19</v>
      </c>
      <c r="S441" t="s">
        <v>638</v>
      </c>
      <c r="T441">
        <v>3</v>
      </c>
      <c r="U441">
        <v>36</v>
      </c>
      <c r="V441" s="3">
        <v>39264</v>
      </c>
      <c r="W441" s="3" t="s">
        <v>2</v>
      </c>
      <c r="X441" s="3" t="s">
        <v>2</v>
      </c>
      <c r="Y441" t="s">
        <v>1249</v>
      </c>
      <c r="Z441" s="1">
        <v>39518.417787349536</v>
      </c>
    </row>
    <row r="442" spans="1:26">
      <c r="A442">
        <v>7</v>
      </c>
      <c r="B442">
        <v>965</v>
      </c>
      <c r="C442" t="s">
        <v>1530</v>
      </c>
      <c r="D442" t="s">
        <v>1250</v>
      </c>
      <c r="E442">
        <v>1</v>
      </c>
      <c r="F442">
        <v>1</v>
      </c>
      <c r="G442" t="s">
        <v>833</v>
      </c>
      <c r="H442">
        <v>100</v>
      </c>
      <c r="I442">
        <v>75</v>
      </c>
      <c r="J442" s="5">
        <v>461.44479999999999</v>
      </c>
      <c r="K442" s="5">
        <v>742.35</v>
      </c>
      <c r="L442">
        <v>62</v>
      </c>
      <c r="M442" t="s">
        <v>634</v>
      </c>
      <c r="N442" t="s">
        <v>635</v>
      </c>
      <c r="O442">
        <v>30</v>
      </c>
      <c r="P442">
        <v>4</v>
      </c>
      <c r="Q442" t="s">
        <v>902</v>
      </c>
      <c r="R442" t="s">
        <v>19</v>
      </c>
      <c r="S442" t="s">
        <v>638</v>
      </c>
      <c r="T442">
        <v>3</v>
      </c>
      <c r="U442">
        <v>36</v>
      </c>
      <c r="V442" s="3">
        <v>39264</v>
      </c>
      <c r="W442" s="3" t="s">
        <v>2</v>
      </c>
      <c r="X442" s="3" t="s">
        <v>2</v>
      </c>
      <c r="Y442" t="s">
        <v>1251</v>
      </c>
      <c r="Z442" s="1">
        <v>39518.417787349536</v>
      </c>
    </row>
    <row r="443" spans="1:26">
      <c r="A443">
        <v>7</v>
      </c>
      <c r="B443">
        <v>970</v>
      </c>
      <c r="C443" t="s">
        <v>1535</v>
      </c>
      <c r="D443" t="s">
        <v>1260</v>
      </c>
      <c r="E443">
        <v>1</v>
      </c>
      <c r="F443">
        <v>1</v>
      </c>
      <c r="G443" t="s">
        <v>656</v>
      </c>
      <c r="H443">
        <v>100</v>
      </c>
      <c r="I443">
        <v>75</v>
      </c>
      <c r="J443" s="5">
        <v>755.1508</v>
      </c>
      <c r="K443" s="5">
        <v>1214.8499999999999</v>
      </c>
      <c r="L443">
        <v>46</v>
      </c>
      <c r="M443" t="s">
        <v>634</v>
      </c>
      <c r="N443" t="s">
        <v>635</v>
      </c>
      <c r="O443">
        <v>27.13</v>
      </c>
      <c r="P443">
        <v>4</v>
      </c>
      <c r="Q443" t="s">
        <v>902</v>
      </c>
      <c r="R443" t="s">
        <v>23</v>
      </c>
      <c r="S443" t="s">
        <v>638</v>
      </c>
      <c r="T443">
        <v>3</v>
      </c>
      <c r="U443">
        <v>35</v>
      </c>
      <c r="V443" s="3">
        <v>39264</v>
      </c>
      <c r="W443" s="3" t="s">
        <v>2</v>
      </c>
      <c r="X443" s="3" t="s">
        <v>2</v>
      </c>
      <c r="Y443" t="s">
        <v>1261</v>
      </c>
      <c r="Z443" s="1">
        <v>39518.417787349536</v>
      </c>
    </row>
    <row r="444" spans="1:26">
      <c r="A444">
        <v>7</v>
      </c>
      <c r="B444">
        <v>971</v>
      </c>
      <c r="C444" t="s">
        <v>1536</v>
      </c>
      <c r="D444" t="s">
        <v>1262</v>
      </c>
      <c r="E444">
        <v>1</v>
      </c>
      <c r="F444">
        <v>1</v>
      </c>
      <c r="G444" t="s">
        <v>656</v>
      </c>
      <c r="H444">
        <v>100</v>
      </c>
      <c r="I444">
        <v>75</v>
      </c>
      <c r="J444" s="5">
        <v>755.1508</v>
      </c>
      <c r="K444" s="5">
        <v>1214.8499999999999</v>
      </c>
      <c r="L444">
        <v>50</v>
      </c>
      <c r="M444" t="s">
        <v>634</v>
      </c>
      <c r="N444" t="s">
        <v>635</v>
      </c>
      <c r="O444">
        <v>27.42</v>
      </c>
      <c r="P444">
        <v>4</v>
      </c>
      <c r="Q444" t="s">
        <v>902</v>
      </c>
      <c r="R444" t="s">
        <v>23</v>
      </c>
      <c r="S444" t="s">
        <v>638</v>
      </c>
      <c r="T444">
        <v>3</v>
      </c>
      <c r="U444">
        <v>35</v>
      </c>
      <c r="V444" s="3">
        <v>39264</v>
      </c>
      <c r="W444" s="3" t="s">
        <v>2</v>
      </c>
      <c r="X444" s="3" t="s">
        <v>2</v>
      </c>
      <c r="Y444" t="s">
        <v>1263</v>
      </c>
      <c r="Z444" s="1">
        <v>39518.417787349536</v>
      </c>
    </row>
    <row r="445" spans="1:26">
      <c r="A445">
        <v>7</v>
      </c>
      <c r="B445">
        <v>972</v>
      </c>
      <c r="C445" t="s">
        <v>1537</v>
      </c>
      <c r="D445" t="s">
        <v>1264</v>
      </c>
      <c r="E445">
        <v>1</v>
      </c>
      <c r="F445">
        <v>1</v>
      </c>
      <c r="G445" t="s">
        <v>656</v>
      </c>
      <c r="H445">
        <v>100</v>
      </c>
      <c r="I445">
        <v>75</v>
      </c>
      <c r="J445" s="5">
        <v>755.1508</v>
      </c>
      <c r="K445" s="5">
        <v>1214.8499999999999</v>
      </c>
      <c r="L445">
        <v>54</v>
      </c>
      <c r="M445" t="s">
        <v>634</v>
      </c>
      <c r="N445" t="s">
        <v>635</v>
      </c>
      <c r="O445">
        <v>27.68</v>
      </c>
      <c r="P445">
        <v>4</v>
      </c>
      <c r="Q445" t="s">
        <v>902</v>
      </c>
      <c r="R445" t="s">
        <v>23</v>
      </c>
      <c r="S445" t="s">
        <v>638</v>
      </c>
      <c r="T445">
        <v>3</v>
      </c>
      <c r="U445">
        <v>35</v>
      </c>
      <c r="V445" s="3">
        <v>39264</v>
      </c>
      <c r="W445" s="3" t="s">
        <v>2</v>
      </c>
      <c r="X445" s="3" t="s">
        <v>2</v>
      </c>
      <c r="Y445" t="s">
        <v>1265</v>
      </c>
      <c r="Z445" s="1">
        <v>39518.417787349536</v>
      </c>
    </row>
    <row r="446" spans="1:26">
      <c r="A446">
        <v>7</v>
      </c>
      <c r="B446">
        <v>973</v>
      </c>
      <c r="C446" t="s">
        <v>1538</v>
      </c>
      <c r="D446" t="s">
        <v>1266</v>
      </c>
      <c r="E446">
        <v>1</v>
      </c>
      <c r="F446">
        <v>1</v>
      </c>
      <c r="G446" t="s">
        <v>833</v>
      </c>
      <c r="H446">
        <v>100</v>
      </c>
      <c r="I446">
        <v>75</v>
      </c>
      <c r="J446" s="5">
        <v>1082.51</v>
      </c>
      <c r="K446" s="5">
        <v>1700.99</v>
      </c>
      <c r="L446">
        <v>40</v>
      </c>
      <c r="M446" t="s">
        <v>634</v>
      </c>
      <c r="N446" t="s">
        <v>635</v>
      </c>
      <c r="O446">
        <v>15.35</v>
      </c>
      <c r="P446">
        <v>4</v>
      </c>
      <c r="Q446" t="s">
        <v>636</v>
      </c>
      <c r="R446" t="s">
        <v>23</v>
      </c>
      <c r="S446" t="s">
        <v>834</v>
      </c>
      <c r="T446">
        <v>2</v>
      </c>
      <c r="U446">
        <v>27</v>
      </c>
      <c r="V446" s="3">
        <v>39264</v>
      </c>
      <c r="W446" s="3" t="s">
        <v>2</v>
      </c>
      <c r="X446" s="3" t="s">
        <v>2</v>
      </c>
      <c r="Y446" t="s">
        <v>1267</v>
      </c>
      <c r="Z446" s="1">
        <v>39518.417787349536</v>
      </c>
    </row>
    <row r="447" spans="1:26">
      <c r="A447">
        <v>7</v>
      </c>
      <c r="B447">
        <v>974</v>
      </c>
      <c r="C447" t="s">
        <v>1539</v>
      </c>
      <c r="D447" t="s">
        <v>1268</v>
      </c>
      <c r="E447">
        <v>1</v>
      </c>
      <c r="F447">
        <v>1</v>
      </c>
      <c r="G447" t="s">
        <v>833</v>
      </c>
      <c r="H447">
        <v>100</v>
      </c>
      <c r="I447">
        <v>75</v>
      </c>
      <c r="J447" s="5">
        <v>1082.51</v>
      </c>
      <c r="K447" s="5">
        <v>1700.99</v>
      </c>
      <c r="L447">
        <v>42</v>
      </c>
      <c r="M447" t="s">
        <v>634</v>
      </c>
      <c r="N447" t="s">
        <v>635</v>
      </c>
      <c r="O447">
        <v>15.77</v>
      </c>
      <c r="P447">
        <v>4</v>
      </c>
      <c r="Q447" t="s">
        <v>636</v>
      </c>
      <c r="R447" t="s">
        <v>23</v>
      </c>
      <c r="S447" t="s">
        <v>834</v>
      </c>
      <c r="T447">
        <v>2</v>
      </c>
      <c r="U447">
        <v>27</v>
      </c>
      <c r="V447" s="3">
        <v>39264</v>
      </c>
      <c r="W447" s="3" t="s">
        <v>2</v>
      </c>
      <c r="X447" s="3" t="s">
        <v>2</v>
      </c>
      <c r="Y447" t="s">
        <v>1269</v>
      </c>
      <c r="Z447" s="1">
        <v>39518.417787349536</v>
      </c>
    </row>
    <row r="448" spans="1:26">
      <c r="A448">
        <v>7</v>
      </c>
      <c r="B448">
        <v>975</v>
      </c>
      <c r="C448" t="s">
        <v>1540</v>
      </c>
      <c r="D448" t="s">
        <v>1270</v>
      </c>
      <c r="E448">
        <v>1</v>
      </c>
      <c r="F448">
        <v>1</v>
      </c>
      <c r="G448" t="s">
        <v>833</v>
      </c>
      <c r="H448">
        <v>100</v>
      </c>
      <c r="I448">
        <v>75</v>
      </c>
      <c r="J448" s="5">
        <v>1082.51</v>
      </c>
      <c r="K448" s="5">
        <v>1700.99</v>
      </c>
      <c r="L448">
        <v>44</v>
      </c>
      <c r="M448" t="s">
        <v>634</v>
      </c>
      <c r="N448" t="s">
        <v>635</v>
      </c>
      <c r="O448">
        <v>16.13</v>
      </c>
      <c r="P448">
        <v>4</v>
      </c>
      <c r="Q448" t="s">
        <v>636</v>
      </c>
      <c r="R448" t="s">
        <v>23</v>
      </c>
      <c r="S448" t="s">
        <v>834</v>
      </c>
      <c r="T448">
        <v>2</v>
      </c>
      <c r="U448">
        <v>27</v>
      </c>
      <c r="V448" s="3">
        <v>39264</v>
      </c>
      <c r="W448" s="3" t="s">
        <v>2</v>
      </c>
      <c r="X448" s="3" t="s">
        <v>2</v>
      </c>
      <c r="Y448" t="s">
        <v>1271</v>
      </c>
      <c r="Z448" s="1">
        <v>39518.417787349536</v>
      </c>
    </row>
    <row r="449" spans="1:26">
      <c r="A449">
        <v>7</v>
      </c>
      <c r="B449">
        <v>976</v>
      </c>
      <c r="C449" t="s">
        <v>1541</v>
      </c>
      <c r="D449" t="s">
        <v>1272</v>
      </c>
      <c r="E449">
        <v>1</v>
      </c>
      <c r="F449">
        <v>1</v>
      </c>
      <c r="G449" t="s">
        <v>833</v>
      </c>
      <c r="H449">
        <v>100</v>
      </c>
      <c r="I449">
        <v>75</v>
      </c>
      <c r="J449" s="5">
        <v>1082.51</v>
      </c>
      <c r="K449" s="5">
        <v>1700.99</v>
      </c>
      <c r="L449">
        <v>48</v>
      </c>
      <c r="M449" t="s">
        <v>634</v>
      </c>
      <c r="N449" t="s">
        <v>635</v>
      </c>
      <c r="O449">
        <v>16.420000000000002</v>
      </c>
      <c r="P449">
        <v>4</v>
      </c>
      <c r="Q449" t="s">
        <v>636</v>
      </c>
      <c r="R449" t="s">
        <v>23</v>
      </c>
      <c r="S449" t="s">
        <v>834</v>
      </c>
      <c r="T449">
        <v>2</v>
      </c>
      <c r="U449">
        <v>27</v>
      </c>
      <c r="V449" s="3">
        <v>39264</v>
      </c>
      <c r="W449" s="3" t="s">
        <v>2</v>
      </c>
      <c r="X449" s="3" t="s">
        <v>2</v>
      </c>
      <c r="Y449" t="s">
        <v>1273</v>
      </c>
      <c r="Z449" s="1">
        <v>39518.417787349536</v>
      </c>
    </row>
    <row r="450" spans="1:26">
      <c r="A450">
        <v>7</v>
      </c>
      <c r="B450">
        <v>977</v>
      </c>
      <c r="C450" t="s">
        <v>1542</v>
      </c>
      <c r="D450" t="s">
        <v>1274</v>
      </c>
      <c r="E450">
        <v>1</v>
      </c>
      <c r="F450">
        <v>1</v>
      </c>
      <c r="G450" t="s">
        <v>18</v>
      </c>
      <c r="H450">
        <v>100</v>
      </c>
      <c r="I450">
        <v>75</v>
      </c>
      <c r="J450" s="5">
        <v>343.64960000000002</v>
      </c>
      <c r="K450" s="5">
        <v>539.99</v>
      </c>
      <c r="L450">
        <v>58</v>
      </c>
      <c r="M450" t="s">
        <v>634</v>
      </c>
      <c r="N450" t="s">
        <v>635</v>
      </c>
      <c r="O450">
        <v>20.79</v>
      </c>
      <c r="P450">
        <v>4</v>
      </c>
      <c r="Q450" t="s">
        <v>636</v>
      </c>
      <c r="R450" t="s">
        <v>19</v>
      </c>
      <c r="S450" t="s">
        <v>638</v>
      </c>
      <c r="T450">
        <v>2</v>
      </c>
      <c r="U450">
        <v>31</v>
      </c>
      <c r="V450" s="3">
        <v>39264</v>
      </c>
      <c r="W450" s="3" t="s">
        <v>2</v>
      </c>
      <c r="X450" s="3" t="s">
        <v>2</v>
      </c>
      <c r="Y450" t="s">
        <v>1275</v>
      </c>
      <c r="Z450" s="1">
        <v>39518.417787349536</v>
      </c>
    </row>
    <row r="451" spans="1:26">
      <c r="A451">
        <v>7</v>
      </c>
      <c r="B451">
        <v>978</v>
      </c>
      <c r="C451" t="s">
        <v>1543</v>
      </c>
      <c r="D451" t="s">
        <v>1276</v>
      </c>
      <c r="E451">
        <v>1</v>
      </c>
      <c r="F451">
        <v>1</v>
      </c>
      <c r="G451" t="s">
        <v>656</v>
      </c>
      <c r="H451">
        <v>100</v>
      </c>
      <c r="I451">
        <v>75</v>
      </c>
      <c r="J451" s="5">
        <v>461.44479999999999</v>
      </c>
      <c r="K451" s="5">
        <v>742.35</v>
      </c>
      <c r="L451">
        <v>44</v>
      </c>
      <c r="M451" t="s">
        <v>634</v>
      </c>
      <c r="N451" t="s">
        <v>635</v>
      </c>
      <c r="O451">
        <v>28.77</v>
      </c>
      <c r="P451">
        <v>4</v>
      </c>
      <c r="Q451" t="s">
        <v>902</v>
      </c>
      <c r="R451" t="s">
        <v>19</v>
      </c>
      <c r="S451" t="s">
        <v>638</v>
      </c>
      <c r="T451">
        <v>3</v>
      </c>
      <c r="U451">
        <v>36</v>
      </c>
      <c r="V451" s="3">
        <v>39264</v>
      </c>
      <c r="W451" s="3" t="s">
        <v>2</v>
      </c>
      <c r="X451" s="3" t="s">
        <v>2</v>
      </c>
      <c r="Y451" t="s">
        <v>1277</v>
      </c>
      <c r="Z451" s="1">
        <v>39518.417787349536</v>
      </c>
    </row>
    <row r="452" spans="1:26">
      <c r="A452">
        <v>7</v>
      </c>
      <c r="B452">
        <v>979</v>
      </c>
      <c r="C452" t="s">
        <v>1544</v>
      </c>
      <c r="D452" t="s">
        <v>1278</v>
      </c>
      <c r="E452">
        <v>1</v>
      </c>
      <c r="F452">
        <v>1</v>
      </c>
      <c r="G452" t="s">
        <v>656</v>
      </c>
      <c r="H452">
        <v>100</v>
      </c>
      <c r="I452">
        <v>75</v>
      </c>
      <c r="J452" s="5">
        <v>461.44479999999999</v>
      </c>
      <c r="K452" s="5">
        <v>742.35</v>
      </c>
      <c r="L452">
        <v>50</v>
      </c>
      <c r="M452" t="s">
        <v>634</v>
      </c>
      <c r="N452" t="s">
        <v>635</v>
      </c>
      <c r="O452">
        <v>29.13</v>
      </c>
      <c r="P452">
        <v>4</v>
      </c>
      <c r="Q452" t="s">
        <v>902</v>
      </c>
      <c r="R452" t="s">
        <v>19</v>
      </c>
      <c r="S452" t="s">
        <v>638</v>
      </c>
      <c r="T452">
        <v>3</v>
      </c>
      <c r="U452">
        <v>36</v>
      </c>
      <c r="V452" s="3">
        <v>39264</v>
      </c>
      <c r="W452" s="3" t="s">
        <v>2</v>
      </c>
      <c r="X452" s="3" t="s">
        <v>2</v>
      </c>
      <c r="Y452" t="s">
        <v>1279</v>
      </c>
      <c r="Z452" s="1">
        <v>39518.417787349536</v>
      </c>
    </row>
    <row r="453" spans="1:26">
      <c r="A453">
        <v>7</v>
      </c>
      <c r="B453">
        <v>980</v>
      </c>
      <c r="C453" t="s">
        <v>1545</v>
      </c>
      <c r="D453" t="s">
        <v>1280</v>
      </c>
      <c r="E453">
        <v>1</v>
      </c>
      <c r="F453">
        <v>1</v>
      </c>
      <c r="G453" t="s">
        <v>30</v>
      </c>
      <c r="H453">
        <v>100</v>
      </c>
      <c r="I453">
        <v>75</v>
      </c>
      <c r="J453" s="5">
        <v>419.77839999999998</v>
      </c>
      <c r="K453" s="5">
        <v>769.49</v>
      </c>
      <c r="L453">
        <v>38</v>
      </c>
      <c r="M453" t="s">
        <v>634</v>
      </c>
      <c r="N453" t="s">
        <v>635</v>
      </c>
      <c r="O453">
        <v>26.35</v>
      </c>
      <c r="P453">
        <v>4</v>
      </c>
      <c r="Q453" t="s">
        <v>23</v>
      </c>
      <c r="R453" t="s">
        <v>23</v>
      </c>
      <c r="S453" t="s">
        <v>834</v>
      </c>
      <c r="T453">
        <v>1</v>
      </c>
      <c r="U453">
        <v>22</v>
      </c>
      <c r="V453" s="3">
        <v>39264</v>
      </c>
      <c r="W453" s="3" t="s">
        <v>2</v>
      </c>
      <c r="X453" s="3" t="s">
        <v>2</v>
      </c>
      <c r="Y453" t="s">
        <v>1281</v>
      </c>
      <c r="Z453" s="1">
        <v>39518.417787349536</v>
      </c>
    </row>
    <row r="454" spans="1:26">
      <c r="A454">
        <v>7</v>
      </c>
      <c r="B454">
        <v>981</v>
      </c>
      <c r="C454" t="s">
        <v>1546</v>
      </c>
      <c r="D454" t="s">
        <v>1282</v>
      </c>
      <c r="E454">
        <v>1</v>
      </c>
      <c r="F454">
        <v>1</v>
      </c>
      <c r="G454" t="s">
        <v>30</v>
      </c>
      <c r="H454">
        <v>100</v>
      </c>
      <c r="I454">
        <v>75</v>
      </c>
      <c r="J454" s="5">
        <v>419.77839999999998</v>
      </c>
      <c r="K454" s="5">
        <v>769.49</v>
      </c>
      <c r="L454">
        <v>40</v>
      </c>
      <c r="M454" t="s">
        <v>634</v>
      </c>
      <c r="N454" t="s">
        <v>635</v>
      </c>
      <c r="O454">
        <v>26.77</v>
      </c>
      <c r="P454">
        <v>4</v>
      </c>
      <c r="Q454" t="s">
        <v>23</v>
      </c>
      <c r="R454" t="s">
        <v>23</v>
      </c>
      <c r="S454" t="s">
        <v>834</v>
      </c>
      <c r="T454">
        <v>1</v>
      </c>
      <c r="U454">
        <v>22</v>
      </c>
      <c r="V454" s="3">
        <v>39264</v>
      </c>
      <c r="W454" s="3" t="s">
        <v>2</v>
      </c>
      <c r="X454" s="3" t="s">
        <v>2</v>
      </c>
      <c r="Y454" t="s">
        <v>1283</v>
      </c>
      <c r="Z454" s="1">
        <v>39518.417787349536</v>
      </c>
    </row>
    <row r="455" spans="1:26">
      <c r="A455">
        <v>7</v>
      </c>
      <c r="B455">
        <v>982</v>
      </c>
      <c r="C455" t="s">
        <v>1547</v>
      </c>
      <c r="D455" t="s">
        <v>1284</v>
      </c>
      <c r="E455">
        <v>1</v>
      </c>
      <c r="F455">
        <v>1</v>
      </c>
      <c r="G455" t="s">
        <v>30</v>
      </c>
      <c r="H455">
        <v>100</v>
      </c>
      <c r="I455">
        <v>75</v>
      </c>
      <c r="J455" s="5">
        <v>419.77839999999998</v>
      </c>
      <c r="K455" s="5">
        <v>769.49</v>
      </c>
      <c r="L455">
        <v>42</v>
      </c>
      <c r="M455" t="s">
        <v>634</v>
      </c>
      <c r="N455" t="s">
        <v>635</v>
      </c>
      <c r="O455">
        <v>27.13</v>
      </c>
      <c r="P455">
        <v>4</v>
      </c>
      <c r="Q455" t="s">
        <v>23</v>
      </c>
      <c r="R455" t="s">
        <v>23</v>
      </c>
      <c r="S455" t="s">
        <v>834</v>
      </c>
      <c r="T455">
        <v>1</v>
      </c>
      <c r="U455">
        <v>22</v>
      </c>
      <c r="V455" s="3">
        <v>39264</v>
      </c>
      <c r="W455" s="3" t="s">
        <v>2</v>
      </c>
      <c r="X455" s="3" t="s">
        <v>2</v>
      </c>
      <c r="Y455" t="s">
        <v>1285</v>
      </c>
      <c r="Z455" s="1">
        <v>39518.417787349536</v>
      </c>
    </row>
    <row r="456" spans="1:26">
      <c r="A456">
        <v>7</v>
      </c>
      <c r="B456">
        <v>983</v>
      </c>
      <c r="C456" t="s">
        <v>1548</v>
      </c>
      <c r="D456" t="s">
        <v>1286</v>
      </c>
      <c r="E456">
        <v>1</v>
      </c>
      <c r="F456">
        <v>1</v>
      </c>
      <c r="G456" t="s">
        <v>30</v>
      </c>
      <c r="H456">
        <v>100</v>
      </c>
      <c r="I456">
        <v>75</v>
      </c>
      <c r="J456" s="5">
        <v>419.77839999999998</v>
      </c>
      <c r="K456" s="5">
        <v>769.49</v>
      </c>
      <c r="L456">
        <v>46</v>
      </c>
      <c r="M456" t="s">
        <v>634</v>
      </c>
      <c r="N456" t="s">
        <v>635</v>
      </c>
      <c r="O456">
        <v>27.42</v>
      </c>
      <c r="P456">
        <v>4</v>
      </c>
      <c r="Q456" t="s">
        <v>23</v>
      </c>
      <c r="R456" t="s">
        <v>23</v>
      </c>
      <c r="S456" t="s">
        <v>834</v>
      </c>
      <c r="T456">
        <v>1</v>
      </c>
      <c r="U456">
        <v>22</v>
      </c>
      <c r="V456" s="3">
        <v>39264</v>
      </c>
      <c r="W456" s="3" t="s">
        <v>2</v>
      </c>
      <c r="X456" s="3" t="s">
        <v>2</v>
      </c>
      <c r="Y456" t="s">
        <v>1287</v>
      </c>
      <c r="Z456" s="1">
        <v>39518.417787349536</v>
      </c>
    </row>
    <row r="457" spans="1:26">
      <c r="A457">
        <v>7</v>
      </c>
      <c r="B457">
        <v>984</v>
      </c>
      <c r="C457" t="s">
        <v>1549</v>
      </c>
      <c r="D457" t="s">
        <v>1288</v>
      </c>
      <c r="E457">
        <v>1</v>
      </c>
      <c r="F457">
        <v>1</v>
      </c>
      <c r="G457" t="s">
        <v>30</v>
      </c>
      <c r="H457">
        <v>100</v>
      </c>
      <c r="I457">
        <v>75</v>
      </c>
      <c r="J457" s="5">
        <v>308.21789999999999</v>
      </c>
      <c r="K457" s="5">
        <v>564.99</v>
      </c>
      <c r="L457">
        <v>40</v>
      </c>
      <c r="M457" t="s">
        <v>634</v>
      </c>
      <c r="N457" t="s">
        <v>635</v>
      </c>
      <c r="O457">
        <v>27.35</v>
      </c>
      <c r="P457">
        <v>4</v>
      </c>
      <c r="Q457" t="s">
        <v>23</v>
      </c>
      <c r="R457" t="s">
        <v>19</v>
      </c>
      <c r="S457" t="s">
        <v>638</v>
      </c>
      <c r="T457">
        <v>1</v>
      </c>
      <c r="U457">
        <v>23</v>
      </c>
      <c r="V457" s="3">
        <v>39264</v>
      </c>
      <c r="W457" s="3" t="s">
        <v>2</v>
      </c>
      <c r="X457" s="3" t="s">
        <v>2</v>
      </c>
      <c r="Y457" t="s">
        <v>1289</v>
      </c>
      <c r="Z457" s="1">
        <v>39518.417787349536</v>
      </c>
    </row>
    <row r="458" spans="1:26">
      <c r="A458">
        <v>7</v>
      </c>
      <c r="B458">
        <v>985</v>
      </c>
      <c r="C458" t="s">
        <v>1550</v>
      </c>
      <c r="D458" t="s">
        <v>1290</v>
      </c>
      <c r="E458">
        <v>1</v>
      </c>
      <c r="F458">
        <v>1</v>
      </c>
      <c r="G458" t="s">
        <v>30</v>
      </c>
      <c r="H458">
        <v>100</v>
      </c>
      <c r="I458">
        <v>75</v>
      </c>
      <c r="J458" s="5">
        <v>308.21789999999999</v>
      </c>
      <c r="K458" s="5">
        <v>564.99</v>
      </c>
      <c r="L458">
        <v>42</v>
      </c>
      <c r="M458" t="s">
        <v>634</v>
      </c>
      <c r="N458" t="s">
        <v>635</v>
      </c>
      <c r="O458">
        <v>27.77</v>
      </c>
      <c r="P458">
        <v>4</v>
      </c>
      <c r="Q458" t="s">
        <v>23</v>
      </c>
      <c r="R458" t="s">
        <v>19</v>
      </c>
      <c r="S458" t="s">
        <v>638</v>
      </c>
      <c r="T458">
        <v>1</v>
      </c>
      <c r="U458">
        <v>23</v>
      </c>
      <c r="V458" s="3">
        <v>39264</v>
      </c>
      <c r="W458" s="3" t="s">
        <v>2</v>
      </c>
      <c r="X458" s="3" t="s">
        <v>2</v>
      </c>
      <c r="Y458" t="s">
        <v>1291</v>
      </c>
      <c r="Z458" s="1">
        <v>39518.417787349536</v>
      </c>
    </row>
    <row r="459" spans="1:26">
      <c r="A459">
        <v>7</v>
      </c>
      <c r="B459">
        <v>986</v>
      </c>
      <c r="C459" t="s">
        <v>1551</v>
      </c>
      <c r="D459" t="s">
        <v>1292</v>
      </c>
      <c r="E459">
        <v>1</v>
      </c>
      <c r="F459">
        <v>1</v>
      </c>
      <c r="G459" t="s">
        <v>30</v>
      </c>
      <c r="H459">
        <v>100</v>
      </c>
      <c r="I459">
        <v>75</v>
      </c>
      <c r="J459" s="5">
        <v>308.21789999999999</v>
      </c>
      <c r="K459" s="5">
        <v>564.99</v>
      </c>
      <c r="L459">
        <v>44</v>
      </c>
      <c r="M459" t="s">
        <v>634</v>
      </c>
      <c r="N459" t="s">
        <v>635</v>
      </c>
      <c r="O459">
        <v>28.13</v>
      </c>
      <c r="P459">
        <v>4</v>
      </c>
      <c r="Q459" t="s">
        <v>23</v>
      </c>
      <c r="R459" t="s">
        <v>19</v>
      </c>
      <c r="S459" t="s">
        <v>638</v>
      </c>
      <c r="T459">
        <v>1</v>
      </c>
      <c r="U459">
        <v>23</v>
      </c>
      <c r="V459" s="3">
        <v>39264</v>
      </c>
      <c r="W459" s="3" t="s">
        <v>2</v>
      </c>
      <c r="X459" s="3" t="s">
        <v>2</v>
      </c>
      <c r="Y459" t="s">
        <v>1293</v>
      </c>
      <c r="Z459" s="1">
        <v>39518.417787349536</v>
      </c>
    </row>
    <row r="460" spans="1:26">
      <c r="A460">
        <v>7</v>
      </c>
      <c r="B460">
        <v>987</v>
      </c>
      <c r="C460" t="s">
        <v>1552</v>
      </c>
      <c r="D460" t="s">
        <v>1294</v>
      </c>
      <c r="E460">
        <v>1</v>
      </c>
      <c r="F460">
        <v>1</v>
      </c>
      <c r="G460" t="s">
        <v>30</v>
      </c>
      <c r="H460">
        <v>100</v>
      </c>
      <c r="I460">
        <v>75</v>
      </c>
      <c r="J460" s="5">
        <v>308.21789999999999</v>
      </c>
      <c r="K460" s="5">
        <v>564.99</v>
      </c>
      <c r="L460">
        <v>48</v>
      </c>
      <c r="M460" t="s">
        <v>634</v>
      </c>
      <c r="N460" t="s">
        <v>635</v>
      </c>
      <c r="O460">
        <v>28.42</v>
      </c>
      <c r="P460">
        <v>4</v>
      </c>
      <c r="Q460" t="s">
        <v>23</v>
      </c>
      <c r="R460" t="s">
        <v>19</v>
      </c>
      <c r="S460" t="s">
        <v>638</v>
      </c>
      <c r="T460">
        <v>1</v>
      </c>
      <c r="U460">
        <v>23</v>
      </c>
      <c r="V460" s="3">
        <v>39264</v>
      </c>
      <c r="W460" s="3" t="s">
        <v>2</v>
      </c>
      <c r="X460" s="3" t="s">
        <v>2</v>
      </c>
      <c r="Y460" t="s">
        <v>1295</v>
      </c>
      <c r="Z460" s="1">
        <v>39518.417787349536</v>
      </c>
    </row>
    <row r="461" spans="1:26">
      <c r="A461">
        <v>7</v>
      </c>
      <c r="B461">
        <v>988</v>
      </c>
      <c r="C461" t="s">
        <v>1553</v>
      </c>
      <c r="D461" t="s">
        <v>1296</v>
      </c>
      <c r="E461">
        <v>1</v>
      </c>
      <c r="F461">
        <v>1</v>
      </c>
      <c r="G461" t="s">
        <v>30</v>
      </c>
      <c r="H461">
        <v>100</v>
      </c>
      <c r="I461">
        <v>75</v>
      </c>
      <c r="J461" s="5">
        <v>308.21789999999999</v>
      </c>
      <c r="K461" s="5">
        <v>564.99</v>
      </c>
      <c r="L461">
        <v>52</v>
      </c>
      <c r="M461" t="s">
        <v>634</v>
      </c>
      <c r="N461" t="s">
        <v>635</v>
      </c>
      <c r="O461">
        <v>28.68</v>
      </c>
      <c r="P461">
        <v>4</v>
      </c>
      <c r="Q461" t="s">
        <v>23</v>
      </c>
      <c r="R461" t="s">
        <v>19</v>
      </c>
      <c r="S461" t="s">
        <v>638</v>
      </c>
      <c r="T461">
        <v>1</v>
      </c>
      <c r="U461">
        <v>23</v>
      </c>
      <c r="V461" s="3">
        <v>39264</v>
      </c>
      <c r="W461" s="3" t="s">
        <v>2</v>
      </c>
      <c r="X461" s="3" t="s">
        <v>2</v>
      </c>
      <c r="Y461" t="s">
        <v>1297</v>
      </c>
      <c r="Z461" s="1">
        <v>39518.417787349536</v>
      </c>
    </row>
    <row r="462" spans="1:26">
      <c r="A462">
        <v>7</v>
      </c>
      <c r="B462">
        <v>989</v>
      </c>
      <c r="C462" t="s">
        <v>1554</v>
      </c>
      <c r="D462" t="s">
        <v>1298</v>
      </c>
      <c r="E462">
        <v>1</v>
      </c>
      <c r="F462">
        <v>1</v>
      </c>
      <c r="G462" t="s">
        <v>18</v>
      </c>
      <c r="H462">
        <v>100</v>
      </c>
      <c r="I462">
        <v>75</v>
      </c>
      <c r="J462" s="5">
        <v>294.5797</v>
      </c>
      <c r="K462" s="5">
        <v>539.99</v>
      </c>
      <c r="L462">
        <v>40</v>
      </c>
      <c r="M462" t="s">
        <v>634</v>
      </c>
      <c r="N462" t="s">
        <v>635</v>
      </c>
      <c r="O462">
        <v>27.35</v>
      </c>
      <c r="P462">
        <v>4</v>
      </c>
      <c r="Q462" t="s">
        <v>23</v>
      </c>
      <c r="R462" t="s">
        <v>19</v>
      </c>
      <c r="S462" t="s">
        <v>638</v>
      </c>
      <c r="T462">
        <v>1</v>
      </c>
      <c r="U462">
        <v>23</v>
      </c>
      <c r="V462" s="3">
        <v>39264</v>
      </c>
      <c r="W462" s="3" t="s">
        <v>2</v>
      </c>
      <c r="X462" s="3" t="s">
        <v>2</v>
      </c>
      <c r="Y462" t="s">
        <v>1299</v>
      </c>
      <c r="Z462" s="1">
        <v>39518.417787349536</v>
      </c>
    </row>
    <row r="463" spans="1:26">
      <c r="A463">
        <v>7</v>
      </c>
      <c r="B463">
        <v>990</v>
      </c>
      <c r="C463" t="s">
        <v>1555</v>
      </c>
      <c r="D463" t="s">
        <v>1300</v>
      </c>
      <c r="E463">
        <v>1</v>
      </c>
      <c r="F463">
        <v>1</v>
      </c>
      <c r="G463" t="s">
        <v>18</v>
      </c>
      <c r="H463">
        <v>100</v>
      </c>
      <c r="I463">
        <v>75</v>
      </c>
      <c r="J463" s="5">
        <v>294.5797</v>
      </c>
      <c r="K463" s="5">
        <v>539.99</v>
      </c>
      <c r="L463">
        <v>42</v>
      </c>
      <c r="M463" t="s">
        <v>634</v>
      </c>
      <c r="N463" t="s">
        <v>635</v>
      </c>
      <c r="O463">
        <v>27.77</v>
      </c>
      <c r="P463">
        <v>4</v>
      </c>
      <c r="Q463" t="s">
        <v>23</v>
      </c>
      <c r="R463" t="s">
        <v>19</v>
      </c>
      <c r="S463" t="s">
        <v>638</v>
      </c>
      <c r="T463">
        <v>1</v>
      </c>
      <c r="U463">
        <v>23</v>
      </c>
      <c r="V463" s="3">
        <v>39264</v>
      </c>
      <c r="W463" s="3" t="s">
        <v>2</v>
      </c>
      <c r="X463" s="3" t="s">
        <v>2</v>
      </c>
      <c r="Y463" t="s">
        <v>1301</v>
      </c>
      <c r="Z463" s="1">
        <v>39518.417787349536</v>
      </c>
    </row>
    <row r="464" spans="1:26">
      <c r="A464">
        <v>7</v>
      </c>
      <c r="B464">
        <v>991</v>
      </c>
      <c r="C464" t="s">
        <v>1556</v>
      </c>
      <c r="D464" t="s">
        <v>1302</v>
      </c>
      <c r="E464">
        <v>1</v>
      </c>
      <c r="F464">
        <v>1</v>
      </c>
      <c r="G464" t="s">
        <v>18</v>
      </c>
      <c r="H464">
        <v>100</v>
      </c>
      <c r="I464">
        <v>75</v>
      </c>
      <c r="J464" s="5">
        <v>294.5797</v>
      </c>
      <c r="K464" s="5">
        <v>539.99</v>
      </c>
      <c r="L464">
        <v>44</v>
      </c>
      <c r="M464" t="s">
        <v>634</v>
      </c>
      <c r="N464" t="s">
        <v>635</v>
      </c>
      <c r="O464">
        <v>28.13</v>
      </c>
      <c r="P464">
        <v>4</v>
      </c>
      <c r="Q464" t="s">
        <v>23</v>
      </c>
      <c r="R464" t="s">
        <v>19</v>
      </c>
      <c r="S464" t="s">
        <v>638</v>
      </c>
      <c r="T464">
        <v>1</v>
      </c>
      <c r="U464">
        <v>23</v>
      </c>
      <c r="V464" s="3">
        <v>39264</v>
      </c>
      <c r="W464" s="3" t="s">
        <v>2</v>
      </c>
      <c r="X464" s="3" t="s">
        <v>2</v>
      </c>
      <c r="Y464" t="s">
        <v>1303</v>
      </c>
      <c r="Z464" s="1">
        <v>39518.417787349536</v>
      </c>
    </row>
    <row r="465" spans="1:26">
      <c r="A465">
        <v>7</v>
      </c>
      <c r="B465">
        <v>992</v>
      </c>
      <c r="C465" t="s">
        <v>1557</v>
      </c>
      <c r="D465" t="s">
        <v>1304</v>
      </c>
      <c r="E465">
        <v>1</v>
      </c>
      <c r="F465">
        <v>1</v>
      </c>
      <c r="G465" t="s">
        <v>18</v>
      </c>
      <c r="H465">
        <v>100</v>
      </c>
      <c r="I465">
        <v>75</v>
      </c>
      <c r="J465" s="5">
        <v>294.5797</v>
      </c>
      <c r="K465" s="5">
        <v>539.99</v>
      </c>
      <c r="L465">
        <v>48</v>
      </c>
      <c r="M465" t="s">
        <v>634</v>
      </c>
      <c r="N465" t="s">
        <v>635</v>
      </c>
      <c r="O465">
        <v>28.42</v>
      </c>
      <c r="P465">
        <v>4</v>
      </c>
      <c r="Q465" t="s">
        <v>23</v>
      </c>
      <c r="R465" t="s">
        <v>19</v>
      </c>
      <c r="S465" t="s">
        <v>638</v>
      </c>
      <c r="T465">
        <v>1</v>
      </c>
      <c r="U465">
        <v>23</v>
      </c>
      <c r="V465" s="3">
        <v>39264</v>
      </c>
      <c r="W465" s="3" t="s">
        <v>2</v>
      </c>
      <c r="X465" s="3" t="s">
        <v>2</v>
      </c>
      <c r="Y465" t="s">
        <v>1305</v>
      </c>
      <c r="Z465" s="1">
        <v>39518.417787349536</v>
      </c>
    </row>
    <row r="466" spans="1:26">
      <c r="A466">
        <v>7</v>
      </c>
      <c r="B466">
        <v>993</v>
      </c>
      <c r="C466" t="s">
        <v>1558</v>
      </c>
      <c r="D466" t="s">
        <v>1306</v>
      </c>
      <c r="E466">
        <v>1</v>
      </c>
      <c r="F466">
        <v>1</v>
      </c>
      <c r="G466" t="s">
        <v>18</v>
      </c>
      <c r="H466">
        <v>100</v>
      </c>
      <c r="I466">
        <v>75</v>
      </c>
      <c r="J466" s="5">
        <v>294.5797</v>
      </c>
      <c r="K466" s="5">
        <v>539.99</v>
      </c>
      <c r="L466">
        <v>52</v>
      </c>
      <c r="M466" t="s">
        <v>634</v>
      </c>
      <c r="N466" t="s">
        <v>635</v>
      </c>
      <c r="O466">
        <v>28.68</v>
      </c>
      <c r="P466">
        <v>4</v>
      </c>
      <c r="Q466" t="s">
        <v>23</v>
      </c>
      <c r="R466" t="s">
        <v>19</v>
      </c>
      <c r="S466" t="s">
        <v>638</v>
      </c>
      <c r="T466">
        <v>1</v>
      </c>
      <c r="U466">
        <v>23</v>
      </c>
      <c r="V466" s="3">
        <v>39264</v>
      </c>
      <c r="W466" s="3" t="s">
        <v>2</v>
      </c>
      <c r="X466" s="3" t="s">
        <v>2</v>
      </c>
      <c r="Y466" t="s">
        <v>1307</v>
      </c>
      <c r="Z466" s="1">
        <v>39518.417787349536</v>
      </c>
    </row>
    <row r="467" spans="1:26">
      <c r="A467">
        <v>7</v>
      </c>
      <c r="B467">
        <v>997</v>
      </c>
      <c r="C467" t="s">
        <v>1559</v>
      </c>
      <c r="D467" t="s">
        <v>1317</v>
      </c>
      <c r="E467">
        <v>1</v>
      </c>
      <c r="F467">
        <v>1</v>
      </c>
      <c r="G467" t="s">
        <v>18</v>
      </c>
      <c r="H467">
        <v>100</v>
      </c>
      <c r="I467">
        <v>75</v>
      </c>
      <c r="J467" s="5">
        <v>343.64960000000002</v>
      </c>
      <c r="K467" s="5">
        <v>539.99</v>
      </c>
      <c r="L467">
        <v>44</v>
      </c>
      <c r="M467" t="s">
        <v>634</v>
      </c>
      <c r="N467" t="s">
        <v>635</v>
      </c>
      <c r="O467">
        <v>19.77</v>
      </c>
      <c r="P467">
        <v>4</v>
      </c>
      <c r="Q467" t="s">
        <v>636</v>
      </c>
      <c r="R467" t="s">
        <v>19</v>
      </c>
      <c r="S467" t="s">
        <v>638</v>
      </c>
      <c r="T467">
        <v>2</v>
      </c>
      <c r="U467">
        <v>31</v>
      </c>
      <c r="V467" s="3">
        <v>39264</v>
      </c>
      <c r="W467" s="3" t="s">
        <v>2</v>
      </c>
      <c r="X467" s="3" t="s">
        <v>2</v>
      </c>
      <c r="Y467" t="s">
        <v>1318</v>
      </c>
      <c r="Z467" s="1">
        <v>39518.417787349536</v>
      </c>
    </row>
    <row r="468" spans="1:26">
      <c r="A468">
        <v>7</v>
      </c>
      <c r="B468">
        <v>998</v>
      </c>
      <c r="C468" t="s">
        <v>1560</v>
      </c>
      <c r="D468" t="s">
        <v>1319</v>
      </c>
      <c r="E468">
        <v>1</v>
      </c>
      <c r="F468">
        <v>1</v>
      </c>
      <c r="G468" t="s">
        <v>18</v>
      </c>
      <c r="H468">
        <v>100</v>
      </c>
      <c r="I468">
        <v>75</v>
      </c>
      <c r="J468" s="5">
        <v>343.64960000000002</v>
      </c>
      <c r="K468" s="5">
        <v>539.99</v>
      </c>
      <c r="L468">
        <v>48</v>
      </c>
      <c r="M468" t="s">
        <v>634</v>
      </c>
      <c r="N468" t="s">
        <v>635</v>
      </c>
      <c r="O468">
        <v>20.13</v>
      </c>
      <c r="P468">
        <v>4</v>
      </c>
      <c r="Q468" t="s">
        <v>636</v>
      </c>
      <c r="R468" t="s">
        <v>19</v>
      </c>
      <c r="S468" t="s">
        <v>638</v>
      </c>
      <c r="T468">
        <v>2</v>
      </c>
      <c r="U468">
        <v>31</v>
      </c>
      <c r="V468" s="3">
        <v>39264</v>
      </c>
      <c r="W468" s="3" t="s">
        <v>2</v>
      </c>
      <c r="X468" s="3" t="s">
        <v>2</v>
      </c>
      <c r="Y468" t="s">
        <v>1320</v>
      </c>
      <c r="Z468" s="1">
        <v>39518.417787349536</v>
      </c>
    </row>
    <row r="469" spans="1:26">
      <c r="A469">
        <v>7</v>
      </c>
      <c r="B469">
        <v>999</v>
      </c>
      <c r="C469" t="s">
        <v>1561</v>
      </c>
      <c r="D469" t="s">
        <v>1321</v>
      </c>
      <c r="E469">
        <v>1</v>
      </c>
      <c r="F469">
        <v>1</v>
      </c>
      <c r="G469" t="s">
        <v>18</v>
      </c>
      <c r="H469">
        <v>100</v>
      </c>
      <c r="I469">
        <v>75</v>
      </c>
      <c r="J469" s="5">
        <v>343.64960000000002</v>
      </c>
      <c r="K469" s="5">
        <v>539.99</v>
      </c>
      <c r="L469">
        <v>52</v>
      </c>
      <c r="M469" t="s">
        <v>634</v>
      </c>
      <c r="N469" t="s">
        <v>635</v>
      </c>
      <c r="O469">
        <v>20.420000000000002</v>
      </c>
      <c r="P469">
        <v>4</v>
      </c>
      <c r="Q469" t="s">
        <v>636</v>
      </c>
      <c r="R469" t="s">
        <v>19</v>
      </c>
      <c r="S469" t="s">
        <v>638</v>
      </c>
      <c r="T469">
        <v>2</v>
      </c>
      <c r="U469">
        <v>31</v>
      </c>
      <c r="V469" s="3">
        <v>39264</v>
      </c>
      <c r="W469" s="3" t="s">
        <v>2</v>
      </c>
      <c r="X469" s="3" t="s">
        <v>2</v>
      </c>
      <c r="Y469" t="s">
        <v>1322</v>
      </c>
      <c r="Z469" s="1">
        <v>39518.417787349536</v>
      </c>
    </row>
    <row r="470" spans="1:26">
      <c r="A470">
        <v>8</v>
      </c>
      <c r="B470">
        <v>317</v>
      </c>
      <c r="C470" t="s">
        <v>16</v>
      </c>
      <c r="D470" t="s">
        <v>17</v>
      </c>
      <c r="E470">
        <v>0</v>
      </c>
      <c r="F470">
        <v>0</v>
      </c>
      <c r="G470" t="s">
        <v>18</v>
      </c>
      <c r="H470">
        <v>500</v>
      </c>
      <c r="I470">
        <v>375</v>
      </c>
      <c r="J470" s="5">
        <v>0</v>
      </c>
      <c r="K470" s="5">
        <v>0</v>
      </c>
      <c r="L470" t="s">
        <v>2</v>
      </c>
      <c r="M470" t="s">
        <v>2</v>
      </c>
      <c r="N470" t="s">
        <v>2</v>
      </c>
      <c r="O470" t="s">
        <v>2</v>
      </c>
      <c r="P470">
        <v>0</v>
      </c>
      <c r="Q470" t="s">
        <v>2</v>
      </c>
      <c r="R470" t="s">
        <v>19</v>
      </c>
      <c r="S470" t="s">
        <v>2</v>
      </c>
      <c r="T470" t="s">
        <v>2</v>
      </c>
      <c r="U470" t="s">
        <v>2</v>
      </c>
      <c r="V470" s="3">
        <v>37408</v>
      </c>
      <c r="W470" s="3" t="s">
        <v>2</v>
      </c>
      <c r="X470" s="3" t="s">
        <v>2</v>
      </c>
      <c r="Y470" t="s">
        <v>20</v>
      </c>
      <c r="Z470" s="1">
        <v>39518.417787349536</v>
      </c>
    </row>
    <row r="471" spans="1:26">
      <c r="A471">
        <v>8</v>
      </c>
      <c r="B471">
        <v>318</v>
      </c>
      <c r="C471" t="s">
        <v>21</v>
      </c>
      <c r="D471" t="s">
        <v>22</v>
      </c>
      <c r="E471">
        <v>0</v>
      </c>
      <c r="F471">
        <v>0</v>
      </c>
      <c r="G471" t="s">
        <v>18</v>
      </c>
      <c r="H471">
        <v>500</v>
      </c>
      <c r="I471">
        <v>375</v>
      </c>
      <c r="J471" s="5">
        <v>0</v>
      </c>
      <c r="K471" s="5">
        <v>0</v>
      </c>
      <c r="L471" t="s">
        <v>2</v>
      </c>
      <c r="M471" t="s">
        <v>2</v>
      </c>
      <c r="N471" t="s">
        <v>2</v>
      </c>
      <c r="O471" t="s">
        <v>2</v>
      </c>
      <c r="P471">
        <v>0</v>
      </c>
      <c r="Q471" t="s">
        <v>2</v>
      </c>
      <c r="R471" t="s">
        <v>23</v>
      </c>
      <c r="S471" t="s">
        <v>2</v>
      </c>
      <c r="T471" t="s">
        <v>2</v>
      </c>
      <c r="U471" t="s">
        <v>2</v>
      </c>
      <c r="V471" s="3">
        <v>37408</v>
      </c>
      <c r="W471" s="3" t="s">
        <v>2</v>
      </c>
      <c r="X471" s="3" t="s">
        <v>2</v>
      </c>
      <c r="Y471" t="s">
        <v>24</v>
      </c>
      <c r="Z471" s="1">
        <v>39518.417787349536</v>
      </c>
    </row>
    <row r="472" spans="1:26">
      <c r="A472">
        <v>8</v>
      </c>
      <c r="B472">
        <v>319</v>
      </c>
      <c r="C472" t="s">
        <v>25</v>
      </c>
      <c r="D472" t="s">
        <v>26</v>
      </c>
      <c r="E472">
        <v>0</v>
      </c>
      <c r="F472">
        <v>0</v>
      </c>
      <c r="G472" t="s">
        <v>18</v>
      </c>
      <c r="H472">
        <v>500</v>
      </c>
      <c r="I472">
        <v>375</v>
      </c>
      <c r="J472" s="5">
        <v>0</v>
      </c>
      <c r="K472" s="5">
        <v>0</v>
      </c>
      <c r="L472" t="s">
        <v>2</v>
      </c>
      <c r="M472" t="s">
        <v>2</v>
      </c>
      <c r="N472" t="s">
        <v>2</v>
      </c>
      <c r="O472" t="s">
        <v>2</v>
      </c>
      <c r="P472">
        <v>0</v>
      </c>
      <c r="Q472" t="s">
        <v>2</v>
      </c>
      <c r="R472" t="s">
        <v>2</v>
      </c>
      <c r="S472" t="s">
        <v>2</v>
      </c>
      <c r="T472" t="s">
        <v>2</v>
      </c>
      <c r="U472" t="s">
        <v>2</v>
      </c>
      <c r="V472" s="3">
        <v>37408</v>
      </c>
      <c r="W472" s="3" t="s">
        <v>2</v>
      </c>
      <c r="X472" s="3" t="s">
        <v>2</v>
      </c>
      <c r="Y472" t="s">
        <v>27</v>
      </c>
      <c r="Z472" s="1">
        <v>39518.417787349536</v>
      </c>
    </row>
    <row r="473" spans="1:26">
      <c r="A473">
        <v>8</v>
      </c>
      <c r="B473">
        <v>320</v>
      </c>
      <c r="C473" t="s">
        <v>28</v>
      </c>
      <c r="D473" t="s">
        <v>29</v>
      </c>
      <c r="E473">
        <v>0</v>
      </c>
      <c r="F473">
        <v>0</v>
      </c>
      <c r="G473" t="s">
        <v>30</v>
      </c>
      <c r="H473">
        <v>1000</v>
      </c>
      <c r="I473">
        <v>750</v>
      </c>
      <c r="J473" s="5">
        <v>0</v>
      </c>
      <c r="K473" s="5">
        <v>0</v>
      </c>
      <c r="L473" t="s">
        <v>2</v>
      </c>
      <c r="M473" t="s">
        <v>2</v>
      </c>
      <c r="N473" t="s">
        <v>2</v>
      </c>
      <c r="O473" t="s">
        <v>2</v>
      </c>
      <c r="P473">
        <v>0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s="3">
        <v>37408</v>
      </c>
      <c r="W473" s="3" t="s">
        <v>2</v>
      </c>
      <c r="X473" s="3" t="s">
        <v>2</v>
      </c>
      <c r="Y473" t="s">
        <v>31</v>
      </c>
      <c r="Z473" s="1">
        <v>39518.417787349536</v>
      </c>
    </row>
    <row r="474" spans="1:26">
      <c r="A474">
        <v>8</v>
      </c>
      <c r="B474">
        <v>321</v>
      </c>
      <c r="C474" t="s">
        <v>32</v>
      </c>
      <c r="D474" t="s">
        <v>33</v>
      </c>
      <c r="E474">
        <v>0</v>
      </c>
      <c r="F474">
        <v>0</v>
      </c>
      <c r="G474" t="s">
        <v>30</v>
      </c>
      <c r="H474">
        <v>1000</v>
      </c>
      <c r="I474">
        <v>750</v>
      </c>
      <c r="J474" s="5">
        <v>0</v>
      </c>
      <c r="K474" s="5">
        <v>0</v>
      </c>
      <c r="L474" t="s">
        <v>2</v>
      </c>
      <c r="M474" t="s">
        <v>2</v>
      </c>
      <c r="N474" t="s">
        <v>2</v>
      </c>
      <c r="O474" t="s">
        <v>2</v>
      </c>
      <c r="P474">
        <v>0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s="3">
        <v>37408</v>
      </c>
      <c r="W474" s="3" t="s">
        <v>2</v>
      </c>
      <c r="X474" s="3" t="s">
        <v>2</v>
      </c>
      <c r="Y474" t="s">
        <v>34</v>
      </c>
      <c r="Z474" s="1">
        <v>39518.417787349536</v>
      </c>
    </row>
    <row r="475" spans="1:26">
      <c r="A475">
        <v>8</v>
      </c>
      <c r="B475">
        <v>332</v>
      </c>
      <c r="C475" t="s">
        <v>65</v>
      </c>
      <c r="D475" t="s">
        <v>66</v>
      </c>
      <c r="E475">
        <v>0</v>
      </c>
      <c r="F475">
        <v>0</v>
      </c>
      <c r="G475" t="s">
        <v>30</v>
      </c>
      <c r="H475">
        <v>500</v>
      </c>
      <c r="I475">
        <v>375</v>
      </c>
      <c r="J475" s="5">
        <v>0</v>
      </c>
      <c r="K475" s="5">
        <v>0</v>
      </c>
      <c r="L475" t="s">
        <v>2</v>
      </c>
      <c r="M475" t="s">
        <v>2</v>
      </c>
      <c r="N475" t="s">
        <v>2</v>
      </c>
      <c r="O475" t="s">
        <v>2</v>
      </c>
      <c r="P475">
        <v>0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s="3">
        <v>37408</v>
      </c>
      <c r="W475" s="3" t="s">
        <v>2</v>
      </c>
      <c r="X475" s="3" t="s">
        <v>2</v>
      </c>
      <c r="Y475" t="s">
        <v>67</v>
      </c>
      <c r="Z475" s="1">
        <v>39518.417787349536</v>
      </c>
    </row>
    <row r="476" spans="1:26">
      <c r="A476">
        <v>8</v>
      </c>
      <c r="B476">
        <v>351</v>
      </c>
      <c r="C476" t="s">
        <v>98</v>
      </c>
      <c r="D476" t="s">
        <v>99</v>
      </c>
      <c r="E476">
        <v>0</v>
      </c>
      <c r="F476">
        <v>0</v>
      </c>
      <c r="G476" t="s">
        <v>30</v>
      </c>
      <c r="H476">
        <v>800</v>
      </c>
      <c r="I476">
        <v>600</v>
      </c>
      <c r="J476" s="5">
        <v>0</v>
      </c>
      <c r="K476" s="5">
        <v>0</v>
      </c>
      <c r="L476" t="s">
        <v>2</v>
      </c>
      <c r="M476" t="s">
        <v>2</v>
      </c>
      <c r="N476" t="s">
        <v>2</v>
      </c>
      <c r="O476" t="s">
        <v>2</v>
      </c>
      <c r="P476">
        <v>0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s="3">
        <v>37408</v>
      </c>
      <c r="W476" s="3" t="s">
        <v>2</v>
      </c>
      <c r="X476" s="3" t="s">
        <v>2</v>
      </c>
      <c r="Y476" t="s">
        <v>100</v>
      </c>
      <c r="Z476" s="1">
        <v>39518.417787349536</v>
      </c>
    </row>
    <row r="477" spans="1:26">
      <c r="A477">
        <v>8</v>
      </c>
      <c r="B477">
        <v>352</v>
      </c>
      <c r="C477" t="s">
        <v>101</v>
      </c>
      <c r="D477" t="s">
        <v>102</v>
      </c>
      <c r="E477">
        <v>0</v>
      </c>
      <c r="F477">
        <v>0</v>
      </c>
      <c r="G477" t="s">
        <v>30</v>
      </c>
      <c r="H477">
        <v>800</v>
      </c>
      <c r="I477">
        <v>600</v>
      </c>
      <c r="J477" s="5">
        <v>0</v>
      </c>
      <c r="K477" s="5">
        <v>0</v>
      </c>
      <c r="L477" t="s">
        <v>2</v>
      </c>
      <c r="M477" t="s">
        <v>2</v>
      </c>
      <c r="N477" t="s">
        <v>2</v>
      </c>
      <c r="O477" t="s">
        <v>2</v>
      </c>
      <c r="P477">
        <v>0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s="3">
        <v>37408</v>
      </c>
      <c r="W477" s="3" t="s">
        <v>2</v>
      </c>
      <c r="X477" s="3" t="s">
        <v>2</v>
      </c>
      <c r="Y477" t="s">
        <v>103</v>
      </c>
      <c r="Z477" s="1">
        <v>39518.417787349536</v>
      </c>
    </row>
    <row r="478" spans="1:26">
      <c r="A478">
        <v>8</v>
      </c>
      <c r="B478">
        <v>461</v>
      </c>
      <c r="C478" t="s">
        <v>422</v>
      </c>
      <c r="D478" t="s">
        <v>423</v>
      </c>
      <c r="E478">
        <v>0</v>
      </c>
      <c r="F478">
        <v>0</v>
      </c>
      <c r="G478" t="s">
        <v>30</v>
      </c>
      <c r="H478">
        <v>1000</v>
      </c>
      <c r="I478">
        <v>750</v>
      </c>
      <c r="J478" s="5">
        <v>0</v>
      </c>
      <c r="K478" s="5">
        <v>0</v>
      </c>
      <c r="L478" t="s">
        <v>2</v>
      </c>
      <c r="M478" t="s">
        <v>2</v>
      </c>
      <c r="N478" t="s">
        <v>2</v>
      </c>
      <c r="O478" t="s">
        <v>2</v>
      </c>
      <c r="P478">
        <v>0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s="3">
        <v>37408</v>
      </c>
      <c r="W478" s="3" t="s">
        <v>2</v>
      </c>
      <c r="X478" s="3" t="s">
        <v>2</v>
      </c>
      <c r="Y478" t="s">
        <v>424</v>
      </c>
      <c r="Z478" s="1">
        <v>39518.417787349536</v>
      </c>
    </row>
    <row r="479" spans="1:26">
      <c r="A479">
        <v>8</v>
      </c>
      <c r="B479">
        <v>679</v>
      </c>
      <c r="C479" t="s">
        <v>630</v>
      </c>
      <c r="D479" t="s">
        <v>631</v>
      </c>
      <c r="E479">
        <v>0</v>
      </c>
      <c r="F479">
        <v>0</v>
      </c>
      <c r="G479" t="s">
        <v>30</v>
      </c>
      <c r="H479">
        <v>500</v>
      </c>
      <c r="I479">
        <v>375</v>
      </c>
      <c r="J479" s="5">
        <v>0</v>
      </c>
      <c r="K479" s="5">
        <v>0</v>
      </c>
      <c r="L479" t="s">
        <v>2</v>
      </c>
      <c r="M479" t="s">
        <v>2</v>
      </c>
      <c r="N479" t="s">
        <v>2</v>
      </c>
      <c r="O479" t="s">
        <v>2</v>
      </c>
      <c r="P479">
        <v>0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s="3">
        <v>37408</v>
      </c>
      <c r="W479" s="3" t="s">
        <v>2</v>
      </c>
      <c r="X479" s="3" t="s">
        <v>2</v>
      </c>
      <c r="Y479" t="s">
        <v>632</v>
      </c>
      <c r="Z479" s="1">
        <v>39518.417787349536</v>
      </c>
    </row>
    <row r="480" spans="1:26">
      <c r="A480">
        <v>8</v>
      </c>
      <c r="B480">
        <v>952</v>
      </c>
      <c r="C480" t="s">
        <v>1223</v>
      </c>
      <c r="D480" t="s">
        <v>1224</v>
      </c>
      <c r="E480">
        <v>0</v>
      </c>
      <c r="F480">
        <v>1</v>
      </c>
      <c r="G480" t="s">
        <v>30</v>
      </c>
      <c r="H480">
        <v>500</v>
      </c>
      <c r="I480">
        <v>375</v>
      </c>
      <c r="J480" s="5">
        <v>8.9865999999999993</v>
      </c>
      <c r="K480" s="5">
        <v>20.239999999999998</v>
      </c>
      <c r="L480" t="s">
        <v>2</v>
      </c>
      <c r="M480" t="s">
        <v>2</v>
      </c>
      <c r="N480" t="s">
        <v>2</v>
      </c>
      <c r="O480" t="s">
        <v>2</v>
      </c>
      <c r="P480">
        <v>1</v>
      </c>
      <c r="Q480" t="s">
        <v>2</v>
      </c>
      <c r="R480" t="s">
        <v>2</v>
      </c>
      <c r="S480" t="s">
        <v>2</v>
      </c>
      <c r="T480">
        <v>7</v>
      </c>
      <c r="U480">
        <v>98</v>
      </c>
      <c r="V480" s="3">
        <v>39264</v>
      </c>
      <c r="W480" s="3" t="s">
        <v>2</v>
      </c>
      <c r="X480" s="3" t="s">
        <v>2</v>
      </c>
      <c r="Y480" t="s">
        <v>1225</v>
      </c>
      <c r="Z480" s="1">
        <v>39518.417787349536</v>
      </c>
    </row>
    <row r="481" spans="1:26">
      <c r="A481">
        <v>9</v>
      </c>
      <c r="B481">
        <v>712</v>
      </c>
      <c r="C481" t="s">
        <v>658</v>
      </c>
      <c r="D481" t="s">
        <v>659</v>
      </c>
      <c r="E481">
        <v>0</v>
      </c>
      <c r="F481">
        <v>1</v>
      </c>
      <c r="G481" t="s">
        <v>660</v>
      </c>
      <c r="H481">
        <v>4</v>
      </c>
      <c r="I481">
        <v>3</v>
      </c>
      <c r="J481" s="5">
        <v>6.9222999999999999</v>
      </c>
      <c r="K481" s="5">
        <v>8.99</v>
      </c>
      <c r="L481" t="s">
        <v>2</v>
      </c>
      <c r="M481" t="s">
        <v>2</v>
      </c>
      <c r="N481" t="s">
        <v>2</v>
      </c>
      <c r="O481" t="s">
        <v>2</v>
      </c>
      <c r="P481">
        <v>0</v>
      </c>
      <c r="Q481" t="s">
        <v>644</v>
      </c>
      <c r="R481" t="s">
        <v>2</v>
      </c>
      <c r="S481" t="s">
        <v>638</v>
      </c>
      <c r="T481">
        <v>19</v>
      </c>
      <c r="U481">
        <v>2</v>
      </c>
      <c r="V481" s="3">
        <v>38534</v>
      </c>
      <c r="W481" s="3" t="s">
        <v>2</v>
      </c>
      <c r="X481" s="3" t="s">
        <v>2</v>
      </c>
      <c r="Y481" t="s">
        <v>661</v>
      </c>
      <c r="Z481" s="1">
        <v>39518.417787349536</v>
      </c>
    </row>
    <row r="482" spans="1:26">
      <c r="A482">
        <v>9</v>
      </c>
      <c r="B482">
        <v>713</v>
      </c>
      <c r="C482" t="s">
        <v>1355</v>
      </c>
      <c r="D482" t="s">
        <v>662</v>
      </c>
      <c r="E482">
        <v>0</v>
      </c>
      <c r="F482">
        <v>1</v>
      </c>
      <c r="G482" t="s">
        <v>660</v>
      </c>
      <c r="H482">
        <v>4</v>
      </c>
      <c r="I482">
        <v>3</v>
      </c>
      <c r="J482" s="5">
        <v>38.4923</v>
      </c>
      <c r="K482" s="5">
        <v>49.99</v>
      </c>
      <c r="L482" t="s">
        <v>663</v>
      </c>
      <c r="M482" t="s">
        <v>2</v>
      </c>
      <c r="N482" t="s">
        <v>2</v>
      </c>
      <c r="O482" t="s">
        <v>2</v>
      </c>
      <c r="P482">
        <v>0</v>
      </c>
      <c r="Q482" t="s">
        <v>644</v>
      </c>
      <c r="R482" t="s">
        <v>2</v>
      </c>
      <c r="S482" t="s">
        <v>638</v>
      </c>
      <c r="T482">
        <v>21</v>
      </c>
      <c r="U482">
        <v>11</v>
      </c>
      <c r="V482" s="3">
        <v>38534</v>
      </c>
      <c r="W482" s="3" t="s">
        <v>2</v>
      </c>
      <c r="X482" s="3" t="s">
        <v>2</v>
      </c>
      <c r="Y482" t="s">
        <v>664</v>
      </c>
      <c r="Z482" s="1">
        <v>39518.417787349536</v>
      </c>
    </row>
    <row r="483" spans="1:26">
      <c r="A483">
        <v>9</v>
      </c>
      <c r="B483">
        <v>714</v>
      </c>
      <c r="C483" t="s">
        <v>1356</v>
      </c>
      <c r="D483" t="s">
        <v>665</v>
      </c>
      <c r="E483">
        <v>0</v>
      </c>
      <c r="F483">
        <v>1</v>
      </c>
      <c r="G483" t="s">
        <v>660</v>
      </c>
      <c r="H483">
        <v>4</v>
      </c>
      <c r="I483">
        <v>3</v>
      </c>
      <c r="J483" s="5">
        <v>38.4923</v>
      </c>
      <c r="K483" s="5">
        <v>49.99</v>
      </c>
      <c r="L483" t="s">
        <v>650</v>
      </c>
      <c r="M483" t="s">
        <v>2</v>
      </c>
      <c r="N483" t="s">
        <v>2</v>
      </c>
      <c r="O483" t="s">
        <v>2</v>
      </c>
      <c r="P483">
        <v>0</v>
      </c>
      <c r="Q483" t="s">
        <v>644</v>
      </c>
      <c r="R483" t="s">
        <v>2</v>
      </c>
      <c r="S483" t="s">
        <v>638</v>
      </c>
      <c r="T483">
        <v>21</v>
      </c>
      <c r="U483">
        <v>11</v>
      </c>
      <c r="V483" s="3">
        <v>38534</v>
      </c>
      <c r="W483" s="3" t="s">
        <v>2</v>
      </c>
      <c r="X483" s="3" t="s">
        <v>2</v>
      </c>
      <c r="Y483" t="s">
        <v>666</v>
      </c>
      <c r="Z483" s="1">
        <v>39518.417787349536</v>
      </c>
    </row>
    <row r="484" spans="1:26">
      <c r="A484">
        <v>9</v>
      </c>
      <c r="B484">
        <v>716</v>
      </c>
      <c r="C484" t="s">
        <v>1358</v>
      </c>
      <c r="D484" t="s">
        <v>669</v>
      </c>
      <c r="E484">
        <v>0</v>
      </c>
      <c r="F484">
        <v>1</v>
      </c>
      <c r="G484" t="s">
        <v>660</v>
      </c>
      <c r="H484">
        <v>4</v>
      </c>
      <c r="I484">
        <v>3</v>
      </c>
      <c r="J484" s="5">
        <v>38.4923</v>
      </c>
      <c r="K484" s="5">
        <v>49.99</v>
      </c>
      <c r="L484" t="s">
        <v>670</v>
      </c>
      <c r="M484" t="s">
        <v>2</v>
      </c>
      <c r="N484" t="s">
        <v>2</v>
      </c>
      <c r="O484" t="s">
        <v>2</v>
      </c>
      <c r="P484">
        <v>0</v>
      </c>
      <c r="Q484" t="s">
        <v>644</v>
      </c>
      <c r="R484" t="s">
        <v>2</v>
      </c>
      <c r="S484" t="s">
        <v>638</v>
      </c>
      <c r="T484">
        <v>21</v>
      </c>
      <c r="U484">
        <v>11</v>
      </c>
      <c r="V484" s="3">
        <v>38534</v>
      </c>
      <c r="W484" s="3" t="s">
        <v>2</v>
      </c>
      <c r="X484" s="3" t="s">
        <v>2</v>
      </c>
      <c r="Y484" t="s">
        <v>671</v>
      </c>
      <c r="Z484" s="1">
        <v>39518.417787349536</v>
      </c>
    </row>
    <row r="485" spans="1:26">
      <c r="A485">
        <v>9</v>
      </c>
      <c r="B485">
        <v>841</v>
      </c>
      <c r="C485" t="s">
        <v>1457</v>
      </c>
      <c r="D485" t="s">
        <v>949</v>
      </c>
      <c r="E485">
        <v>0</v>
      </c>
      <c r="F485">
        <v>1</v>
      </c>
      <c r="G485" t="s">
        <v>18</v>
      </c>
      <c r="H485">
        <v>4</v>
      </c>
      <c r="I485">
        <v>3</v>
      </c>
      <c r="J485" s="5">
        <v>24.745899999999999</v>
      </c>
      <c r="K485" s="5">
        <v>59.99</v>
      </c>
      <c r="L485" t="s">
        <v>663</v>
      </c>
      <c r="M485" t="s">
        <v>2</v>
      </c>
      <c r="N485" t="s">
        <v>2</v>
      </c>
      <c r="O485" t="s">
        <v>2</v>
      </c>
      <c r="P485">
        <v>0</v>
      </c>
      <c r="Q485" t="s">
        <v>644</v>
      </c>
      <c r="R485" t="s">
        <v>2</v>
      </c>
      <c r="S485" t="s">
        <v>23</v>
      </c>
      <c r="T485">
        <v>22</v>
      </c>
      <c r="U485">
        <v>13</v>
      </c>
      <c r="V485" s="3">
        <v>38899</v>
      </c>
      <c r="W485" s="3">
        <v>39263</v>
      </c>
      <c r="X485" s="3" t="s">
        <v>2</v>
      </c>
      <c r="Y485" t="s">
        <v>950</v>
      </c>
      <c r="Z485" s="1">
        <v>39518.417787349536</v>
      </c>
    </row>
    <row r="486" spans="1:26">
      <c r="A486">
        <v>9</v>
      </c>
      <c r="B486">
        <v>849</v>
      </c>
      <c r="C486" t="s">
        <v>1459</v>
      </c>
      <c r="D486" t="s">
        <v>972</v>
      </c>
      <c r="E486">
        <v>0</v>
      </c>
      <c r="F486">
        <v>1</v>
      </c>
      <c r="G486" t="s">
        <v>18</v>
      </c>
      <c r="H486">
        <v>4</v>
      </c>
      <c r="I486">
        <v>3</v>
      </c>
      <c r="J486" s="5">
        <v>24.745899999999999</v>
      </c>
      <c r="K486" s="5">
        <v>59.99</v>
      </c>
      <c r="L486" t="s">
        <v>650</v>
      </c>
      <c r="M486" t="s">
        <v>2</v>
      </c>
      <c r="N486" t="s">
        <v>2</v>
      </c>
      <c r="O486" t="s">
        <v>2</v>
      </c>
      <c r="P486">
        <v>0</v>
      </c>
      <c r="Q486" t="s">
        <v>644</v>
      </c>
      <c r="R486" t="s">
        <v>2</v>
      </c>
      <c r="S486" t="s">
        <v>23</v>
      </c>
      <c r="T486">
        <v>22</v>
      </c>
      <c r="U486">
        <v>13</v>
      </c>
      <c r="V486" s="3">
        <v>38899</v>
      </c>
      <c r="W486" s="3">
        <v>39263</v>
      </c>
      <c r="X486" s="3" t="s">
        <v>2</v>
      </c>
      <c r="Y486" t="s">
        <v>973</v>
      </c>
      <c r="Z486" s="1">
        <v>39518.417787349536</v>
      </c>
    </row>
    <row r="487" spans="1:26">
      <c r="A487">
        <v>9</v>
      </c>
      <c r="B487">
        <v>851</v>
      </c>
      <c r="C487" t="s">
        <v>1461</v>
      </c>
      <c r="D487" t="s">
        <v>976</v>
      </c>
      <c r="E487">
        <v>0</v>
      </c>
      <c r="F487">
        <v>1</v>
      </c>
      <c r="G487" t="s">
        <v>18</v>
      </c>
      <c r="H487">
        <v>4</v>
      </c>
      <c r="I487">
        <v>3</v>
      </c>
      <c r="J487" s="5">
        <v>24.745899999999999</v>
      </c>
      <c r="K487" s="5">
        <v>59.99</v>
      </c>
      <c r="L487" t="s">
        <v>670</v>
      </c>
      <c r="M487" t="s">
        <v>2</v>
      </c>
      <c r="N487" t="s">
        <v>2</v>
      </c>
      <c r="O487" t="s">
        <v>2</v>
      </c>
      <c r="P487">
        <v>0</v>
      </c>
      <c r="Q487" t="s">
        <v>644</v>
      </c>
      <c r="R487" t="s">
        <v>2</v>
      </c>
      <c r="S487" t="s">
        <v>23</v>
      </c>
      <c r="T487">
        <v>22</v>
      </c>
      <c r="U487">
        <v>13</v>
      </c>
      <c r="V487" s="3">
        <v>38899</v>
      </c>
      <c r="W487" s="3">
        <v>39263</v>
      </c>
      <c r="X487" s="3" t="s">
        <v>2</v>
      </c>
      <c r="Y487" t="s">
        <v>977</v>
      </c>
      <c r="Z487" s="1">
        <v>39518.417787349536</v>
      </c>
    </row>
    <row r="488" spans="1:26">
      <c r="A488">
        <v>9</v>
      </c>
      <c r="B488">
        <v>855</v>
      </c>
      <c r="C488" t="s">
        <v>1465</v>
      </c>
      <c r="D488" t="s">
        <v>984</v>
      </c>
      <c r="E488">
        <v>0</v>
      </c>
      <c r="F488">
        <v>1</v>
      </c>
      <c r="G488" t="s">
        <v>660</v>
      </c>
      <c r="H488">
        <v>4</v>
      </c>
      <c r="I488">
        <v>3</v>
      </c>
      <c r="J488" s="5">
        <v>37.120899999999999</v>
      </c>
      <c r="K488" s="5">
        <v>89.99</v>
      </c>
      <c r="L488" t="s">
        <v>663</v>
      </c>
      <c r="M488" t="s">
        <v>2</v>
      </c>
      <c r="N488" t="s">
        <v>2</v>
      </c>
      <c r="O488" t="s">
        <v>2</v>
      </c>
      <c r="P488">
        <v>0</v>
      </c>
      <c r="Q488" t="s">
        <v>644</v>
      </c>
      <c r="R488" t="s">
        <v>2</v>
      </c>
      <c r="S488" t="s">
        <v>23</v>
      </c>
      <c r="T488">
        <v>18</v>
      </c>
      <c r="U488">
        <v>12</v>
      </c>
      <c r="V488" s="3">
        <v>38899</v>
      </c>
      <c r="W488" s="3">
        <v>39263</v>
      </c>
      <c r="X488" s="3" t="s">
        <v>2</v>
      </c>
      <c r="Y488" t="s">
        <v>985</v>
      </c>
      <c r="Z488" s="1">
        <v>39518.417787349536</v>
      </c>
    </row>
    <row r="489" spans="1:26">
      <c r="A489">
        <v>9</v>
      </c>
      <c r="B489">
        <v>856</v>
      </c>
      <c r="C489" t="s">
        <v>1466</v>
      </c>
      <c r="D489" t="s">
        <v>986</v>
      </c>
      <c r="E489">
        <v>0</v>
      </c>
      <c r="F489">
        <v>1</v>
      </c>
      <c r="G489" t="s">
        <v>660</v>
      </c>
      <c r="H489">
        <v>4</v>
      </c>
      <c r="I489">
        <v>3</v>
      </c>
      <c r="J489" s="5">
        <v>37.120899999999999</v>
      </c>
      <c r="K489" s="5">
        <v>89.99</v>
      </c>
      <c r="L489" t="s">
        <v>650</v>
      </c>
      <c r="M489" t="s">
        <v>2</v>
      </c>
      <c r="N489" t="s">
        <v>2</v>
      </c>
      <c r="O489" t="s">
        <v>2</v>
      </c>
      <c r="P489">
        <v>0</v>
      </c>
      <c r="Q489" t="s">
        <v>644</v>
      </c>
      <c r="R489" t="s">
        <v>2</v>
      </c>
      <c r="S489" t="s">
        <v>23</v>
      </c>
      <c r="T489">
        <v>18</v>
      </c>
      <c r="U489">
        <v>12</v>
      </c>
      <c r="V489" s="3">
        <v>38899</v>
      </c>
      <c r="W489" s="3">
        <v>39263</v>
      </c>
      <c r="X489" s="3" t="s">
        <v>2</v>
      </c>
      <c r="Y489" t="s">
        <v>987</v>
      </c>
      <c r="Z489" s="1">
        <v>39518.417787349536</v>
      </c>
    </row>
    <row r="490" spans="1:26">
      <c r="A490">
        <v>9</v>
      </c>
      <c r="B490">
        <v>857</v>
      </c>
      <c r="C490" t="s">
        <v>1467</v>
      </c>
      <c r="D490" t="s">
        <v>988</v>
      </c>
      <c r="E490">
        <v>0</v>
      </c>
      <c r="F490">
        <v>1</v>
      </c>
      <c r="G490" t="s">
        <v>660</v>
      </c>
      <c r="H490">
        <v>4</v>
      </c>
      <c r="I490">
        <v>3</v>
      </c>
      <c r="J490" s="5">
        <v>37.120899999999999</v>
      </c>
      <c r="K490" s="5">
        <v>89.99</v>
      </c>
      <c r="L490" t="s">
        <v>653</v>
      </c>
      <c r="M490" t="s">
        <v>2</v>
      </c>
      <c r="N490" t="s">
        <v>2</v>
      </c>
      <c r="O490" t="s">
        <v>2</v>
      </c>
      <c r="P490">
        <v>0</v>
      </c>
      <c r="Q490" t="s">
        <v>644</v>
      </c>
      <c r="R490" t="s">
        <v>2</v>
      </c>
      <c r="S490" t="s">
        <v>23</v>
      </c>
      <c r="T490">
        <v>18</v>
      </c>
      <c r="U490">
        <v>12</v>
      </c>
      <c r="V490" s="3">
        <v>38899</v>
      </c>
      <c r="W490" s="3">
        <v>39263</v>
      </c>
      <c r="X490" s="3" t="s">
        <v>2</v>
      </c>
      <c r="Y490" t="s">
        <v>989</v>
      </c>
      <c r="Z490" s="1">
        <v>39518.417787349536</v>
      </c>
    </row>
    <row r="491" spans="1:26">
      <c r="A491">
        <v>9</v>
      </c>
      <c r="B491">
        <v>884</v>
      </c>
      <c r="C491" t="s">
        <v>1485</v>
      </c>
      <c r="D491" t="s">
        <v>1051</v>
      </c>
      <c r="E491">
        <v>0</v>
      </c>
      <c r="F491">
        <v>1</v>
      </c>
      <c r="G491" t="s">
        <v>833</v>
      </c>
      <c r="H491">
        <v>4</v>
      </c>
      <c r="I491">
        <v>3</v>
      </c>
      <c r="J491" s="5">
        <v>41.572299999999998</v>
      </c>
      <c r="K491" s="5">
        <v>53.99</v>
      </c>
      <c r="L491" t="s">
        <v>670</v>
      </c>
      <c r="M491" t="s">
        <v>2</v>
      </c>
      <c r="N491" t="s">
        <v>2</v>
      </c>
      <c r="O491" t="s">
        <v>2</v>
      </c>
      <c r="P491">
        <v>0</v>
      </c>
      <c r="Q491" t="s">
        <v>644</v>
      </c>
      <c r="R491" t="s">
        <v>2</v>
      </c>
      <c r="S491" t="s">
        <v>638</v>
      </c>
      <c r="T491">
        <v>21</v>
      </c>
      <c r="U491">
        <v>32</v>
      </c>
      <c r="V491" s="3">
        <v>39264</v>
      </c>
      <c r="W491" s="3" t="s">
        <v>2</v>
      </c>
      <c r="X491" s="3" t="s">
        <v>2</v>
      </c>
      <c r="Y491" t="s">
        <v>1052</v>
      </c>
      <c r="Z491" s="1">
        <v>39518.417787349536</v>
      </c>
    </row>
    <row r="492" spans="1:26">
      <c r="A492">
        <v>10</v>
      </c>
      <c r="B492">
        <v>802</v>
      </c>
      <c r="C492" t="s">
        <v>844</v>
      </c>
      <c r="D492" t="s">
        <v>845</v>
      </c>
      <c r="E492">
        <v>1</v>
      </c>
      <c r="F492">
        <v>1</v>
      </c>
      <c r="G492" t="s">
        <v>2</v>
      </c>
      <c r="H492">
        <v>500</v>
      </c>
      <c r="I492">
        <v>375</v>
      </c>
      <c r="J492" s="5">
        <v>65.809700000000007</v>
      </c>
      <c r="K492" s="5">
        <v>148.22</v>
      </c>
      <c r="L492" t="s">
        <v>2</v>
      </c>
      <c r="M492" t="s">
        <v>2</v>
      </c>
      <c r="N492" t="s">
        <v>2</v>
      </c>
      <c r="O492" t="s">
        <v>2</v>
      </c>
      <c r="P492">
        <v>1</v>
      </c>
      <c r="Q492" t="s">
        <v>2</v>
      </c>
      <c r="R492" t="s">
        <v>19</v>
      </c>
      <c r="S492" t="s">
        <v>2</v>
      </c>
      <c r="T492">
        <v>10</v>
      </c>
      <c r="U492">
        <v>104</v>
      </c>
      <c r="V492" s="3">
        <v>38899</v>
      </c>
      <c r="W492" s="3">
        <v>39263</v>
      </c>
      <c r="X492" s="3" t="s">
        <v>2</v>
      </c>
      <c r="Y492" t="s">
        <v>846</v>
      </c>
      <c r="Z492" s="1">
        <v>39518.417787349536</v>
      </c>
    </row>
    <row r="493" spans="1:26">
      <c r="A493">
        <v>10</v>
      </c>
      <c r="B493">
        <v>803</v>
      </c>
      <c r="C493" t="s">
        <v>847</v>
      </c>
      <c r="D493" t="s">
        <v>848</v>
      </c>
      <c r="E493">
        <v>1</v>
      </c>
      <c r="F493">
        <v>1</v>
      </c>
      <c r="G493" t="s">
        <v>2</v>
      </c>
      <c r="H493">
        <v>500</v>
      </c>
      <c r="I493">
        <v>375</v>
      </c>
      <c r="J493" s="5">
        <v>77.917599999999993</v>
      </c>
      <c r="K493" s="5">
        <v>175.49</v>
      </c>
      <c r="L493" t="s">
        <v>2</v>
      </c>
      <c r="M493" t="s">
        <v>2</v>
      </c>
      <c r="N493" t="s">
        <v>2</v>
      </c>
      <c r="O493" t="s">
        <v>2</v>
      </c>
      <c r="P493">
        <v>1</v>
      </c>
      <c r="Q493" t="s">
        <v>2</v>
      </c>
      <c r="R493" t="s">
        <v>23</v>
      </c>
      <c r="S493" t="s">
        <v>2</v>
      </c>
      <c r="T493">
        <v>10</v>
      </c>
      <c r="U493">
        <v>105</v>
      </c>
      <c r="V493" s="3">
        <v>38899</v>
      </c>
      <c r="W493" s="3">
        <v>39263</v>
      </c>
      <c r="X493" s="3" t="s">
        <v>2</v>
      </c>
      <c r="Y493" t="s">
        <v>849</v>
      </c>
      <c r="Z493" s="1">
        <v>39518.417787349536</v>
      </c>
    </row>
    <row r="494" spans="1:26">
      <c r="A494">
        <v>10</v>
      </c>
      <c r="B494">
        <v>804</v>
      </c>
      <c r="C494" t="s">
        <v>850</v>
      </c>
      <c r="D494" t="s">
        <v>851</v>
      </c>
      <c r="E494">
        <v>1</v>
      </c>
      <c r="F494">
        <v>1</v>
      </c>
      <c r="G494" t="s">
        <v>2</v>
      </c>
      <c r="H494">
        <v>500</v>
      </c>
      <c r="I494">
        <v>375</v>
      </c>
      <c r="J494" s="5">
        <v>101.89360000000001</v>
      </c>
      <c r="K494" s="5">
        <v>229.49</v>
      </c>
      <c r="L494" t="s">
        <v>2</v>
      </c>
      <c r="M494" t="s">
        <v>2</v>
      </c>
      <c r="N494" t="s">
        <v>2</v>
      </c>
      <c r="O494" t="s">
        <v>2</v>
      </c>
      <c r="P494">
        <v>1</v>
      </c>
      <c r="Q494" t="s">
        <v>2</v>
      </c>
      <c r="R494" t="s">
        <v>637</v>
      </c>
      <c r="S494" t="s">
        <v>2</v>
      </c>
      <c r="T494">
        <v>10</v>
      </c>
      <c r="U494">
        <v>106</v>
      </c>
      <c r="V494" s="3">
        <v>38899</v>
      </c>
      <c r="W494" s="3">
        <v>39263</v>
      </c>
      <c r="X494" s="3" t="s">
        <v>2</v>
      </c>
      <c r="Y494" t="s">
        <v>852</v>
      </c>
      <c r="Z494" s="1">
        <v>39518.417787349536</v>
      </c>
    </row>
    <row r="495" spans="1:26">
      <c r="A495">
        <v>10</v>
      </c>
      <c r="B495">
        <v>805</v>
      </c>
      <c r="C495" t="s">
        <v>853</v>
      </c>
      <c r="D495" t="s">
        <v>854</v>
      </c>
      <c r="E495">
        <v>1</v>
      </c>
      <c r="F495">
        <v>1</v>
      </c>
      <c r="G495" t="s">
        <v>2</v>
      </c>
      <c r="H495">
        <v>500</v>
      </c>
      <c r="I495">
        <v>375</v>
      </c>
      <c r="J495" s="5">
        <v>15.184799999999999</v>
      </c>
      <c r="K495" s="5">
        <v>34.200000000000003</v>
      </c>
      <c r="L495" t="s">
        <v>2</v>
      </c>
      <c r="M495" t="s">
        <v>2</v>
      </c>
      <c r="N495" t="s">
        <v>2</v>
      </c>
      <c r="O495" t="s">
        <v>2</v>
      </c>
      <c r="P495">
        <v>1</v>
      </c>
      <c r="Q495" t="s">
        <v>2</v>
      </c>
      <c r="R495" t="s">
        <v>19</v>
      </c>
      <c r="S495" t="s">
        <v>2</v>
      </c>
      <c r="T495">
        <v>11</v>
      </c>
      <c r="U495">
        <v>59</v>
      </c>
      <c r="V495" s="3">
        <v>38899</v>
      </c>
      <c r="W495" s="3">
        <v>39263</v>
      </c>
      <c r="X495" s="3" t="s">
        <v>2</v>
      </c>
      <c r="Y495" t="s">
        <v>855</v>
      </c>
      <c r="Z495" s="1">
        <v>39518.417787349536</v>
      </c>
    </row>
    <row r="496" spans="1:26">
      <c r="A496">
        <v>10</v>
      </c>
      <c r="B496">
        <v>806</v>
      </c>
      <c r="C496" t="s">
        <v>856</v>
      </c>
      <c r="D496" t="s">
        <v>857</v>
      </c>
      <c r="E496">
        <v>1</v>
      </c>
      <c r="F496">
        <v>1</v>
      </c>
      <c r="G496" t="s">
        <v>2</v>
      </c>
      <c r="H496">
        <v>500</v>
      </c>
      <c r="I496">
        <v>375</v>
      </c>
      <c r="J496" s="5">
        <v>45.416800000000002</v>
      </c>
      <c r="K496" s="5">
        <v>102.29</v>
      </c>
      <c r="L496" t="s">
        <v>2</v>
      </c>
      <c r="M496" t="s">
        <v>2</v>
      </c>
      <c r="N496" t="s">
        <v>2</v>
      </c>
      <c r="O496" t="s">
        <v>2</v>
      </c>
      <c r="P496">
        <v>1</v>
      </c>
      <c r="Q496" t="s">
        <v>2</v>
      </c>
      <c r="R496" t="s">
        <v>23</v>
      </c>
      <c r="S496" t="s">
        <v>2</v>
      </c>
      <c r="T496">
        <v>11</v>
      </c>
      <c r="U496">
        <v>60</v>
      </c>
      <c r="V496" s="3">
        <v>38899</v>
      </c>
      <c r="W496" s="3">
        <v>39263</v>
      </c>
      <c r="X496" s="3" t="s">
        <v>2</v>
      </c>
      <c r="Y496" t="s">
        <v>858</v>
      </c>
      <c r="Z496" s="1">
        <v>39518.417787349536</v>
      </c>
    </row>
    <row r="497" spans="1:26">
      <c r="A497">
        <v>10</v>
      </c>
      <c r="B497">
        <v>807</v>
      </c>
      <c r="C497" t="s">
        <v>859</v>
      </c>
      <c r="D497" t="s">
        <v>860</v>
      </c>
      <c r="E497">
        <v>1</v>
      </c>
      <c r="F497">
        <v>1</v>
      </c>
      <c r="G497" t="s">
        <v>2</v>
      </c>
      <c r="H497">
        <v>500</v>
      </c>
      <c r="I497">
        <v>375</v>
      </c>
      <c r="J497" s="5">
        <v>55.380099999999999</v>
      </c>
      <c r="K497" s="5">
        <v>124.73</v>
      </c>
      <c r="L497" t="s">
        <v>2</v>
      </c>
      <c r="M497" t="s">
        <v>2</v>
      </c>
      <c r="N497" t="s">
        <v>2</v>
      </c>
      <c r="O497" t="s">
        <v>2</v>
      </c>
      <c r="P497">
        <v>1</v>
      </c>
      <c r="Q497" t="s">
        <v>2</v>
      </c>
      <c r="R497" t="s">
        <v>637</v>
      </c>
      <c r="S497" t="s">
        <v>2</v>
      </c>
      <c r="T497">
        <v>11</v>
      </c>
      <c r="U497">
        <v>61</v>
      </c>
      <c r="V497" s="3">
        <v>38899</v>
      </c>
      <c r="W497" s="3">
        <v>39263</v>
      </c>
      <c r="X497" s="3" t="s">
        <v>2</v>
      </c>
      <c r="Y497" t="s">
        <v>861</v>
      </c>
      <c r="Z497" s="1">
        <v>39518.417787349536</v>
      </c>
    </row>
    <row r="498" spans="1:26">
      <c r="A498">
        <v>10</v>
      </c>
      <c r="B498">
        <v>815</v>
      </c>
      <c r="C498" t="s">
        <v>882</v>
      </c>
      <c r="D498" t="s">
        <v>883</v>
      </c>
      <c r="E498">
        <v>1</v>
      </c>
      <c r="F498">
        <v>1</v>
      </c>
      <c r="G498" t="s">
        <v>18</v>
      </c>
      <c r="H498">
        <v>500</v>
      </c>
      <c r="I498">
        <v>375</v>
      </c>
      <c r="J498" s="5">
        <v>26.970800000000001</v>
      </c>
      <c r="K498" s="5">
        <v>60.744999999999997</v>
      </c>
      <c r="L498" t="s">
        <v>2</v>
      </c>
      <c r="M498" t="s">
        <v>2</v>
      </c>
      <c r="N498" t="s">
        <v>2</v>
      </c>
      <c r="O498" t="s">
        <v>2</v>
      </c>
      <c r="P498">
        <v>1</v>
      </c>
      <c r="Q498" t="s">
        <v>23</v>
      </c>
      <c r="R498" t="s">
        <v>19</v>
      </c>
      <c r="S498" t="s">
        <v>2</v>
      </c>
      <c r="T498">
        <v>17</v>
      </c>
      <c r="U498">
        <v>42</v>
      </c>
      <c r="V498" s="3">
        <v>38899</v>
      </c>
      <c r="W498" s="3">
        <v>39263</v>
      </c>
      <c r="X498" s="3" t="s">
        <v>2</v>
      </c>
      <c r="Y498" t="s">
        <v>884</v>
      </c>
      <c r="Z498" s="1">
        <v>39518.417787349536</v>
      </c>
    </row>
    <row r="499" spans="1:26">
      <c r="A499">
        <v>10</v>
      </c>
      <c r="B499">
        <v>816</v>
      </c>
      <c r="C499" t="s">
        <v>885</v>
      </c>
      <c r="D499" t="s">
        <v>886</v>
      </c>
      <c r="E499">
        <v>1</v>
      </c>
      <c r="F499">
        <v>1</v>
      </c>
      <c r="G499" t="s">
        <v>18</v>
      </c>
      <c r="H499">
        <v>500</v>
      </c>
      <c r="I499">
        <v>375</v>
      </c>
      <c r="J499" s="5">
        <v>92.807100000000005</v>
      </c>
      <c r="K499" s="5">
        <v>209.02500000000001</v>
      </c>
      <c r="L499" t="s">
        <v>2</v>
      </c>
      <c r="M499" t="s">
        <v>2</v>
      </c>
      <c r="N499" t="s">
        <v>2</v>
      </c>
      <c r="O499" t="s">
        <v>2</v>
      </c>
      <c r="P499">
        <v>1</v>
      </c>
      <c r="Q499" t="s">
        <v>23</v>
      </c>
      <c r="R499" t="s">
        <v>23</v>
      </c>
      <c r="S499" t="s">
        <v>2</v>
      </c>
      <c r="T499">
        <v>17</v>
      </c>
      <c r="U499">
        <v>45</v>
      </c>
      <c r="V499" s="3">
        <v>38899</v>
      </c>
      <c r="W499" s="3">
        <v>39263</v>
      </c>
      <c r="X499" s="3" t="s">
        <v>2</v>
      </c>
      <c r="Y499" t="s">
        <v>887</v>
      </c>
      <c r="Z499" s="1">
        <v>39518.417787349536</v>
      </c>
    </row>
    <row r="500" spans="1:26">
      <c r="A500">
        <v>10</v>
      </c>
      <c r="B500">
        <v>817</v>
      </c>
      <c r="C500" t="s">
        <v>888</v>
      </c>
      <c r="D500" t="s">
        <v>889</v>
      </c>
      <c r="E500">
        <v>1</v>
      </c>
      <c r="F500">
        <v>1</v>
      </c>
      <c r="G500" t="s">
        <v>18</v>
      </c>
      <c r="H500">
        <v>500</v>
      </c>
      <c r="I500">
        <v>375</v>
      </c>
      <c r="J500" s="5">
        <v>133.2955</v>
      </c>
      <c r="K500" s="5">
        <v>300.21499999999997</v>
      </c>
      <c r="L500" t="s">
        <v>2</v>
      </c>
      <c r="M500" t="s">
        <v>2</v>
      </c>
      <c r="N500" t="s">
        <v>2</v>
      </c>
      <c r="O500" t="s">
        <v>2</v>
      </c>
      <c r="P500">
        <v>1</v>
      </c>
      <c r="Q500" t="s">
        <v>23</v>
      </c>
      <c r="R500" t="s">
        <v>637</v>
      </c>
      <c r="S500" t="s">
        <v>2</v>
      </c>
      <c r="T500">
        <v>17</v>
      </c>
      <c r="U500">
        <v>46</v>
      </c>
      <c r="V500" s="3">
        <v>38899</v>
      </c>
      <c r="W500" s="3">
        <v>39263</v>
      </c>
      <c r="X500" s="3" t="s">
        <v>2</v>
      </c>
      <c r="Y500" t="s">
        <v>890</v>
      </c>
      <c r="Z500" s="1">
        <v>39518.417787349536</v>
      </c>
    </row>
    <row r="501" spans="1:26">
      <c r="A501">
        <v>10</v>
      </c>
      <c r="B501">
        <v>821</v>
      </c>
      <c r="C501" t="s">
        <v>900</v>
      </c>
      <c r="D501" t="s">
        <v>901</v>
      </c>
      <c r="E501">
        <v>1</v>
      </c>
      <c r="F501">
        <v>1</v>
      </c>
      <c r="G501" t="s">
        <v>18</v>
      </c>
      <c r="H501">
        <v>500</v>
      </c>
      <c r="I501">
        <v>375</v>
      </c>
      <c r="J501" s="5">
        <v>96.796400000000006</v>
      </c>
      <c r="K501" s="5">
        <v>218.01</v>
      </c>
      <c r="L501" t="s">
        <v>2</v>
      </c>
      <c r="M501" t="s">
        <v>2</v>
      </c>
      <c r="N501" t="s">
        <v>2</v>
      </c>
      <c r="O501" t="s">
        <v>2</v>
      </c>
      <c r="P501">
        <v>1</v>
      </c>
      <c r="Q501" t="s">
        <v>902</v>
      </c>
      <c r="R501" t="s">
        <v>2</v>
      </c>
      <c r="S501" t="s">
        <v>2</v>
      </c>
      <c r="T501">
        <v>17</v>
      </c>
      <c r="U501">
        <v>44</v>
      </c>
      <c r="V501" s="3">
        <v>38899</v>
      </c>
      <c r="W501" s="3">
        <v>39263</v>
      </c>
      <c r="X501" s="3" t="s">
        <v>2</v>
      </c>
      <c r="Y501" t="s">
        <v>903</v>
      </c>
      <c r="Z501" s="1">
        <v>39518.417787349536</v>
      </c>
    </row>
    <row r="502" spans="1:26">
      <c r="A502">
        <v>10</v>
      </c>
      <c r="B502">
        <v>823</v>
      </c>
      <c r="C502" t="s">
        <v>906</v>
      </c>
      <c r="D502" t="s">
        <v>907</v>
      </c>
      <c r="E502">
        <v>1</v>
      </c>
      <c r="F502">
        <v>1</v>
      </c>
      <c r="G502" t="s">
        <v>18</v>
      </c>
      <c r="H502">
        <v>500</v>
      </c>
      <c r="I502">
        <v>375</v>
      </c>
      <c r="J502" s="5">
        <v>38.958799999999997</v>
      </c>
      <c r="K502" s="5">
        <v>87.745000000000005</v>
      </c>
      <c r="L502" t="s">
        <v>2</v>
      </c>
      <c r="M502" t="s">
        <v>2</v>
      </c>
      <c r="N502" t="s">
        <v>2</v>
      </c>
      <c r="O502" t="s">
        <v>2</v>
      </c>
      <c r="P502">
        <v>1</v>
      </c>
      <c r="Q502" t="s">
        <v>23</v>
      </c>
      <c r="R502" t="s">
        <v>19</v>
      </c>
      <c r="S502" t="s">
        <v>2</v>
      </c>
      <c r="T502">
        <v>17</v>
      </c>
      <c r="U502">
        <v>123</v>
      </c>
      <c r="V502" s="3">
        <v>38899</v>
      </c>
      <c r="W502" s="3">
        <v>39263</v>
      </c>
      <c r="X502" s="3" t="s">
        <v>2</v>
      </c>
      <c r="Y502" t="s">
        <v>908</v>
      </c>
      <c r="Z502" s="1">
        <v>39518.417787349536</v>
      </c>
    </row>
    <row r="503" spans="1:26">
      <c r="A503">
        <v>10</v>
      </c>
      <c r="B503">
        <v>824</v>
      </c>
      <c r="C503" t="s">
        <v>909</v>
      </c>
      <c r="D503" t="s">
        <v>910</v>
      </c>
      <c r="E503">
        <v>1</v>
      </c>
      <c r="F503">
        <v>1</v>
      </c>
      <c r="G503" t="s">
        <v>18</v>
      </c>
      <c r="H503">
        <v>500</v>
      </c>
      <c r="I503">
        <v>375</v>
      </c>
      <c r="J503" s="5">
        <v>104.79510000000001</v>
      </c>
      <c r="K503" s="5">
        <v>236.02500000000001</v>
      </c>
      <c r="L503" t="s">
        <v>2</v>
      </c>
      <c r="M503" t="s">
        <v>2</v>
      </c>
      <c r="N503" t="s">
        <v>2</v>
      </c>
      <c r="O503" t="s">
        <v>2</v>
      </c>
      <c r="P503">
        <v>1</v>
      </c>
      <c r="Q503" t="s">
        <v>23</v>
      </c>
      <c r="R503" t="s">
        <v>23</v>
      </c>
      <c r="S503" t="s">
        <v>2</v>
      </c>
      <c r="T503">
        <v>17</v>
      </c>
      <c r="U503">
        <v>124</v>
      </c>
      <c r="V503" s="3">
        <v>38899</v>
      </c>
      <c r="W503" s="3">
        <v>39263</v>
      </c>
      <c r="X503" s="3" t="s">
        <v>2</v>
      </c>
      <c r="Y503" t="s">
        <v>911</v>
      </c>
      <c r="Z503" s="1">
        <v>39518.417787349536</v>
      </c>
    </row>
    <row r="504" spans="1:26">
      <c r="A504">
        <v>10</v>
      </c>
      <c r="B504">
        <v>825</v>
      </c>
      <c r="C504" t="s">
        <v>912</v>
      </c>
      <c r="D504" t="s">
        <v>913</v>
      </c>
      <c r="E504">
        <v>1</v>
      </c>
      <c r="F504">
        <v>1</v>
      </c>
      <c r="G504" t="s">
        <v>18</v>
      </c>
      <c r="H504">
        <v>500</v>
      </c>
      <c r="I504">
        <v>375</v>
      </c>
      <c r="J504" s="5">
        <v>145.2835</v>
      </c>
      <c r="K504" s="5">
        <v>327.21499999999997</v>
      </c>
      <c r="L504" t="s">
        <v>2</v>
      </c>
      <c r="M504" t="s">
        <v>2</v>
      </c>
      <c r="N504" t="s">
        <v>2</v>
      </c>
      <c r="O504" t="s">
        <v>2</v>
      </c>
      <c r="P504">
        <v>1</v>
      </c>
      <c r="Q504" t="s">
        <v>23</v>
      </c>
      <c r="R504" t="s">
        <v>637</v>
      </c>
      <c r="S504" t="s">
        <v>2</v>
      </c>
      <c r="T504">
        <v>17</v>
      </c>
      <c r="U504">
        <v>125</v>
      </c>
      <c r="V504" s="3">
        <v>38899</v>
      </c>
      <c r="W504" s="3">
        <v>39263</v>
      </c>
      <c r="X504" s="3" t="s">
        <v>2</v>
      </c>
      <c r="Y504" t="s">
        <v>914</v>
      </c>
      <c r="Z504" s="1">
        <v>39518.417787349536</v>
      </c>
    </row>
    <row r="505" spans="1:26">
      <c r="A505">
        <v>10</v>
      </c>
      <c r="B505">
        <v>829</v>
      </c>
      <c r="C505" t="s">
        <v>924</v>
      </c>
      <c r="D505" t="s">
        <v>925</v>
      </c>
      <c r="E505">
        <v>1</v>
      </c>
      <c r="F505">
        <v>1</v>
      </c>
      <c r="G505" t="s">
        <v>18</v>
      </c>
      <c r="H505">
        <v>500</v>
      </c>
      <c r="I505">
        <v>375</v>
      </c>
      <c r="J505" s="5">
        <v>108.78440000000001</v>
      </c>
      <c r="K505" s="5">
        <v>245.01</v>
      </c>
      <c r="L505" t="s">
        <v>2</v>
      </c>
      <c r="M505" t="s">
        <v>2</v>
      </c>
      <c r="N505" t="s">
        <v>2</v>
      </c>
      <c r="O505" t="s">
        <v>2</v>
      </c>
      <c r="P505">
        <v>1</v>
      </c>
      <c r="Q505" t="s">
        <v>902</v>
      </c>
      <c r="R505" t="s">
        <v>2</v>
      </c>
      <c r="S505" t="s">
        <v>2</v>
      </c>
      <c r="T505">
        <v>17</v>
      </c>
      <c r="U505">
        <v>43</v>
      </c>
      <c r="V505" s="3">
        <v>38899</v>
      </c>
      <c r="W505" s="3">
        <v>39263</v>
      </c>
      <c r="X505" s="3" t="s">
        <v>2</v>
      </c>
      <c r="Y505" t="s">
        <v>926</v>
      </c>
      <c r="Z505" s="1">
        <v>39518.417787349536</v>
      </c>
    </row>
  </sheetData>
  <autoFilter ref="A1:AA505">
    <sortState ref="A2:AA505">
      <sortCondition ref="A1:A50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505"/>
  <sheetViews>
    <sheetView topLeftCell="A475" workbookViewId="0">
      <selection sqref="A1:XFD1048576"/>
    </sheetView>
  </sheetViews>
  <sheetFormatPr defaultRowHeight="15"/>
  <cols>
    <col min="2" max="2" width="9.7109375" bestFit="1" customWidth="1"/>
    <col min="3" max="3" width="31.42578125" bestFit="1" customWidth="1"/>
    <col min="4" max="4" width="15.28515625" bestFit="1" customWidth="1"/>
    <col min="5" max="5" width="9.42578125" bestFit="1" customWidth="1"/>
    <col min="6" max="6" width="18" bestFit="1" customWidth="1"/>
    <col min="7" max="7" width="11.42578125" bestFit="1" customWidth="1"/>
    <col min="8" max="8" width="18.42578125" bestFit="1" customWidth="1"/>
    <col min="9" max="9" width="15.140625" bestFit="1" customWidth="1"/>
    <col min="10" max="10" width="15" bestFit="1" customWidth="1"/>
    <col min="11" max="11" width="10.7109375" bestFit="1" customWidth="1"/>
    <col min="12" max="12" width="6.85546875" bestFit="1" customWidth="1"/>
    <col min="13" max="13" width="6" customWidth="1"/>
    <col min="14" max="14" width="6.140625" customWidth="1"/>
    <col min="15" max="15" width="9.7109375" bestFit="1" customWidth="1"/>
    <col min="16" max="16" width="21.140625" bestFit="1" customWidth="1"/>
    <col min="17" max="17" width="13.85546875" bestFit="1" customWidth="1"/>
    <col min="18" max="19" width="7.7109375" bestFit="1" customWidth="1"/>
    <col min="20" max="20" width="23.140625" bestFit="1" customWidth="1"/>
    <col min="21" max="21" width="17.85546875" bestFit="1" customWidth="1"/>
    <col min="22" max="22" width="12.5703125" style="3" bestFit="1" customWidth="1"/>
    <col min="23" max="23" width="14" style="3" hidden="1" customWidth="1"/>
    <col min="24" max="24" width="19.28515625" style="3" hidden="1" customWidth="1"/>
    <col min="25" max="25" width="40.42578125" hidden="1" customWidth="1"/>
    <col min="26" max="26" width="15.7109375" hidden="1" customWidth="1"/>
  </cols>
  <sheetData>
    <row r="1" spans="1:27">
      <c r="B1" t="s">
        <v>1323</v>
      </c>
      <c r="C1" t="s">
        <v>1324</v>
      </c>
      <c r="D1" t="s">
        <v>1325</v>
      </c>
      <c r="E1" t="s">
        <v>1326</v>
      </c>
      <c r="F1" t="s">
        <v>1327</v>
      </c>
      <c r="G1" t="s">
        <v>1328</v>
      </c>
      <c r="H1" t="s">
        <v>1329</v>
      </c>
      <c r="I1" t="s">
        <v>1330</v>
      </c>
      <c r="J1" t="s">
        <v>1331</v>
      </c>
      <c r="K1" t="s">
        <v>1332</v>
      </c>
      <c r="L1" t="s">
        <v>1333</v>
      </c>
      <c r="M1" t="s">
        <v>1334</v>
      </c>
      <c r="N1" t="s">
        <v>1335</v>
      </c>
      <c r="O1" t="s">
        <v>1336</v>
      </c>
      <c r="P1" t="s">
        <v>1337</v>
      </c>
      <c r="Q1" t="s">
        <v>1338</v>
      </c>
      <c r="R1" t="s">
        <v>1339</v>
      </c>
      <c r="S1" t="s">
        <v>1340</v>
      </c>
      <c r="T1" t="s">
        <v>1341</v>
      </c>
      <c r="U1" t="s">
        <v>1342</v>
      </c>
      <c r="V1" s="3" t="s">
        <v>1343</v>
      </c>
      <c r="W1" s="3" t="s">
        <v>1344</v>
      </c>
      <c r="X1" s="3" t="s">
        <v>1345</v>
      </c>
      <c r="Y1" t="s">
        <v>1346</v>
      </c>
      <c r="Z1" s="1" t="s">
        <v>1347</v>
      </c>
      <c r="AA1" s="3"/>
    </row>
    <row r="2" spans="1:27">
      <c r="A2">
        <v>1</v>
      </c>
      <c r="B2">
        <v>1</v>
      </c>
      <c r="C2" t="s">
        <v>0</v>
      </c>
      <c r="D2" t="s">
        <v>1</v>
      </c>
      <c r="E2">
        <v>0</v>
      </c>
      <c r="F2">
        <v>0</v>
      </c>
      <c r="G2" t="s">
        <v>2</v>
      </c>
      <c r="H2">
        <v>1000</v>
      </c>
      <c r="I2">
        <v>750</v>
      </c>
      <c r="J2">
        <v>0</v>
      </c>
      <c r="K2">
        <v>0</v>
      </c>
      <c r="L2" t="s">
        <v>2</v>
      </c>
      <c r="M2" t="s">
        <v>2</v>
      </c>
      <c r="N2" t="s">
        <v>2</v>
      </c>
      <c r="O2" t="s">
        <v>2</v>
      </c>
      <c r="P2">
        <v>0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s="3">
        <v>37408</v>
      </c>
      <c r="W2" s="3" t="s">
        <v>2</v>
      </c>
      <c r="X2" s="3" t="s">
        <v>2</v>
      </c>
      <c r="Y2" t="s">
        <v>3</v>
      </c>
      <c r="Z2" s="1">
        <v>39518.417787349536</v>
      </c>
    </row>
    <row r="3" spans="1:27">
      <c r="A3">
        <v>1</v>
      </c>
      <c r="B3">
        <v>2</v>
      </c>
      <c r="C3" t="s">
        <v>4</v>
      </c>
      <c r="D3" t="s">
        <v>5</v>
      </c>
      <c r="E3">
        <v>0</v>
      </c>
      <c r="F3">
        <v>0</v>
      </c>
      <c r="G3" t="s">
        <v>2</v>
      </c>
      <c r="H3">
        <v>1000</v>
      </c>
      <c r="I3">
        <v>750</v>
      </c>
      <c r="J3">
        <v>0</v>
      </c>
      <c r="K3">
        <v>0</v>
      </c>
      <c r="L3" t="s">
        <v>2</v>
      </c>
      <c r="M3" t="s">
        <v>2</v>
      </c>
      <c r="N3" t="s">
        <v>2</v>
      </c>
      <c r="O3" t="s">
        <v>2</v>
      </c>
      <c r="P3">
        <v>0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s="3">
        <v>37408</v>
      </c>
      <c r="W3" s="3" t="s">
        <v>2</v>
      </c>
      <c r="X3" s="3" t="s">
        <v>2</v>
      </c>
      <c r="Y3" t="s">
        <v>6</v>
      </c>
      <c r="Z3" s="1">
        <v>39518.417787349536</v>
      </c>
    </row>
    <row r="4" spans="1:27">
      <c r="A4">
        <v>1</v>
      </c>
      <c r="B4">
        <v>4</v>
      </c>
      <c r="C4" t="s">
        <v>10</v>
      </c>
      <c r="D4" t="s">
        <v>11</v>
      </c>
      <c r="E4">
        <v>0</v>
      </c>
      <c r="F4">
        <v>0</v>
      </c>
      <c r="G4" t="s">
        <v>2</v>
      </c>
      <c r="H4">
        <v>800</v>
      </c>
      <c r="I4">
        <v>600</v>
      </c>
      <c r="J4">
        <v>0</v>
      </c>
      <c r="K4">
        <v>0</v>
      </c>
      <c r="L4" t="s">
        <v>2</v>
      </c>
      <c r="M4" t="s">
        <v>2</v>
      </c>
      <c r="N4" t="s">
        <v>2</v>
      </c>
      <c r="O4" t="s">
        <v>2</v>
      </c>
      <c r="P4">
        <v>0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s="3">
        <v>37408</v>
      </c>
      <c r="W4" s="3" t="s">
        <v>2</v>
      </c>
      <c r="X4" s="3" t="s">
        <v>2</v>
      </c>
      <c r="Y4" t="s">
        <v>12</v>
      </c>
      <c r="Z4" s="1">
        <v>39518.417787349536</v>
      </c>
    </row>
    <row r="5" spans="1:27">
      <c r="A5">
        <v>1</v>
      </c>
      <c r="B5">
        <v>322</v>
      </c>
      <c r="C5" t="s">
        <v>35</v>
      </c>
      <c r="D5" t="s">
        <v>36</v>
      </c>
      <c r="E5">
        <v>0</v>
      </c>
      <c r="F5">
        <v>0</v>
      </c>
      <c r="G5" t="s">
        <v>18</v>
      </c>
      <c r="H5">
        <v>1000</v>
      </c>
      <c r="I5">
        <v>750</v>
      </c>
      <c r="J5">
        <v>0</v>
      </c>
      <c r="K5">
        <v>0</v>
      </c>
      <c r="L5" t="s">
        <v>2</v>
      </c>
      <c r="M5" t="s">
        <v>2</v>
      </c>
      <c r="N5" t="s">
        <v>2</v>
      </c>
      <c r="O5" t="s">
        <v>2</v>
      </c>
      <c r="P5">
        <v>0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s="3">
        <v>37408</v>
      </c>
      <c r="W5" s="3" t="s">
        <v>2</v>
      </c>
      <c r="X5" s="3" t="s">
        <v>2</v>
      </c>
      <c r="Y5" t="s">
        <v>37</v>
      </c>
      <c r="Z5" s="1">
        <v>39518.417787349536</v>
      </c>
    </row>
    <row r="6" spans="1:27">
      <c r="A6">
        <v>1</v>
      </c>
      <c r="B6">
        <v>323</v>
      </c>
      <c r="C6" t="s">
        <v>38</v>
      </c>
      <c r="D6" t="s">
        <v>39</v>
      </c>
      <c r="E6">
        <v>0</v>
      </c>
      <c r="F6">
        <v>0</v>
      </c>
      <c r="G6" t="s">
        <v>2</v>
      </c>
      <c r="H6">
        <v>1000</v>
      </c>
      <c r="I6">
        <v>750</v>
      </c>
      <c r="J6">
        <v>0</v>
      </c>
      <c r="K6">
        <v>0</v>
      </c>
      <c r="L6" t="s">
        <v>2</v>
      </c>
      <c r="M6" t="s">
        <v>2</v>
      </c>
      <c r="N6" t="s">
        <v>2</v>
      </c>
      <c r="O6" t="s">
        <v>2</v>
      </c>
      <c r="P6">
        <v>0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s="3">
        <v>37408</v>
      </c>
      <c r="W6" s="3" t="s">
        <v>2</v>
      </c>
      <c r="X6" s="3" t="s">
        <v>2</v>
      </c>
      <c r="Y6" t="s">
        <v>40</v>
      </c>
      <c r="Z6" s="1">
        <v>39518.417787349536</v>
      </c>
    </row>
    <row r="7" spans="1:27">
      <c r="A7">
        <v>1</v>
      </c>
      <c r="B7">
        <v>325</v>
      </c>
      <c r="C7" t="s">
        <v>44</v>
      </c>
      <c r="D7" t="s">
        <v>45</v>
      </c>
      <c r="E7">
        <v>0</v>
      </c>
      <c r="F7">
        <v>0</v>
      </c>
      <c r="G7" t="s">
        <v>2</v>
      </c>
      <c r="H7">
        <v>1000</v>
      </c>
      <c r="I7">
        <v>750</v>
      </c>
      <c r="J7">
        <v>0</v>
      </c>
      <c r="K7">
        <v>0</v>
      </c>
      <c r="L7" t="s">
        <v>2</v>
      </c>
      <c r="M7" t="s">
        <v>2</v>
      </c>
      <c r="N7" t="s">
        <v>2</v>
      </c>
      <c r="O7" t="s">
        <v>2</v>
      </c>
      <c r="P7">
        <v>0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s="3">
        <v>37408</v>
      </c>
      <c r="W7" s="3" t="s">
        <v>2</v>
      </c>
      <c r="X7" s="3" t="s">
        <v>2</v>
      </c>
      <c r="Y7" t="s">
        <v>46</v>
      </c>
      <c r="Z7" s="1">
        <v>39518.417787349536</v>
      </c>
    </row>
    <row r="8" spans="1:27">
      <c r="A8">
        <v>1</v>
      </c>
      <c r="B8">
        <v>326</v>
      </c>
      <c r="C8" t="s">
        <v>47</v>
      </c>
      <c r="D8" t="s">
        <v>48</v>
      </c>
      <c r="E8">
        <v>0</v>
      </c>
      <c r="F8">
        <v>0</v>
      </c>
      <c r="G8" t="s">
        <v>2</v>
      </c>
      <c r="H8">
        <v>1000</v>
      </c>
      <c r="I8">
        <v>750</v>
      </c>
      <c r="J8">
        <v>0</v>
      </c>
      <c r="K8">
        <v>0</v>
      </c>
      <c r="L8" t="s">
        <v>2</v>
      </c>
      <c r="M8" t="s">
        <v>2</v>
      </c>
      <c r="N8" t="s">
        <v>2</v>
      </c>
      <c r="O8" t="s">
        <v>2</v>
      </c>
      <c r="P8">
        <v>0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s="3">
        <v>37408</v>
      </c>
      <c r="W8" s="3" t="s">
        <v>2</v>
      </c>
      <c r="X8" s="3" t="s">
        <v>2</v>
      </c>
      <c r="Y8" t="s">
        <v>49</v>
      </c>
      <c r="Z8" s="1">
        <v>39518.417787349536</v>
      </c>
    </row>
    <row r="9" spans="1:27">
      <c r="A9">
        <v>1</v>
      </c>
      <c r="B9">
        <v>341</v>
      </c>
      <c r="C9" t="s">
        <v>68</v>
      </c>
      <c r="D9" t="s">
        <v>69</v>
      </c>
      <c r="E9">
        <v>0</v>
      </c>
      <c r="F9">
        <v>0</v>
      </c>
      <c r="G9" t="s">
        <v>2</v>
      </c>
      <c r="H9">
        <v>1000</v>
      </c>
      <c r="I9">
        <v>750</v>
      </c>
      <c r="J9">
        <v>0</v>
      </c>
      <c r="K9">
        <v>0</v>
      </c>
      <c r="L9" t="s">
        <v>2</v>
      </c>
      <c r="M9" t="s">
        <v>2</v>
      </c>
      <c r="N9" t="s">
        <v>2</v>
      </c>
      <c r="O9" t="s">
        <v>2</v>
      </c>
      <c r="P9">
        <v>0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s="3">
        <v>37408</v>
      </c>
      <c r="W9" s="3" t="s">
        <v>2</v>
      </c>
      <c r="X9" s="3" t="s">
        <v>2</v>
      </c>
      <c r="Y9" t="s">
        <v>70</v>
      </c>
      <c r="Z9" s="1">
        <v>39518.417787349536</v>
      </c>
    </row>
    <row r="10" spans="1:27">
      <c r="A10">
        <v>1</v>
      </c>
      <c r="B10">
        <v>342</v>
      </c>
      <c r="C10" t="s">
        <v>71</v>
      </c>
      <c r="D10" t="s">
        <v>72</v>
      </c>
      <c r="E10">
        <v>0</v>
      </c>
      <c r="F10">
        <v>0</v>
      </c>
      <c r="G10" t="s">
        <v>2</v>
      </c>
      <c r="H10">
        <v>1000</v>
      </c>
      <c r="I10">
        <v>750</v>
      </c>
      <c r="J10">
        <v>0</v>
      </c>
      <c r="K10">
        <v>0</v>
      </c>
      <c r="L10" t="s">
        <v>2</v>
      </c>
      <c r="M10" t="s">
        <v>2</v>
      </c>
      <c r="N10" t="s">
        <v>2</v>
      </c>
      <c r="O10" t="s">
        <v>2</v>
      </c>
      <c r="P10">
        <v>0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s="3">
        <v>37408</v>
      </c>
      <c r="W10" s="3" t="s">
        <v>2</v>
      </c>
      <c r="X10" s="3" t="s">
        <v>2</v>
      </c>
      <c r="Y10" t="s">
        <v>73</v>
      </c>
      <c r="Z10" s="1">
        <v>39518.417787349536</v>
      </c>
    </row>
    <row r="11" spans="1:27">
      <c r="A11">
        <v>1</v>
      </c>
      <c r="B11">
        <v>343</v>
      </c>
      <c r="C11" t="s">
        <v>74</v>
      </c>
      <c r="D11" t="s">
        <v>75</v>
      </c>
      <c r="E11">
        <v>0</v>
      </c>
      <c r="F11">
        <v>0</v>
      </c>
      <c r="G11" t="s">
        <v>2</v>
      </c>
      <c r="H11">
        <v>1000</v>
      </c>
      <c r="I11">
        <v>750</v>
      </c>
      <c r="J11">
        <v>0</v>
      </c>
      <c r="K11">
        <v>0</v>
      </c>
      <c r="L11" t="s">
        <v>2</v>
      </c>
      <c r="M11" t="s">
        <v>2</v>
      </c>
      <c r="N11" t="s">
        <v>2</v>
      </c>
      <c r="O11" t="s">
        <v>2</v>
      </c>
      <c r="P11">
        <v>0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s="3">
        <v>37408</v>
      </c>
      <c r="W11" s="3" t="s">
        <v>2</v>
      </c>
      <c r="X11" s="3" t="s">
        <v>2</v>
      </c>
      <c r="Y11" t="s">
        <v>76</v>
      </c>
      <c r="Z11" s="1">
        <v>39518.417787349536</v>
      </c>
    </row>
    <row r="12" spans="1:27">
      <c r="A12">
        <v>1</v>
      </c>
      <c r="B12">
        <v>344</v>
      </c>
      <c r="C12" t="s">
        <v>77</v>
      </c>
      <c r="D12" t="s">
        <v>78</v>
      </c>
      <c r="E12">
        <v>0</v>
      </c>
      <c r="F12">
        <v>0</v>
      </c>
      <c r="G12" t="s">
        <v>2</v>
      </c>
      <c r="H12">
        <v>1000</v>
      </c>
      <c r="I12">
        <v>750</v>
      </c>
      <c r="J12">
        <v>0</v>
      </c>
      <c r="K12">
        <v>0</v>
      </c>
      <c r="L12" t="s">
        <v>2</v>
      </c>
      <c r="M12" t="s">
        <v>2</v>
      </c>
      <c r="N12" t="s">
        <v>2</v>
      </c>
      <c r="O12" t="s">
        <v>2</v>
      </c>
      <c r="P12">
        <v>0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s="3">
        <v>37408</v>
      </c>
      <c r="W12" s="3" t="s">
        <v>2</v>
      </c>
      <c r="X12" s="3" t="s">
        <v>2</v>
      </c>
      <c r="Y12" t="s">
        <v>79</v>
      </c>
      <c r="Z12" s="1">
        <v>39518.417787349536</v>
      </c>
    </row>
    <row r="13" spans="1:27">
      <c r="A13">
        <v>1</v>
      </c>
      <c r="B13">
        <v>345</v>
      </c>
      <c r="C13" t="s">
        <v>80</v>
      </c>
      <c r="D13" t="s">
        <v>81</v>
      </c>
      <c r="E13">
        <v>0</v>
      </c>
      <c r="F13">
        <v>0</v>
      </c>
      <c r="G13" t="s">
        <v>2</v>
      </c>
      <c r="H13">
        <v>1000</v>
      </c>
      <c r="I13">
        <v>750</v>
      </c>
      <c r="J13">
        <v>0</v>
      </c>
      <c r="K13">
        <v>0</v>
      </c>
      <c r="L13" t="s">
        <v>2</v>
      </c>
      <c r="M13" t="s">
        <v>2</v>
      </c>
      <c r="N13" t="s">
        <v>2</v>
      </c>
      <c r="O13" t="s">
        <v>2</v>
      </c>
      <c r="P13">
        <v>0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s="3">
        <v>37408</v>
      </c>
      <c r="W13" s="3" t="s">
        <v>2</v>
      </c>
      <c r="X13" s="3" t="s">
        <v>2</v>
      </c>
      <c r="Y13" t="s">
        <v>82</v>
      </c>
      <c r="Z13" s="1">
        <v>39518.417787349536</v>
      </c>
    </row>
    <row r="14" spans="1:27">
      <c r="A14">
        <v>1</v>
      </c>
      <c r="B14">
        <v>346</v>
      </c>
      <c r="C14" t="s">
        <v>83</v>
      </c>
      <c r="D14" t="s">
        <v>84</v>
      </c>
      <c r="E14">
        <v>0</v>
      </c>
      <c r="F14">
        <v>0</v>
      </c>
      <c r="G14" t="s">
        <v>2</v>
      </c>
      <c r="H14">
        <v>1000</v>
      </c>
      <c r="I14">
        <v>750</v>
      </c>
      <c r="J14">
        <v>0</v>
      </c>
      <c r="K14">
        <v>0</v>
      </c>
      <c r="L14" t="s">
        <v>2</v>
      </c>
      <c r="M14" t="s">
        <v>2</v>
      </c>
      <c r="N14" t="s">
        <v>2</v>
      </c>
      <c r="O14" t="s">
        <v>2</v>
      </c>
      <c r="P14">
        <v>0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s="3">
        <v>37408</v>
      </c>
      <c r="W14" s="3" t="s">
        <v>2</v>
      </c>
      <c r="X14" s="3" t="s">
        <v>2</v>
      </c>
      <c r="Y14" t="s">
        <v>85</v>
      </c>
      <c r="Z14" s="1">
        <v>39518.417787349536</v>
      </c>
    </row>
    <row r="15" spans="1:27">
      <c r="A15">
        <v>1</v>
      </c>
      <c r="B15">
        <v>347</v>
      </c>
      <c r="C15" t="s">
        <v>86</v>
      </c>
      <c r="D15" t="s">
        <v>87</v>
      </c>
      <c r="E15">
        <v>0</v>
      </c>
      <c r="F15">
        <v>0</v>
      </c>
      <c r="G15" t="s">
        <v>2</v>
      </c>
      <c r="H15">
        <v>1000</v>
      </c>
      <c r="I15">
        <v>750</v>
      </c>
      <c r="J15">
        <v>0</v>
      </c>
      <c r="K15">
        <v>0</v>
      </c>
      <c r="L15" t="s">
        <v>2</v>
      </c>
      <c r="M15" t="s">
        <v>2</v>
      </c>
      <c r="N15" t="s">
        <v>2</v>
      </c>
      <c r="O15" t="s">
        <v>2</v>
      </c>
      <c r="P15">
        <v>0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s="3">
        <v>37408</v>
      </c>
      <c r="W15" s="3" t="s">
        <v>2</v>
      </c>
      <c r="X15" s="3" t="s">
        <v>2</v>
      </c>
      <c r="Y15" t="s">
        <v>88</v>
      </c>
      <c r="Z15" s="1">
        <v>39518.417787349536</v>
      </c>
    </row>
    <row r="16" spans="1:27">
      <c r="A16">
        <v>1</v>
      </c>
      <c r="B16">
        <v>348</v>
      </c>
      <c r="C16" t="s">
        <v>89</v>
      </c>
      <c r="D16" t="s">
        <v>90</v>
      </c>
      <c r="E16">
        <v>0</v>
      </c>
      <c r="F16">
        <v>0</v>
      </c>
      <c r="G16" t="s">
        <v>2</v>
      </c>
      <c r="H16">
        <v>1000</v>
      </c>
      <c r="I16">
        <v>750</v>
      </c>
      <c r="J16">
        <v>0</v>
      </c>
      <c r="K16">
        <v>0</v>
      </c>
      <c r="L16" t="s">
        <v>2</v>
      </c>
      <c r="M16" t="s">
        <v>2</v>
      </c>
      <c r="N16" t="s">
        <v>2</v>
      </c>
      <c r="O16" t="s">
        <v>2</v>
      </c>
      <c r="P16">
        <v>0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s="3">
        <v>37408</v>
      </c>
      <c r="W16" s="3" t="s">
        <v>2</v>
      </c>
      <c r="X16" s="3" t="s">
        <v>2</v>
      </c>
      <c r="Y16" t="s">
        <v>91</v>
      </c>
      <c r="Z16" s="1">
        <v>39518.417787349536</v>
      </c>
    </row>
    <row r="17" spans="1:26">
      <c r="A17">
        <v>1</v>
      </c>
      <c r="B17">
        <v>349</v>
      </c>
      <c r="C17" t="s">
        <v>92</v>
      </c>
      <c r="D17" t="s">
        <v>93</v>
      </c>
      <c r="E17">
        <v>0</v>
      </c>
      <c r="F17">
        <v>0</v>
      </c>
      <c r="G17" t="s">
        <v>2</v>
      </c>
      <c r="H17">
        <v>1000</v>
      </c>
      <c r="I17">
        <v>750</v>
      </c>
      <c r="J17">
        <v>0</v>
      </c>
      <c r="K17">
        <v>0</v>
      </c>
      <c r="L17" t="s">
        <v>2</v>
      </c>
      <c r="M17" t="s">
        <v>2</v>
      </c>
      <c r="N17" t="s">
        <v>2</v>
      </c>
      <c r="O17" t="s">
        <v>2</v>
      </c>
      <c r="P17">
        <v>0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s="3">
        <v>37408</v>
      </c>
      <c r="W17" s="3" t="s">
        <v>2</v>
      </c>
      <c r="X17" s="3" t="s">
        <v>2</v>
      </c>
      <c r="Y17" t="s">
        <v>94</v>
      </c>
      <c r="Z17" s="1">
        <v>39518.417787349536</v>
      </c>
    </row>
    <row r="18" spans="1:26">
      <c r="A18">
        <v>1</v>
      </c>
      <c r="B18">
        <v>355</v>
      </c>
      <c r="C18" t="s">
        <v>104</v>
      </c>
      <c r="D18" t="s">
        <v>105</v>
      </c>
      <c r="E18">
        <v>0</v>
      </c>
      <c r="F18">
        <v>0</v>
      </c>
      <c r="G18" t="s">
        <v>2</v>
      </c>
      <c r="H18">
        <v>800</v>
      </c>
      <c r="I18">
        <v>600</v>
      </c>
      <c r="J18">
        <v>0</v>
      </c>
      <c r="K18">
        <v>0</v>
      </c>
      <c r="L18" t="s">
        <v>2</v>
      </c>
      <c r="M18" t="s">
        <v>2</v>
      </c>
      <c r="N18" t="s">
        <v>2</v>
      </c>
      <c r="O18" t="s">
        <v>2</v>
      </c>
      <c r="P18">
        <v>0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s="3">
        <v>37408</v>
      </c>
      <c r="W18" s="3" t="s">
        <v>2</v>
      </c>
      <c r="X18" s="3" t="s">
        <v>2</v>
      </c>
      <c r="Y18" t="s">
        <v>106</v>
      </c>
      <c r="Z18" s="1">
        <v>39518.417787349536</v>
      </c>
    </row>
    <row r="19" spans="1:26">
      <c r="A19">
        <v>1</v>
      </c>
      <c r="B19">
        <v>358</v>
      </c>
      <c r="C19" t="s">
        <v>113</v>
      </c>
      <c r="D19" t="s">
        <v>114</v>
      </c>
      <c r="E19">
        <v>0</v>
      </c>
      <c r="F19">
        <v>0</v>
      </c>
      <c r="G19" t="s">
        <v>2</v>
      </c>
      <c r="H19">
        <v>800</v>
      </c>
      <c r="I19">
        <v>600</v>
      </c>
      <c r="J19">
        <v>0</v>
      </c>
      <c r="K19">
        <v>0</v>
      </c>
      <c r="L19" t="s">
        <v>2</v>
      </c>
      <c r="M19" t="s">
        <v>2</v>
      </c>
      <c r="N19" t="s">
        <v>2</v>
      </c>
      <c r="O19" t="s">
        <v>2</v>
      </c>
      <c r="P19">
        <v>0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s="3">
        <v>37408</v>
      </c>
      <c r="W19" s="3" t="s">
        <v>2</v>
      </c>
      <c r="X19" s="3" t="s">
        <v>2</v>
      </c>
      <c r="Y19" t="s">
        <v>115</v>
      </c>
      <c r="Z19" s="1">
        <v>39518.417787349536</v>
      </c>
    </row>
    <row r="20" spans="1:26">
      <c r="A20">
        <v>1</v>
      </c>
      <c r="B20">
        <v>359</v>
      </c>
      <c r="C20" t="s">
        <v>116</v>
      </c>
      <c r="D20" t="s">
        <v>117</v>
      </c>
      <c r="E20">
        <v>0</v>
      </c>
      <c r="F20">
        <v>0</v>
      </c>
      <c r="G20" t="s">
        <v>2</v>
      </c>
      <c r="H20">
        <v>1000</v>
      </c>
      <c r="I20">
        <v>750</v>
      </c>
      <c r="J20">
        <v>0</v>
      </c>
      <c r="K20">
        <v>0</v>
      </c>
      <c r="L20" t="s">
        <v>2</v>
      </c>
      <c r="M20" t="s">
        <v>2</v>
      </c>
      <c r="N20" t="s">
        <v>2</v>
      </c>
      <c r="O20" t="s">
        <v>2</v>
      </c>
      <c r="P20">
        <v>0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s="3">
        <v>37408</v>
      </c>
      <c r="W20" s="3" t="s">
        <v>2</v>
      </c>
      <c r="X20" s="3" t="s">
        <v>2</v>
      </c>
      <c r="Y20" t="s">
        <v>118</v>
      </c>
      <c r="Z20" s="1">
        <v>39518.417787349536</v>
      </c>
    </row>
    <row r="21" spans="1:26">
      <c r="A21">
        <v>1</v>
      </c>
      <c r="B21">
        <v>360</v>
      </c>
      <c r="C21" t="s">
        <v>119</v>
      </c>
      <c r="D21" t="s">
        <v>120</v>
      </c>
      <c r="E21">
        <v>0</v>
      </c>
      <c r="F21">
        <v>0</v>
      </c>
      <c r="G21" t="s">
        <v>2</v>
      </c>
      <c r="H21">
        <v>1000</v>
      </c>
      <c r="I21">
        <v>750</v>
      </c>
      <c r="J21">
        <v>0</v>
      </c>
      <c r="K21">
        <v>0</v>
      </c>
      <c r="L21" t="s">
        <v>2</v>
      </c>
      <c r="M21" t="s">
        <v>2</v>
      </c>
      <c r="N21" t="s">
        <v>2</v>
      </c>
      <c r="O21" t="s">
        <v>2</v>
      </c>
      <c r="P21">
        <v>0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s="3">
        <v>37408</v>
      </c>
      <c r="W21" s="3" t="s">
        <v>2</v>
      </c>
      <c r="X21" s="3" t="s">
        <v>2</v>
      </c>
      <c r="Y21" t="s">
        <v>121</v>
      </c>
      <c r="Z21" s="1">
        <v>39518.417787349536</v>
      </c>
    </row>
    <row r="22" spans="1:26">
      <c r="A22">
        <v>1</v>
      </c>
      <c r="B22">
        <v>361</v>
      </c>
      <c r="C22" t="s">
        <v>122</v>
      </c>
      <c r="D22" t="s">
        <v>123</v>
      </c>
      <c r="E22">
        <v>0</v>
      </c>
      <c r="F22">
        <v>0</v>
      </c>
      <c r="G22" t="s">
        <v>2</v>
      </c>
      <c r="H22">
        <v>1000</v>
      </c>
      <c r="I22">
        <v>750</v>
      </c>
      <c r="J22">
        <v>0</v>
      </c>
      <c r="K22">
        <v>0</v>
      </c>
      <c r="L22" t="s">
        <v>2</v>
      </c>
      <c r="M22" t="s">
        <v>2</v>
      </c>
      <c r="N22" t="s">
        <v>2</v>
      </c>
      <c r="O22" t="s">
        <v>2</v>
      </c>
      <c r="P22">
        <v>0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s="3">
        <v>37408</v>
      </c>
      <c r="W22" s="3" t="s">
        <v>2</v>
      </c>
      <c r="X22" s="3" t="s">
        <v>2</v>
      </c>
      <c r="Y22" t="s">
        <v>124</v>
      </c>
      <c r="Z22" s="1">
        <v>39518.417787349536</v>
      </c>
    </row>
    <row r="23" spans="1:26">
      <c r="A23">
        <v>1</v>
      </c>
      <c r="B23">
        <v>362</v>
      </c>
      <c r="C23" t="s">
        <v>125</v>
      </c>
      <c r="D23" t="s">
        <v>126</v>
      </c>
      <c r="E23">
        <v>0</v>
      </c>
      <c r="F23">
        <v>0</v>
      </c>
      <c r="G23" t="s">
        <v>2</v>
      </c>
      <c r="H23">
        <v>1000</v>
      </c>
      <c r="I23">
        <v>750</v>
      </c>
      <c r="J23">
        <v>0</v>
      </c>
      <c r="K23">
        <v>0</v>
      </c>
      <c r="L23" t="s">
        <v>2</v>
      </c>
      <c r="M23" t="s">
        <v>2</v>
      </c>
      <c r="N23" t="s">
        <v>2</v>
      </c>
      <c r="O23" t="s">
        <v>2</v>
      </c>
      <c r="P23">
        <v>0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s="3">
        <v>37408</v>
      </c>
      <c r="W23" s="3" t="s">
        <v>2</v>
      </c>
      <c r="X23" s="3" t="s">
        <v>2</v>
      </c>
      <c r="Y23" t="s">
        <v>127</v>
      </c>
      <c r="Z23" s="1">
        <v>39518.417787349536</v>
      </c>
    </row>
    <row r="24" spans="1:26">
      <c r="A24">
        <v>1</v>
      </c>
      <c r="B24">
        <v>363</v>
      </c>
      <c r="C24" t="s">
        <v>128</v>
      </c>
      <c r="D24" t="s">
        <v>129</v>
      </c>
      <c r="E24">
        <v>0</v>
      </c>
      <c r="F24">
        <v>0</v>
      </c>
      <c r="G24" t="s">
        <v>2</v>
      </c>
      <c r="H24">
        <v>1000</v>
      </c>
      <c r="I24">
        <v>750</v>
      </c>
      <c r="J24">
        <v>0</v>
      </c>
      <c r="K24">
        <v>0</v>
      </c>
      <c r="L24" t="s">
        <v>2</v>
      </c>
      <c r="M24" t="s">
        <v>2</v>
      </c>
      <c r="N24" t="s">
        <v>2</v>
      </c>
      <c r="O24" t="s">
        <v>2</v>
      </c>
      <c r="P24">
        <v>0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s="3">
        <v>37408</v>
      </c>
      <c r="W24" s="3" t="s">
        <v>2</v>
      </c>
      <c r="X24" s="3" t="s">
        <v>2</v>
      </c>
      <c r="Y24" t="s">
        <v>130</v>
      </c>
      <c r="Z24" s="1">
        <v>39518.417787349536</v>
      </c>
    </row>
    <row r="25" spans="1:26">
      <c r="A25">
        <v>1</v>
      </c>
      <c r="B25">
        <v>364</v>
      </c>
      <c r="C25" t="s">
        <v>131</v>
      </c>
      <c r="D25" t="s">
        <v>132</v>
      </c>
      <c r="E25">
        <v>0</v>
      </c>
      <c r="F25">
        <v>0</v>
      </c>
      <c r="G25" t="s">
        <v>2</v>
      </c>
      <c r="H25">
        <v>1000</v>
      </c>
      <c r="I25">
        <v>750</v>
      </c>
      <c r="J25">
        <v>0</v>
      </c>
      <c r="K25">
        <v>0</v>
      </c>
      <c r="L25" t="s">
        <v>2</v>
      </c>
      <c r="M25" t="s">
        <v>2</v>
      </c>
      <c r="N25" t="s">
        <v>2</v>
      </c>
      <c r="O25" t="s">
        <v>2</v>
      </c>
      <c r="P25">
        <v>0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s="3">
        <v>37408</v>
      </c>
      <c r="W25" s="3" t="s">
        <v>2</v>
      </c>
      <c r="X25" s="3" t="s">
        <v>2</v>
      </c>
      <c r="Y25" t="s">
        <v>133</v>
      </c>
      <c r="Z25" s="1">
        <v>39518.417787349536</v>
      </c>
    </row>
    <row r="26" spans="1:26">
      <c r="A26">
        <v>1</v>
      </c>
      <c r="B26">
        <v>365</v>
      </c>
      <c r="C26" t="s">
        <v>134</v>
      </c>
      <c r="D26" t="s">
        <v>135</v>
      </c>
      <c r="E26">
        <v>0</v>
      </c>
      <c r="F26">
        <v>0</v>
      </c>
      <c r="G26" t="s">
        <v>2</v>
      </c>
      <c r="H26">
        <v>1000</v>
      </c>
      <c r="I26">
        <v>750</v>
      </c>
      <c r="J26">
        <v>0</v>
      </c>
      <c r="K26">
        <v>0</v>
      </c>
      <c r="L26" t="s">
        <v>2</v>
      </c>
      <c r="M26" t="s">
        <v>2</v>
      </c>
      <c r="N26" t="s">
        <v>2</v>
      </c>
      <c r="O26" t="s">
        <v>2</v>
      </c>
      <c r="P26">
        <v>0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s="3">
        <v>37408</v>
      </c>
      <c r="W26" s="3" t="s">
        <v>2</v>
      </c>
      <c r="X26" s="3" t="s">
        <v>2</v>
      </c>
      <c r="Y26" s="2" t="s">
        <v>136</v>
      </c>
      <c r="Z26" s="1">
        <v>39518.417787349536</v>
      </c>
    </row>
    <row r="27" spans="1:26">
      <c r="A27">
        <v>1</v>
      </c>
      <c r="B27">
        <v>366</v>
      </c>
      <c r="C27" t="s">
        <v>137</v>
      </c>
      <c r="D27" t="s">
        <v>138</v>
      </c>
      <c r="E27">
        <v>0</v>
      </c>
      <c r="F27">
        <v>0</v>
      </c>
      <c r="G27" t="s">
        <v>2</v>
      </c>
      <c r="H27">
        <v>1000</v>
      </c>
      <c r="I27">
        <v>750</v>
      </c>
      <c r="J27">
        <v>0</v>
      </c>
      <c r="K27">
        <v>0</v>
      </c>
      <c r="L27" t="s">
        <v>2</v>
      </c>
      <c r="M27" t="s">
        <v>2</v>
      </c>
      <c r="N27" t="s">
        <v>2</v>
      </c>
      <c r="O27" t="s">
        <v>2</v>
      </c>
      <c r="P27">
        <v>0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s="3">
        <v>37408</v>
      </c>
      <c r="W27" s="3" t="s">
        <v>2</v>
      </c>
      <c r="X27" s="3" t="s">
        <v>2</v>
      </c>
      <c r="Y27" s="2" t="s">
        <v>139</v>
      </c>
      <c r="Z27" s="1">
        <v>39518.417787349536</v>
      </c>
    </row>
    <row r="28" spans="1:26">
      <c r="A28">
        <v>1</v>
      </c>
      <c r="B28">
        <v>367</v>
      </c>
      <c r="C28" t="s">
        <v>140</v>
      </c>
      <c r="D28" t="s">
        <v>141</v>
      </c>
      <c r="E28">
        <v>0</v>
      </c>
      <c r="F28">
        <v>0</v>
      </c>
      <c r="G28" t="s">
        <v>2</v>
      </c>
      <c r="H28">
        <v>1000</v>
      </c>
      <c r="I28">
        <v>750</v>
      </c>
      <c r="J28">
        <v>0</v>
      </c>
      <c r="K28">
        <v>0</v>
      </c>
      <c r="L28" t="s">
        <v>2</v>
      </c>
      <c r="M28" t="s">
        <v>2</v>
      </c>
      <c r="N28" t="s">
        <v>2</v>
      </c>
      <c r="O28" t="s">
        <v>2</v>
      </c>
      <c r="P28">
        <v>0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s="3">
        <v>37408</v>
      </c>
      <c r="W28" s="3" t="s">
        <v>2</v>
      </c>
      <c r="X28" s="3" t="s">
        <v>2</v>
      </c>
      <c r="Y28" t="s">
        <v>142</v>
      </c>
      <c r="Z28" s="1">
        <v>39518.417787349536</v>
      </c>
    </row>
    <row r="29" spans="1:26">
      <c r="A29">
        <v>1</v>
      </c>
      <c r="B29">
        <v>368</v>
      </c>
      <c r="C29" t="s">
        <v>143</v>
      </c>
      <c r="D29" t="s">
        <v>144</v>
      </c>
      <c r="E29">
        <v>0</v>
      </c>
      <c r="F29">
        <v>0</v>
      </c>
      <c r="G29" t="s">
        <v>2</v>
      </c>
      <c r="H29">
        <v>1000</v>
      </c>
      <c r="I29">
        <v>750</v>
      </c>
      <c r="J29">
        <v>0</v>
      </c>
      <c r="K29">
        <v>0</v>
      </c>
      <c r="L29" t="s">
        <v>2</v>
      </c>
      <c r="M29" t="s">
        <v>2</v>
      </c>
      <c r="N29" t="s">
        <v>2</v>
      </c>
      <c r="O29" t="s">
        <v>2</v>
      </c>
      <c r="P29">
        <v>0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s="3">
        <v>37408</v>
      </c>
      <c r="W29" s="3" t="s">
        <v>2</v>
      </c>
      <c r="X29" s="3" t="s">
        <v>2</v>
      </c>
      <c r="Y29" t="s">
        <v>145</v>
      </c>
      <c r="Z29" s="1">
        <v>39518.417787349536</v>
      </c>
    </row>
    <row r="30" spans="1:26">
      <c r="A30">
        <v>1</v>
      </c>
      <c r="B30">
        <v>369</v>
      </c>
      <c r="C30" t="s">
        <v>146</v>
      </c>
      <c r="D30" t="s">
        <v>147</v>
      </c>
      <c r="E30">
        <v>0</v>
      </c>
      <c r="F30">
        <v>0</v>
      </c>
      <c r="G30" t="s">
        <v>2</v>
      </c>
      <c r="H30">
        <v>1000</v>
      </c>
      <c r="I30">
        <v>750</v>
      </c>
      <c r="J30">
        <v>0</v>
      </c>
      <c r="K30">
        <v>0</v>
      </c>
      <c r="L30" t="s">
        <v>2</v>
      </c>
      <c r="M30" t="s">
        <v>2</v>
      </c>
      <c r="N30" t="s">
        <v>2</v>
      </c>
      <c r="O30" t="s">
        <v>2</v>
      </c>
      <c r="P30">
        <v>0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s="3">
        <v>37408</v>
      </c>
      <c r="W30" s="3" t="s">
        <v>2</v>
      </c>
      <c r="X30" s="3" t="s">
        <v>2</v>
      </c>
      <c r="Y30" t="s">
        <v>148</v>
      </c>
      <c r="Z30" s="1">
        <v>39518.417787349536</v>
      </c>
    </row>
    <row r="31" spans="1:26">
      <c r="A31">
        <v>1</v>
      </c>
      <c r="B31">
        <v>370</v>
      </c>
      <c r="C31" t="s">
        <v>149</v>
      </c>
      <c r="D31" t="s">
        <v>150</v>
      </c>
      <c r="E31">
        <v>0</v>
      </c>
      <c r="F31">
        <v>0</v>
      </c>
      <c r="G31" t="s">
        <v>2</v>
      </c>
      <c r="H31">
        <v>1000</v>
      </c>
      <c r="I31">
        <v>750</v>
      </c>
      <c r="J31">
        <v>0</v>
      </c>
      <c r="K31">
        <v>0</v>
      </c>
      <c r="L31" t="s">
        <v>2</v>
      </c>
      <c r="M31" t="s">
        <v>2</v>
      </c>
      <c r="N31" t="s">
        <v>2</v>
      </c>
      <c r="O31" t="s">
        <v>2</v>
      </c>
      <c r="P31">
        <v>0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s="3">
        <v>37408</v>
      </c>
      <c r="W31" s="3" t="s">
        <v>2</v>
      </c>
      <c r="X31" s="3" t="s">
        <v>2</v>
      </c>
      <c r="Y31" t="s">
        <v>151</v>
      </c>
      <c r="Z31" s="1">
        <v>39518.417787349536</v>
      </c>
    </row>
    <row r="32" spans="1:26">
      <c r="A32">
        <v>1</v>
      </c>
      <c r="B32">
        <v>371</v>
      </c>
      <c r="C32" t="s">
        <v>152</v>
      </c>
      <c r="D32" t="s">
        <v>153</v>
      </c>
      <c r="E32">
        <v>0</v>
      </c>
      <c r="F32">
        <v>0</v>
      </c>
      <c r="G32" t="s">
        <v>2</v>
      </c>
      <c r="H32">
        <v>1000</v>
      </c>
      <c r="I32">
        <v>750</v>
      </c>
      <c r="J32">
        <v>0</v>
      </c>
      <c r="K32">
        <v>0</v>
      </c>
      <c r="L32" t="s">
        <v>2</v>
      </c>
      <c r="M32" t="s">
        <v>2</v>
      </c>
      <c r="N32" t="s">
        <v>2</v>
      </c>
      <c r="O32" t="s">
        <v>2</v>
      </c>
      <c r="P32">
        <v>0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s="3">
        <v>37408</v>
      </c>
      <c r="W32" s="3" t="s">
        <v>2</v>
      </c>
      <c r="X32" s="3" t="s">
        <v>2</v>
      </c>
      <c r="Y32" t="s">
        <v>154</v>
      </c>
      <c r="Z32" s="1">
        <v>39518.417787349536</v>
      </c>
    </row>
    <row r="33" spans="1:26">
      <c r="A33">
        <v>1</v>
      </c>
      <c r="B33">
        <v>372</v>
      </c>
      <c r="C33" t="s">
        <v>155</v>
      </c>
      <c r="D33" t="s">
        <v>156</v>
      </c>
      <c r="E33">
        <v>0</v>
      </c>
      <c r="F33">
        <v>0</v>
      </c>
      <c r="G33" t="s">
        <v>2</v>
      </c>
      <c r="H33">
        <v>1000</v>
      </c>
      <c r="I33">
        <v>750</v>
      </c>
      <c r="J33">
        <v>0</v>
      </c>
      <c r="K33">
        <v>0</v>
      </c>
      <c r="L33" t="s">
        <v>2</v>
      </c>
      <c r="M33" t="s">
        <v>2</v>
      </c>
      <c r="N33" t="s">
        <v>2</v>
      </c>
      <c r="O33" t="s">
        <v>2</v>
      </c>
      <c r="P33">
        <v>0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s="3">
        <v>37408</v>
      </c>
      <c r="W33" s="3" t="s">
        <v>2</v>
      </c>
      <c r="X33" s="3" t="s">
        <v>2</v>
      </c>
      <c r="Y33" t="s">
        <v>157</v>
      </c>
      <c r="Z33" s="1">
        <v>39518.417787349536</v>
      </c>
    </row>
    <row r="34" spans="1:26">
      <c r="A34">
        <v>1</v>
      </c>
      <c r="B34">
        <v>373</v>
      </c>
      <c r="C34" t="s">
        <v>158</v>
      </c>
      <c r="D34" t="s">
        <v>159</v>
      </c>
      <c r="E34">
        <v>0</v>
      </c>
      <c r="F34">
        <v>0</v>
      </c>
      <c r="G34" t="s">
        <v>2</v>
      </c>
      <c r="H34">
        <v>1000</v>
      </c>
      <c r="I34">
        <v>750</v>
      </c>
      <c r="J34">
        <v>0</v>
      </c>
      <c r="K34">
        <v>0</v>
      </c>
      <c r="L34" t="s">
        <v>2</v>
      </c>
      <c r="M34" t="s">
        <v>2</v>
      </c>
      <c r="N34" t="s">
        <v>2</v>
      </c>
      <c r="O34" t="s">
        <v>2</v>
      </c>
      <c r="P34">
        <v>0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s="3">
        <v>37408</v>
      </c>
      <c r="W34" s="3" t="s">
        <v>2</v>
      </c>
      <c r="X34" s="3" t="s">
        <v>2</v>
      </c>
      <c r="Y34" t="s">
        <v>160</v>
      </c>
      <c r="Z34" s="1">
        <v>39518.417787349536</v>
      </c>
    </row>
    <row r="35" spans="1:26">
      <c r="A35">
        <v>1</v>
      </c>
      <c r="B35">
        <v>374</v>
      </c>
      <c r="C35" t="s">
        <v>161</v>
      </c>
      <c r="D35" t="s">
        <v>162</v>
      </c>
      <c r="E35">
        <v>0</v>
      </c>
      <c r="F35">
        <v>0</v>
      </c>
      <c r="G35" t="s">
        <v>2</v>
      </c>
      <c r="H35">
        <v>1000</v>
      </c>
      <c r="I35">
        <v>750</v>
      </c>
      <c r="J35">
        <v>0</v>
      </c>
      <c r="K35">
        <v>0</v>
      </c>
      <c r="L35" t="s">
        <v>2</v>
      </c>
      <c r="M35" t="s">
        <v>2</v>
      </c>
      <c r="N35" t="s">
        <v>2</v>
      </c>
      <c r="O35" t="s">
        <v>2</v>
      </c>
      <c r="P35">
        <v>0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s="3">
        <v>37408</v>
      </c>
      <c r="W35" s="3" t="s">
        <v>2</v>
      </c>
      <c r="X35" s="3" t="s">
        <v>2</v>
      </c>
      <c r="Y35" t="s">
        <v>163</v>
      </c>
      <c r="Z35" s="1">
        <v>39518.417787349536</v>
      </c>
    </row>
    <row r="36" spans="1:26">
      <c r="A36">
        <v>1</v>
      </c>
      <c r="B36">
        <v>375</v>
      </c>
      <c r="C36" t="s">
        <v>164</v>
      </c>
      <c r="D36" t="s">
        <v>165</v>
      </c>
      <c r="E36">
        <v>0</v>
      </c>
      <c r="F36">
        <v>0</v>
      </c>
      <c r="G36" t="s">
        <v>2</v>
      </c>
      <c r="H36">
        <v>1000</v>
      </c>
      <c r="I36">
        <v>750</v>
      </c>
      <c r="J36">
        <v>0</v>
      </c>
      <c r="K36">
        <v>0</v>
      </c>
      <c r="L36" t="s">
        <v>2</v>
      </c>
      <c r="M36" t="s">
        <v>2</v>
      </c>
      <c r="N36" t="s">
        <v>2</v>
      </c>
      <c r="O36" t="s">
        <v>2</v>
      </c>
      <c r="P36">
        <v>0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s="3">
        <v>37408</v>
      </c>
      <c r="W36" s="3" t="s">
        <v>2</v>
      </c>
      <c r="X36" s="3" t="s">
        <v>2</v>
      </c>
      <c r="Y36" t="s">
        <v>166</v>
      </c>
      <c r="Z36" s="1">
        <v>39518.417787349536</v>
      </c>
    </row>
    <row r="37" spans="1:26">
      <c r="A37">
        <v>1</v>
      </c>
      <c r="B37">
        <v>376</v>
      </c>
      <c r="C37" t="s">
        <v>167</v>
      </c>
      <c r="D37" t="s">
        <v>168</v>
      </c>
      <c r="E37">
        <v>0</v>
      </c>
      <c r="F37">
        <v>0</v>
      </c>
      <c r="G37" t="s">
        <v>2</v>
      </c>
      <c r="H37">
        <v>1000</v>
      </c>
      <c r="I37">
        <v>750</v>
      </c>
      <c r="J37">
        <v>0</v>
      </c>
      <c r="K37">
        <v>0</v>
      </c>
      <c r="L37" t="s">
        <v>2</v>
      </c>
      <c r="M37" t="s">
        <v>2</v>
      </c>
      <c r="N37" t="s">
        <v>2</v>
      </c>
      <c r="O37" t="s">
        <v>2</v>
      </c>
      <c r="P37">
        <v>0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s="3">
        <v>37408</v>
      </c>
      <c r="W37" s="3" t="s">
        <v>2</v>
      </c>
      <c r="X37" s="3" t="s">
        <v>2</v>
      </c>
      <c r="Y37" t="s">
        <v>169</v>
      </c>
      <c r="Z37" s="1">
        <v>39518.417787349536</v>
      </c>
    </row>
    <row r="38" spans="1:26">
      <c r="A38">
        <v>1</v>
      </c>
      <c r="B38">
        <v>377</v>
      </c>
      <c r="C38" t="s">
        <v>170</v>
      </c>
      <c r="D38" t="s">
        <v>171</v>
      </c>
      <c r="E38">
        <v>0</v>
      </c>
      <c r="F38">
        <v>0</v>
      </c>
      <c r="G38" t="s">
        <v>2</v>
      </c>
      <c r="H38">
        <v>1000</v>
      </c>
      <c r="I38">
        <v>750</v>
      </c>
      <c r="J38">
        <v>0</v>
      </c>
      <c r="K38">
        <v>0</v>
      </c>
      <c r="L38" t="s">
        <v>2</v>
      </c>
      <c r="M38" t="s">
        <v>2</v>
      </c>
      <c r="N38" t="s">
        <v>2</v>
      </c>
      <c r="O38" t="s">
        <v>2</v>
      </c>
      <c r="P38">
        <v>0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s="3">
        <v>37408</v>
      </c>
      <c r="W38" s="3" t="s">
        <v>2</v>
      </c>
      <c r="X38" s="3" t="s">
        <v>2</v>
      </c>
      <c r="Y38" t="s">
        <v>172</v>
      </c>
      <c r="Z38" s="1">
        <v>39518.417787349536</v>
      </c>
    </row>
    <row r="39" spans="1:26">
      <c r="A39">
        <v>1</v>
      </c>
      <c r="B39">
        <v>378</v>
      </c>
      <c r="C39" t="s">
        <v>173</v>
      </c>
      <c r="D39" t="s">
        <v>174</v>
      </c>
      <c r="E39">
        <v>0</v>
      </c>
      <c r="F39">
        <v>0</v>
      </c>
      <c r="G39" t="s">
        <v>2</v>
      </c>
      <c r="H39">
        <v>1000</v>
      </c>
      <c r="I39">
        <v>750</v>
      </c>
      <c r="J39">
        <v>0</v>
      </c>
      <c r="K39">
        <v>0</v>
      </c>
      <c r="L39" t="s">
        <v>2</v>
      </c>
      <c r="M39" t="s">
        <v>2</v>
      </c>
      <c r="N39" t="s">
        <v>2</v>
      </c>
      <c r="O39" t="s">
        <v>2</v>
      </c>
      <c r="P39">
        <v>0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s="3">
        <v>37408</v>
      </c>
      <c r="W39" s="3" t="s">
        <v>2</v>
      </c>
      <c r="X39" s="3" t="s">
        <v>2</v>
      </c>
      <c r="Y39" t="s">
        <v>175</v>
      </c>
      <c r="Z39" s="1">
        <v>39518.417787349536</v>
      </c>
    </row>
    <row r="40" spans="1:26">
      <c r="A40">
        <v>1</v>
      </c>
      <c r="B40">
        <v>379</v>
      </c>
      <c r="C40" t="s">
        <v>176</v>
      </c>
      <c r="D40" t="s">
        <v>177</v>
      </c>
      <c r="E40">
        <v>0</v>
      </c>
      <c r="F40">
        <v>0</v>
      </c>
      <c r="G40" t="s">
        <v>2</v>
      </c>
      <c r="H40">
        <v>1000</v>
      </c>
      <c r="I40">
        <v>750</v>
      </c>
      <c r="J40">
        <v>0</v>
      </c>
      <c r="K40">
        <v>0</v>
      </c>
      <c r="L40" t="s">
        <v>2</v>
      </c>
      <c r="M40" t="s">
        <v>2</v>
      </c>
      <c r="N40" t="s">
        <v>2</v>
      </c>
      <c r="O40" t="s">
        <v>2</v>
      </c>
      <c r="P40">
        <v>0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s="3">
        <v>37408</v>
      </c>
      <c r="W40" s="3" t="s">
        <v>2</v>
      </c>
      <c r="X40" s="3" t="s">
        <v>2</v>
      </c>
      <c r="Y40" t="s">
        <v>178</v>
      </c>
      <c r="Z40" s="1">
        <v>39518.417787349536</v>
      </c>
    </row>
    <row r="41" spans="1:26">
      <c r="A41">
        <v>1</v>
      </c>
      <c r="B41">
        <v>380</v>
      </c>
      <c r="C41" t="s">
        <v>179</v>
      </c>
      <c r="D41" t="s">
        <v>180</v>
      </c>
      <c r="E41">
        <v>0</v>
      </c>
      <c r="F41">
        <v>0</v>
      </c>
      <c r="G41" t="s">
        <v>2</v>
      </c>
      <c r="H41">
        <v>1000</v>
      </c>
      <c r="I41">
        <v>750</v>
      </c>
      <c r="J41">
        <v>0</v>
      </c>
      <c r="K41">
        <v>0</v>
      </c>
      <c r="L41" t="s">
        <v>2</v>
      </c>
      <c r="M41" t="s">
        <v>2</v>
      </c>
      <c r="N41" t="s">
        <v>2</v>
      </c>
      <c r="O41" t="s">
        <v>2</v>
      </c>
      <c r="P41">
        <v>0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s="3">
        <v>37408</v>
      </c>
      <c r="W41" s="3" t="s">
        <v>2</v>
      </c>
      <c r="X41" s="3" t="s">
        <v>2</v>
      </c>
      <c r="Y41" t="s">
        <v>181</v>
      </c>
      <c r="Z41" s="1">
        <v>39518.417787349536</v>
      </c>
    </row>
    <row r="42" spans="1:26">
      <c r="A42">
        <v>1</v>
      </c>
      <c r="B42">
        <v>381</v>
      </c>
      <c r="C42" t="s">
        <v>182</v>
      </c>
      <c r="D42" t="s">
        <v>183</v>
      </c>
      <c r="E42">
        <v>0</v>
      </c>
      <c r="F42">
        <v>0</v>
      </c>
      <c r="G42" t="s">
        <v>2</v>
      </c>
      <c r="H42">
        <v>1000</v>
      </c>
      <c r="I42">
        <v>750</v>
      </c>
      <c r="J42">
        <v>0</v>
      </c>
      <c r="K42">
        <v>0</v>
      </c>
      <c r="L42" t="s">
        <v>2</v>
      </c>
      <c r="M42" t="s">
        <v>2</v>
      </c>
      <c r="N42" t="s">
        <v>2</v>
      </c>
      <c r="O42" t="s">
        <v>2</v>
      </c>
      <c r="P42">
        <v>0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s="3">
        <v>37408</v>
      </c>
      <c r="W42" s="3" t="s">
        <v>2</v>
      </c>
      <c r="X42" s="3" t="s">
        <v>2</v>
      </c>
      <c r="Y42" t="s">
        <v>184</v>
      </c>
      <c r="Z42" s="1">
        <v>39518.417787349536</v>
      </c>
    </row>
    <row r="43" spans="1:26">
      <c r="A43">
        <v>1</v>
      </c>
      <c r="B43">
        <v>382</v>
      </c>
      <c r="C43" t="s">
        <v>185</v>
      </c>
      <c r="D43" t="s">
        <v>186</v>
      </c>
      <c r="E43">
        <v>0</v>
      </c>
      <c r="F43">
        <v>0</v>
      </c>
      <c r="G43" t="s">
        <v>2</v>
      </c>
      <c r="H43">
        <v>1000</v>
      </c>
      <c r="I43">
        <v>750</v>
      </c>
      <c r="J43">
        <v>0</v>
      </c>
      <c r="K43">
        <v>0</v>
      </c>
      <c r="L43" t="s">
        <v>2</v>
      </c>
      <c r="M43" t="s">
        <v>2</v>
      </c>
      <c r="N43" t="s">
        <v>2</v>
      </c>
      <c r="O43" t="s">
        <v>2</v>
      </c>
      <c r="P43">
        <v>0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s="3">
        <v>37408</v>
      </c>
      <c r="W43" s="3" t="s">
        <v>2</v>
      </c>
      <c r="X43" s="3" t="s">
        <v>2</v>
      </c>
      <c r="Y43" t="s">
        <v>187</v>
      </c>
      <c r="Z43" s="1">
        <v>39518.417787349536</v>
      </c>
    </row>
    <row r="44" spans="1:26">
      <c r="A44">
        <v>1</v>
      </c>
      <c r="B44">
        <v>383</v>
      </c>
      <c r="C44" t="s">
        <v>188</v>
      </c>
      <c r="D44" t="s">
        <v>189</v>
      </c>
      <c r="E44">
        <v>0</v>
      </c>
      <c r="F44">
        <v>0</v>
      </c>
      <c r="G44" t="s">
        <v>2</v>
      </c>
      <c r="H44">
        <v>1000</v>
      </c>
      <c r="I44">
        <v>750</v>
      </c>
      <c r="J44">
        <v>0</v>
      </c>
      <c r="K44">
        <v>0</v>
      </c>
      <c r="L44" t="s">
        <v>2</v>
      </c>
      <c r="M44" t="s">
        <v>2</v>
      </c>
      <c r="N44" t="s">
        <v>2</v>
      </c>
      <c r="O44" t="s">
        <v>2</v>
      </c>
      <c r="P44">
        <v>0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s="3">
        <v>37408</v>
      </c>
      <c r="W44" s="3" t="s">
        <v>2</v>
      </c>
      <c r="X44" s="3" t="s">
        <v>2</v>
      </c>
      <c r="Y44" t="s">
        <v>190</v>
      </c>
      <c r="Z44" s="1">
        <v>39518.417787349536</v>
      </c>
    </row>
    <row r="45" spans="1:26">
      <c r="A45">
        <v>1</v>
      </c>
      <c r="B45">
        <v>384</v>
      </c>
      <c r="C45" t="s">
        <v>191</v>
      </c>
      <c r="D45" t="s">
        <v>192</v>
      </c>
      <c r="E45">
        <v>0</v>
      </c>
      <c r="F45">
        <v>0</v>
      </c>
      <c r="G45" t="s">
        <v>2</v>
      </c>
      <c r="H45">
        <v>1000</v>
      </c>
      <c r="I45">
        <v>750</v>
      </c>
      <c r="J45">
        <v>0</v>
      </c>
      <c r="K45">
        <v>0</v>
      </c>
      <c r="L45" t="s">
        <v>2</v>
      </c>
      <c r="M45" t="s">
        <v>2</v>
      </c>
      <c r="N45" t="s">
        <v>2</v>
      </c>
      <c r="O45" t="s">
        <v>2</v>
      </c>
      <c r="P45">
        <v>0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s="3">
        <v>37408</v>
      </c>
      <c r="W45" s="3" t="s">
        <v>2</v>
      </c>
      <c r="X45" s="3" t="s">
        <v>2</v>
      </c>
      <c r="Y45" t="s">
        <v>193</v>
      </c>
      <c r="Z45" s="1">
        <v>39518.417787349536</v>
      </c>
    </row>
    <row r="46" spans="1:26">
      <c r="A46">
        <v>1</v>
      </c>
      <c r="B46">
        <v>385</v>
      </c>
      <c r="C46" t="s">
        <v>194</v>
      </c>
      <c r="D46" t="s">
        <v>195</v>
      </c>
      <c r="E46">
        <v>0</v>
      </c>
      <c r="F46">
        <v>0</v>
      </c>
      <c r="G46" t="s">
        <v>2</v>
      </c>
      <c r="H46">
        <v>1000</v>
      </c>
      <c r="I46">
        <v>750</v>
      </c>
      <c r="J46">
        <v>0</v>
      </c>
      <c r="K46">
        <v>0</v>
      </c>
      <c r="L46" t="s">
        <v>2</v>
      </c>
      <c r="M46" t="s">
        <v>2</v>
      </c>
      <c r="N46" t="s">
        <v>2</v>
      </c>
      <c r="O46" t="s">
        <v>2</v>
      </c>
      <c r="P46">
        <v>0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s="3">
        <v>37408</v>
      </c>
      <c r="W46" s="3" t="s">
        <v>2</v>
      </c>
      <c r="X46" s="3" t="s">
        <v>2</v>
      </c>
      <c r="Y46" t="s">
        <v>196</v>
      </c>
      <c r="Z46" s="1">
        <v>39518.417787349536</v>
      </c>
    </row>
    <row r="47" spans="1:26">
      <c r="A47">
        <v>1</v>
      </c>
      <c r="B47">
        <v>386</v>
      </c>
      <c r="C47" t="s">
        <v>197</v>
      </c>
      <c r="D47" t="s">
        <v>198</v>
      </c>
      <c r="E47">
        <v>0</v>
      </c>
      <c r="F47">
        <v>0</v>
      </c>
      <c r="G47" t="s">
        <v>2</v>
      </c>
      <c r="H47">
        <v>1000</v>
      </c>
      <c r="I47">
        <v>750</v>
      </c>
      <c r="J47">
        <v>0</v>
      </c>
      <c r="K47">
        <v>0</v>
      </c>
      <c r="L47" t="s">
        <v>2</v>
      </c>
      <c r="M47" t="s">
        <v>2</v>
      </c>
      <c r="N47" t="s">
        <v>2</v>
      </c>
      <c r="O47" t="s">
        <v>2</v>
      </c>
      <c r="P47">
        <v>0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s="3">
        <v>37408</v>
      </c>
      <c r="W47" s="3" t="s">
        <v>2</v>
      </c>
      <c r="X47" s="3" t="s">
        <v>2</v>
      </c>
      <c r="Y47" t="s">
        <v>199</v>
      </c>
      <c r="Z47" s="1">
        <v>39518.417787349536</v>
      </c>
    </row>
    <row r="48" spans="1:26">
      <c r="A48">
        <v>1</v>
      </c>
      <c r="B48">
        <v>387</v>
      </c>
      <c r="C48" t="s">
        <v>200</v>
      </c>
      <c r="D48" t="s">
        <v>201</v>
      </c>
      <c r="E48">
        <v>0</v>
      </c>
      <c r="F48">
        <v>0</v>
      </c>
      <c r="G48" t="s">
        <v>2</v>
      </c>
      <c r="H48">
        <v>1000</v>
      </c>
      <c r="I48">
        <v>750</v>
      </c>
      <c r="J48">
        <v>0</v>
      </c>
      <c r="K48">
        <v>0</v>
      </c>
      <c r="L48" t="s">
        <v>2</v>
      </c>
      <c r="M48" t="s">
        <v>2</v>
      </c>
      <c r="N48" t="s">
        <v>2</v>
      </c>
      <c r="O48" t="s">
        <v>2</v>
      </c>
      <c r="P48">
        <v>0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s="3">
        <v>37408</v>
      </c>
      <c r="W48" s="3" t="s">
        <v>2</v>
      </c>
      <c r="X48" s="3" t="s">
        <v>2</v>
      </c>
      <c r="Y48" t="s">
        <v>202</v>
      </c>
      <c r="Z48" s="1">
        <v>39518.417787349536</v>
      </c>
    </row>
    <row r="49" spans="1:26">
      <c r="A49">
        <v>1</v>
      </c>
      <c r="B49">
        <v>388</v>
      </c>
      <c r="C49" t="s">
        <v>203</v>
      </c>
      <c r="D49" t="s">
        <v>204</v>
      </c>
      <c r="E49">
        <v>0</v>
      </c>
      <c r="F49">
        <v>0</v>
      </c>
      <c r="G49" t="s">
        <v>2</v>
      </c>
      <c r="H49">
        <v>1000</v>
      </c>
      <c r="I49">
        <v>750</v>
      </c>
      <c r="J49">
        <v>0</v>
      </c>
      <c r="K49">
        <v>0</v>
      </c>
      <c r="L49" t="s">
        <v>2</v>
      </c>
      <c r="M49" t="s">
        <v>2</v>
      </c>
      <c r="N49" t="s">
        <v>2</v>
      </c>
      <c r="O49" t="s">
        <v>2</v>
      </c>
      <c r="P49">
        <v>0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s="3">
        <v>37408</v>
      </c>
      <c r="W49" s="3" t="s">
        <v>2</v>
      </c>
      <c r="X49" s="3" t="s">
        <v>2</v>
      </c>
      <c r="Y49" t="s">
        <v>205</v>
      </c>
      <c r="Z49" s="1">
        <v>39518.417787349536</v>
      </c>
    </row>
    <row r="50" spans="1:26">
      <c r="A50">
        <v>1</v>
      </c>
      <c r="B50">
        <v>389</v>
      </c>
      <c r="C50" t="s">
        <v>206</v>
      </c>
      <c r="D50" t="s">
        <v>207</v>
      </c>
      <c r="E50">
        <v>0</v>
      </c>
      <c r="F50">
        <v>0</v>
      </c>
      <c r="G50" t="s">
        <v>2</v>
      </c>
      <c r="H50">
        <v>1000</v>
      </c>
      <c r="I50">
        <v>750</v>
      </c>
      <c r="J50">
        <v>0</v>
      </c>
      <c r="K50">
        <v>0</v>
      </c>
      <c r="L50" t="s">
        <v>2</v>
      </c>
      <c r="M50" t="s">
        <v>2</v>
      </c>
      <c r="N50" t="s">
        <v>2</v>
      </c>
      <c r="O50" t="s">
        <v>2</v>
      </c>
      <c r="P50">
        <v>0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s="3">
        <v>37408</v>
      </c>
      <c r="W50" s="3" t="s">
        <v>2</v>
      </c>
      <c r="X50" s="3" t="s">
        <v>2</v>
      </c>
      <c r="Y50" t="s">
        <v>208</v>
      </c>
      <c r="Z50" s="1">
        <v>39518.417787349536</v>
      </c>
    </row>
    <row r="51" spans="1:26">
      <c r="A51">
        <v>1</v>
      </c>
      <c r="B51">
        <v>390</v>
      </c>
      <c r="C51" t="s">
        <v>209</v>
      </c>
      <c r="D51" t="s">
        <v>210</v>
      </c>
      <c r="E51">
        <v>0</v>
      </c>
      <c r="F51">
        <v>0</v>
      </c>
      <c r="G51" t="s">
        <v>2</v>
      </c>
      <c r="H51">
        <v>1000</v>
      </c>
      <c r="I51">
        <v>750</v>
      </c>
      <c r="J51">
        <v>0</v>
      </c>
      <c r="K51">
        <v>0</v>
      </c>
      <c r="L51" t="s">
        <v>2</v>
      </c>
      <c r="M51" t="s">
        <v>2</v>
      </c>
      <c r="N51" t="s">
        <v>2</v>
      </c>
      <c r="O51" t="s">
        <v>2</v>
      </c>
      <c r="P51">
        <v>0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s="3">
        <v>37408</v>
      </c>
      <c r="W51" s="3" t="s">
        <v>2</v>
      </c>
      <c r="X51" s="3" t="s">
        <v>2</v>
      </c>
      <c r="Y51" t="s">
        <v>211</v>
      </c>
      <c r="Z51" s="1">
        <v>39518.417787349536</v>
      </c>
    </row>
    <row r="52" spans="1:26">
      <c r="A52">
        <v>1</v>
      </c>
      <c r="B52">
        <v>391</v>
      </c>
      <c r="C52" t="s">
        <v>212</v>
      </c>
      <c r="D52" t="s">
        <v>213</v>
      </c>
      <c r="E52">
        <v>0</v>
      </c>
      <c r="F52">
        <v>0</v>
      </c>
      <c r="G52" t="s">
        <v>2</v>
      </c>
      <c r="H52">
        <v>1000</v>
      </c>
      <c r="I52">
        <v>750</v>
      </c>
      <c r="J52">
        <v>0</v>
      </c>
      <c r="K52">
        <v>0</v>
      </c>
      <c r="L52" t="s">
        <v>2</v>
      </c>
      <c r="M52" t="s">
        <v>2</v>
      </c>
      <c r="N52" t="s">
        <v>2</v>
      </c>
      <c r="O52" t="s">
        <v>2</v>
      </c>
      <c r="P52">
        <v>0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s="3">
        <v>37408</v>
      </c>
      <c r="W52" s="3" t="s">
        <v>2</v>
      </c>
      <c r="X52" s="3" t="s">
        <v>2</v>
      </c>
      <c r="Y52" t="s">
        <v>214</v>
      </c>
      <c r="Z52" s="1">
        <v>39518.417787349536</v>
      </c>
    </row>
    <row r="53" spans="1:26">
      <c r="A53">
        <v>1</v>
      </c>
      <c r="B53">
        <v>392</v>
      </c>
      <c r="C53" t="s">
        <v>215</v>
      </c>
      <c r="D53" t="s">
        <v>216</v>
      </c>
      <c r="E53">
        <v>0</v>
      </c>
      <c r="F53">
        <v>0</v>
      </c>
      <c r="G53" t="s">
        <v>2</v>
      </c>
      <c r="H53">
        <v>1000</v>
      </c>
      <c r="I53">
        <v>750</v>
      </c>
      <c r="J53">
        <v>0</v>
      </c>
      <c r="K53">
        <v>0</v>
      </c>
      <c r="L53" t="s">
        <v>2</v>
      </c>
      <c r="M53" t="s">
        <v>2</v>
      </c>
      <c r="N53" t="s">
        <v>2</v>
      </c>
      <c r="O53" t="s">
        <v>2</v>
      </c>
      <c r="P53">
        <v>0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s="3">
        <v>37408</v>
      </c>
      <c r="W53" s="3" t="s">
        <v>2</v>
      </c>
      <c r="X53" s="3" t="s">
        <v>2</v>
      </c>
      <c r="Y53" t="s">
        <v>217</v>
      </c>
      <c r="Z53" s="1">
        <v>39518.417787349536</v>
      </c>
    </row>
    <row r="54" spans="1:26">
      <c r="A54">
        <v>1</v>
      </c>
      <c r="B54">
        <v>393</v>
      </c>
      <c r="C54" t="s">
        <v>218</v>
      </c>
      <c r="D54" t="s">
        <v>219</v>
      </c>
      <c r="E54">
        <v>0</v>
      </c>
      <c r="F54">
        <v>0</v>
      </c>
      <c r="G54" t="s">
        <v>2</v>
      </c>
      <c r="H54">
        <v>1000</v>
      </c>
      <c r="I54">
        <v>750</v>
      </c>
      <c r="J54">
        <v>0</v>
      </c>
      <c r="K54">
        <v>0</v>
      </c>
      <c r="L54" t="s">
        <v>2</v>
      </c>
      <c r="M54" t="s">
        <v>2</v>
      </c>
      <c r="N54" t="s">
        <v>2</v>
      </c>
      <c r="O54" t="s">
        <v>2</v>
      </c>
      <c r="P54">
        <v>0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s="3">
        <v>37408</v>
      </c>
      <c r="W54" s="3" t="s">
        <v>2</v>
      </c>
      <c r="X54" s="3" t="s">
        <v>2</v>
      </c>
      <c r="Y54" s="2" t="s">
        <v>220</v>
      </c>
      <c r="Z54" s="1">
        <v>39518.417787349536</v>
      </c>
    </row>
    <row r="55" spans="1:26">
      <c r="A55">
        <v>1</v>
      </c>
      <c r="B55">
        <v>394</v>
      </c>
      <c r="C55" t="s">
        <v>221</v>
      </c>
      <c r="D55" t="s">
        <v>222</v>
      </c>
      <c r="E55">
        <v>0</v>
      </c>
      <c r="F55">
        <v>0</v>
      </c>
      <c r="G55" t="s">
        <v>2</v>
      </c>
      <c r="H55">
        <v>1000</v>
      </c>
      <c r="I55">
        <v>750</v>
      </c>
      <c r="J55">
        <v>0</v>
      </c>
      <c r="K55">
        <v>0</v>
      </c>
      <c r="L55" t="s">
        <v>2</v>
      </c>
      <c r="M55" t="s">
        <v>2</v>
      </c>
      <c r="N55" t="s">
        <v>2</v>
      </c>
      <c r="O55" t="s">
        <v>2</v>
      </c>
      <c r="P55">
        <v>0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s="3">
        <v>37408</v>
      </c>
      <c r="W55" s="3" t="s">
        <v>2</v>
      </c>
      <c r="X55" s="3" t="s">
        <v>2</v>
      </c>
      <c r="Y55" s="2" t="s">
        <v>223</v>
      </c>
      <c r="Z55" s="1">
        <v>39518.417787349536</v>
      </c>
    </row>
    <row r="56" spans="1:26">
      <c r="A56">
        <v>1</v>
      </c>
      <c r="B56">
        <v>395</v>
      </c>
      <c r="C56" t="s">
        <v>224</v>
      </c>
      <c r="D56" t="s">
        <v>225</v>
      </c>
      <c r="E56">
        <v>0</v>
      </c>
      <c r="F56">
        <v>0</v>
      </c>
      <c r="G56" t="s">
        <v>2</v>
      </c>
      <c r="H56">
        <v>1000</v>
      </c>
      <c r="I56">
        <v>750</v>
      </c>
      <c r="J56">
        <v>0</v>
      </c>
      <c r="K56">
        <v>0</v>
      </c>
      <c r="L56" t="s">
        <v>2</v>
      </c>
      <c r="M56" t="s">
        <v>2</v>
      </c>
      <c r="N56" t="s">
        <v>2</v>
      </c>
      <c r="O56" t="s">
        <v>2</v>
      </c>
      <c r="P56">
        <v>0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s="3">
        <v>37408</v>
      </c>
      <c r="W56" s="3" t="s">
        <v>2</v>
      </c>
      <c r="X56" s="3" t="s">
        <v>2</v>
      </c>
      <c r="Y56" t="s">
        <v>226</v>
      </c>
      <c r="Z56" s="1">
        <v>39518.417787349536</v>
      </c>
    </row>
    <row r="57" spans="1:26">
      <c r="A57">
        <v>1</v>
      </c>
      <c r="B57">
        <v>396</v>
      </c>
      <c r="C57" t="s">
        <v>227</v>
      </c>
      <c r="D57" t="s">
        <v>228</v>
      </c>
      <c r="E57">
        <v>0</v>
      </c>
      <c r="F57">
        <v>0</v>
      </c>
      <c r="G57" t="s">
        <v>2</v>
      </c>
      <c r="H57">
        <v>1000</v>
      </c>
      <c r="I57">
        <v>750</v>
      </c>
      <c r="J57">
        <v>0</v>
      </c>
      <c r="K57">
        <v>0</v>
      </c>
      <c r="L57" t="s">
        <v>2</v>
      </c>
      <c r="M57" t="s">
        <v>2</v>
      </c>
      <c r="N57" t="s">
        <v>2</v>
      </c>
      <c r="O57" t="s">
        <v>2</v>
      </c>
      <c r="P57">
        <v>0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s="3">
        <v>37408</v>
      </c>
      <c r="W57" s="3" t="s">
        <v>2</v>
      </c>
      <c r="X57" s="3" t="s">
        <v>2</v>
      </c>
      <c r="Y57" t="s">
        <v>229</v>
      </c>
      <c r="Z57" s="1">
        <v>39518.417787349536</v>
      </c>
    </row>
    <row r="58" spans="1:26">
      <c r="A58">
        <v>1</v>
      </c>
      <c r="B58">
        <v>397</v>
      </c>
      <c r="C58" t="s">
        <v>230</v>
      </c>
      <c r="D58" t="s">
        <v>231</v>
      </c>
      <c r="E58">
        <v>0</v>
      </c>
      <c r="F58">
        <v>0</v>
      </c>
      <c r="G58" t="s">
        <v>2</v>
      </c>
      <c r="H58">
        <v>1000</v>
      </c>
      <c r="I58">
        <v>750</v>
      </c>
      <c r="J58">
        <v>0</v>
      </c>
      <c r="K58">
        <v>0</v>
      </c>
      <c r="L58" t="s">
        <v>2</v>
      </c>
      <c r="M58" t="s">
        <v>2</v>
      </c>
      <c r="N58" t="s">
        <v>2</v>
      </c>
      <c r="O58" t="s">
        <v>2</v>
      </c>
      <c r="P58">
        <v>0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s="3">
        <v>37408</v>
      </c>
      <c r="W58" s="3" t="s">
        <v>2</v>
      </c>
      <c r="X58" s="3" t="s">
        <v>2</v>
      </c>
      <c r="Y58" t="s">
        <v>232</v>
      </c>
      <c r="Z58" s="1">
        <v>39518.417787349536</v>
      </c>
    </row>
    <row r="59" spans="1:26">
      <c r="A59">
        <v>1</v>
      </c>
      <c r="B59">
        <v>402</v>
      </c>
      <c r="C59" t="s">
        <v>245</v>
      </c>
      <c r="D59" t="s">
        <v>246</v>
      </c>
      <c r="E59">
        <v>0</v>
      </c>
      <c r="F59">
        <v>0</v>
      </c>
      <c r="G59" t="s">
        <v>2</v>
      </c>
      <c r="H59">
        <v>1000</v>
      </c>
      <c r="I59">
        <v>750</v>
      </c>
      <c r="J59">
        <v>0</v>
      </c>
      <c r="K59">
        <v>0</v>
      </c>
      <c r="L59" t="s">
        <v>2</v>
      </c>
      <c r="M59" t="s">
        <v>2</v>
      </c>
      <c r="N59" t="s">
        <v>2</v>
      </c>
      <c r="O59" t="s">
        <v>2</v>
      </c>
      <c r="P59">
        <v>0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s="3">
        <v>37408</v>
      </c>
      <c r="W59" s="3" t="s">
        <v>2</v>
      </c>
      <c r="X59" s="3" t="s">
        <v>2</v>
      </c>
      <c r="Y59" t="s">
        <v>247</v>
      </c>
      <c r="Z59" s="1">
        <v>39518.417787349536</v>
      </c>
    </row>
    <row r="60" spans="1:26">
      <c r="A60">
        <v>1</v>
      </c>
      <c r="B60">
        <v>403</v>
      </c>
      <c r="C60" t="s">
        <v>248</v>
      </c>
      <c r="D60" t="s">
        <v>249</v>
      </c>
      <c r="E60">
        <v>0</v>
      </c>
      <c r="F60">
        <v>0</v>
      </c>
      <c r="G60" t="s">
        <v>2</v>
      </c>
      <c r="H60">
        <v>1000</v>
      </c>
      <c r="I60">
        <v>750</v>
      </c>
      <c r="J60">
        <v>0</v>
      </c>
      <c r="K60">
        <v>0</v>
      </c>
      <c r="L60" t="s">
        <v>2</v>
      </c>
      <c r="M60" t="s">
        <v>2</v>
      </c>
      <c r="N60" t="s">
        <v>2</v>
      </c>
      <c r="O60" t="s">
        <v>2</v>
      </c>
      <c r="P60">
        <v>0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s="3">
        <v>37408</v>
      </c>
      <c r="W60" s="3" t="s">
        <v>2</v>
      </c>
      <c r="X60" s="3" t="s">
        <v>2</v>
      </c>
      <c r="Y60" t="s">
        <v>250</v>
      </c>
      <c r="Z60" s="1">
        <v>39518.417787349536</v>
      </c>
    </row>
    <row r="61" spans="1:26">
      <c r="A61">
        <v>1</v>
      </c>
      <c r="B61">
        <v>404</v>
      </c>
      <c r="C61" t="s">
        <v>251</v>
      </c>
      <c r="D61" t="s">
        <v>252</v>
      </c>
      <c r="E61">
        <v>0</v>
      </c>
      <c r="F61">
        <v>0</v>
      </c>
      <c r="G61" t="s">
        <v>2</v>
      </c>
      <c r="H61">
        <v>1000</v>
      </c>
      <c r="I61">
        <v>750</v>
      </c>
      <c r="J61">
        <v>0</v>
      </c>
      <c r="K61">
        <v>0</v>
      </c>
      <c r="L61" t="s">
        <v>2</v>
      </c>
      <c r="M61" t="s">
        <v>2</v>
      </c>
      <c r="N61" t="s">
        <v>2</v>
      </c>
      <c r="O61" t="s">
        <v>2</v>
      </c>
      <c r="P61">
        <v>0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s="3">
        <v>37408</v>
      </c>
      <c r="W61" s="3" t="s">
        <v>2</v>
      </c>
      <c r="X61" s="3" t="s">
        <v>2</v>
      </c>
      <c r="Y61" t="s">
        <v>253</v>
      </c>
      <c r="Z61" s="1">
        <v>39518.417787349536</v>
      </c>
    </row>
    <row r="62" spans="1:26">
      <c r="A62">
        <v>1</v>
      </c>
      <c r="B62">
        <v>405</v>
      </c>
      <c r="C62" t="s">
        <v>254</v>
      </c>
      <c r="D62" t="s">
        <v>255</v>
      </c>
      <c r="E62">
        <v>0</v>
      </c>
      <c r="F62">
        <v>0</v>
      </c>
      <c r="G62" t="s">
        <v>2</v>
      </c>
      <c r="H62">
        <v>1000</v>
      </c>
      <c r="I62">
        <v>750</v>
      </c>
      <c r="J62">
        <v>0</v>
      </c>
      <c r="K62">
        <v>0</v>
      </c>
      <c r="L62" t="s">
        <v>2</v>
      </c>
      <c r="M62" t="s">
        <v>2</v>
      </c>
      <c r="N62" t="s">
        <v>2</v>
      </c>
      <c r="O62" t="s">
        <v>2</v>
      </c>
      <c r="P62">
        <v>0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s="3">
        <v>37408</v>
      </c>
      <c r="W62" s="3" t="s">
        <v>2</v>
      </c>
      <c r="X62" s="3" t="s">
        <v>2</v>
      </c>
      <c r="Y62" t="s">
        <v>256</v>
      </c>
      <c r="Z62" s="1">
        <v>39518.417787349536</v>
      </c>
    </row>
    <row r="63" spans="1:26">
      <c r="A63">
        <v>1</v>
      </c>
      <c r="B63">
        <v>406</v>
      </c>
      <c r="C63" t="s">
        <v>257</v>
      </c>
      <c r="D63" t="s">
        <v>258</v>
      </c>
      <c r="E63">
        <v>0</v>
      </c>
      <c r="F63">
        <v>0</v>
      </c>
      <c r="G63" t="s">
        <v>2</v>
      </c>
      <c r="H63">
        <v>1000</v>
      </c>
      <c r="I63">
        <v>750</v>
      </c>
      <c r="J63">
        <v>0</v>
      </c>
      <c r="K63">
        <v>0</v>
      </c>
      <c r="L63" t="s">
        <v>2</v>
      </c>
      <c r="M63" t="s">
        <v>2</v>
      </c>
      <c r="N63" t="s">
        <v>2</v>
      </c>
      <c r="O63" t="s">
        <v>2</v>
      </c>
      <c r="P63">
        <v>0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s="3">
        <v>37408</v>
      </c>
      <c r="W63" s="3" t="s">
        <v>2</v>
      </c>
      <c r="X63" s="3" t="s">
        <v>2</v>
      </c>
      <c r="Y63" t="s">
        <v>259</v>
      </c>
      <c r="Z63" s="1">
        <v>39518.417787349536</v>
      </c>
    </row>
    <row r="64" spans="1:26">
      <c r="A64">
        <v>1</v>
      </c>
      <c r="B64">
        <v>407</v>
      </c>
      <c r="C64" t="s">
        <v>260</v>
      </c>
      <c r="D64" t="s">
        <v>261</v>
      </c>
      <c r="E64">
        <v>0</v>
      </c>
      <c r="F64">
        <v>0</v>
      </c>
      <c r="G64" t="s">
        <v>2</v>
      </c>
      <c r="H64">
        <v>1000</v>
      </c>
      <c r="I64">
        <v>750</v>
      </c>
      <c r="J64">
        <v>0</v>
      </c>
      <c r="K64">
        <v>0</v>
      </c>
      <c r="L64" t="s">
        <v>2</v>
      </c>
      <c r="M64" t="s">
        <v>2</v>
      </c>
      <c r="N64" t="s">
        <v>2</v>
      </c>
      <c r="O64" t="s">
        <v>2</v>
      </c>
      <c r="P64">
        <v>0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s="3">
        <v>37408</v>
      </c>
      <c r="W64" s="3" t="s">
        <v>2</v>
      </c>
      <c r="X64" s="3" t="s">
        <v>2</v>
      </c>
      <c r="Y64" t="s">
        <v>262</v>
      </c>
      <c r="Z64" s="1">
        <v>39518.417787349536</v>
      </c>
    </row>
    <row r="65" spans="1:26">
      <c r="A65">
        <v>1</v>
      </c>
      <c r="B65">
        <v>408</v>
      </c>
      <c r="C65" t="s">
        <v>263</v>
      </c>
      <c r="D65" t="s">
        <v>264</v>
      </c>
      <c r="E65">
        <v>0</v>
      </c>
      <c r="F65">
        <v>0</v>
      </c>
      <c r="G65" t="s">
        <v>2</v>
      </c>
      <c r="H65">
        <v>1000</v>
      </c>
      <c r="I65">
        <v>750</v>
      </c>
      <c r="J65">
        <v>0</v>
      </c>
      <c r="K65">
        <v>0</v>
      </c>
      <c r="L65" t="s">
        <v>2</v>
      </c>
      <c r="M65" t="s">
        <v>2</v>
      </c>
      <c r="N65" t="s">
        <v>2</v>
      </c>
      <c r="O65" t="s">
        <v>2</v>
      </c>
      <c r="P65">
        <v>0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s="3">
        <v>37408</v>
      </c>
      <c r="W65" s="3" t="s">
        <v>2</v>
      </c>
      <c r="X65" s="3" t="s">
        <v>2</v>
      </c>
      <c r="Y65" t="s">
        <v>265</v>
      </c>
      <c r="Z65" s="1">
        <v>39518.417787349536</v>
      </c>
    </row>
    <row r="66" spans="1:26">
      <c r="A66">
        <v>1</v>
      </c>
      <c r="B66">
        <v>409</v>
      </c>
      <c r="C66" t="s">
        <v>266</v>
      </c>
      <c r="D66" t="s">
        <v>267</v>
      </c>
      <c r="E66">
        <v>0</v>
      </c>
      <c r="F66">
        <v>0</v>
      </c>
      <c r="G66" t="s">
        <v>2</v>
      </c>
      <c r="H66">
        <v>1000</v>
      </c>
      <c r="I66">
        <v>750</v>
      </c>
      <c r="J66">
        <v>0</v>
      </c>
      <c r="K66">
        <v>0</v>
      </c>
      <c r="L66" t="s">
        <v>2</v>
      </c>
      <c r="M66" t="s">
        <v>2</v>
      </c>
      <c r="N66" t="s">
        <v>2</v>
      </c>
      <c r="O66" t="s">
        <v>2</v>
      </c>
      <c r="P66">
        <v>0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s="3">
        <v>37408</v>
      </c>
      <c r="W66" s="3" t="s">
        <v>2</v>
      </c>
      <c r="X66" s="3" t="s">
        <v>2</v>
      </c>
      <c r="Y66" t="s">
        <v>268</v>
      </c>
      <c r="Z66" s="1">
        <v>39518.417787349536</v>
      </c>
    </row>
    <row r="67" spans="1:26">
      <c r="A67">
        <v>1</v>
      </c>
      <c r="B67">
        <v>410</v>
      </c>
      <c r="C67" t="s">
        <v>269</v>
      </c>
      <c r="D67" t="s">
        <v>270</v>
      </c>
      <c r="E67">
        <v>0</v>
      </c>
      <c r="F67">
        <v>0</v>
      </c>
      <c r="G67" t="s">
        <v>2</v>
      </c>
      <c r="H67">
        <v>1000</v>
      </c>
      <c r="I67">
        <v>750</v>
      </c>
      <c r="J67">
        <v>0</v>
      </c>
      <c r="K67">
        <v>0</v>
      </c>
      <c r="L67" t="s">
        <v>2</v>
      </c>
      <c r="M67" t="s">
        <v>2</v>
      </c>
      <c r="N67" t="s">
        <v>2</v>
      </c>
      <c r="O67" t="s">
        <v>2</v>
      </c>
      <c r="P67">
        <v>0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s="3">
        <v>37408</v>
      </c>
      <c r="W67" s="3" t="s">
        <v>2</v>
      </c>
      <c r="X67" s="3" t="s">
        <v>2</v>
      </c>
      <c r="Y67" t="s">
        <v>271</v>
      </c>
      <c r="Z67" s="1">
        <v>39518.417787349536</v>
      </c>
    </row>
    <row r="68" spans="1:26">
      <c r="A68">
        <v>1</v>
      </c>
      <c r="B68">
        <v>411</v>
      </c>
      <c r="C68" t="s">
        <v>272</v>
      </c>
      <c r="D68" t="s">
        <v>273</v>
      </c>
      <c r="E68">
        <v>0</v>
      </c>
      <c r="F68">
        <v>0</v>
      </c>
      <c r="G68" t="s">
        <v>2</v>
      </c>
      <c r="H68">
        <v>1000</v>
      </c>
      <c r="I68">
        <v>750</v>
      </c>
      <c r="J68">
        <v>0</v>
      </c>
      <c r="K68">
        <v>0</v>
      </c>
      <c r="L68" t="s">
        <v>2</v>
      </c>
      <c r="M68" t="s">
        <v>2</v>
      </c>
      <c r="N68" t="s">
        <v>2</v>
      </c>
      <c r="O68" t="s">
        <v>2</v>
      </c>
      <c r="P68">
        <v>0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s="3">
        <v>37408</v>
      </c>
      <c r="W68" s="3" t="s">
        <v>2</v>
      </c>
      <c r="X68" s="3" t="s">
        <v>2</v>
      </c>
      <c r="Y68" t="s">
        <v>274</v>
      </c>
      <c r="Z68" s="1">
        <v>39518.417787349536</v>
      </c>
    </row>
    <row r="69" spans="1:26">
      <c r="A69">
        <v>1</v>
      </c>
      <c r="B69">
        <v>412</v>
      </c>
      <c r="C69" t="s">
        <v>275</v>
      </c>
      <c r="D69" t="s">
        <v>276</v>
      </c>
      <c r="E69">
        <v>0</v>
      </c>
      <c r="F69">
        <v>0</v>
      </c>
      <c r="G69" t="s">
        <v>2</v>
      </c>
      <c r="H69">
        <v>1000</v>
      </c>
      <c r="I69">
        <v>750</v>
      </c>
      <c r="J69">
        <v>0</v>
      </c>
      <c r="K69">
        <v>0</v>
      </c>
      <c r="L69" t="s">
        <v>2</v>
      </c>
      <c r="M69" t="s">
        <v>2</v>
      </c>
      <c r="N69" t="s">
        <v>2</v>
      </c>
      <c r="O69" t="s">
        <v>2</v>
      </c>
      <c r="P69">
        <v>0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s="3">
        <v>37408</v>
      </c>
      <c r="W69" s="3" t="s">
        <v>2</v>
      </c>
      <c r="X69" s="3" t="s">
        <v>2</v>
      </c>
      <c r="Y69" t="s">
        <v>277</v>
      </c>
      <c r="Z69" s="1">
        <v>39518.417787349536</v>
      </c>
    </row>
    <row r="70" spans="1:26">
      <c r="A70">
        <v>1</v>
      </c>
      <c r="B70">
        <v>413</v>
      </c>
      <c r="C70" t="s">
        <v>278</v>
      </c>
      <c r="D70" t="s">
        <v>279</v>
      </c>
      <c r="E70">
        <v>0</v>
      </c>
      <c r="F70">
        <v>0</v>
      </c>
      <c r="G70" t="s">
        <v>2</v>
      </c>
      <c r="H70">
        <v>1000</v>
      </c>
      <c r="I70">
        <v>750</v>
      </c>
      <c r="J70">
        <v>0</v>
      </c>
      <c r="K70">
        <v>0</v>
      </c>
      <c r="L70" t="s">
        <v>2</v>
      </c>
      <c r="M70" t="s">
        <v>2</v>
      </c>
      <c r="N70" t="s">
        <v>2</v>
      </c>
      <c r="O70" t="s">
        <v>2</v>
      </c>
      <c r="P70">
        <v>0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s="3">
        <v>37408</v>
      </c>
      <c r="W70" s="3" t="s">
        <v>2</v>
      </c>
      <c r="X70" s="3" t="s">
        <v>2</v>
      </c>
      <c r="Y70" t="s">
        <v>280</v>
      </c>
      <c r="Z70" s="1">
        <v>39518.417787349536</v>
      </c>
    </row>
    <row r="71" spans="1:26">
      <c r="A71">
        <v>1</v>
      </c>
      <c r="B71">
        <v>414</v>
      </c>
      <c r="C71" t="s">
        <v>281</v>
      </c>
      <c r="D71" t="s">
        <v>282</v>
      </c>
      <c r="E71">
        <v>0</v>
      </c>
      <c r="F71">
        <v>0</v>
      </c>
      <c r="G71" t="s">
        <v>2</v>
      </c>
      <c r="H71">
        <v>1000</v>
      </c>
      <c r="I71">
        <v>750</v>
      </c>
      <c r="J71">
        <v>0</v>
      </c>
      <c r="K71">
        <v>0</v>
      </c>
      <c r="L71" t="s">
        <v>2</v>
      </c>
      <c r="M71" t="s">
        <v>2</v>
      </c>
      <c r="N71" t="s">
        <v>2</v>
      </c>
      <c r="O71" t="s">
        <v>2</v>
      </c>
      <c r="P71">
        <v>0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s="3">
        <v>37408</v>
      </c>
      <c r="W71" s="3" t="s">
        <v>2</v>
      </c>
      <c r="X71" s="3" t="s">
        <v>2</v>
      </c>
      <c r="Y71" t="s">
        <v>283</v>
      </c>
      <c r="Z71" s="1">
        <v>39518.417787349536</v>
      </c>
    </row>
    <row r="72" spans="1:26">
      <c r="A72">
        <v>1</v>
      </c>
      <c r="B72">
        <v>415</v>
      </c>
      <c r="C72" t="s">
        <v>284</v>
      </c>
      <c r="D72" t="s">
        <v>285</v>
      </c>
      <c r="E72">
        <v>0</v>
      </c>
      <c r="F72">
        <v>0</v>
      </c>
      <c r="G72" t="s">
        <v>2</v>
      </c>
      <c r="H72">
        <v>1000</v>
      </c>
      <c r="I72">
        <v>750</v>
      </c>
      <c r="J72">
        <v>0</v>
      </c>
      <c r="K72">
        <v>0</v>
      </c>
      <c r="L72" t="s">
        <v>2</v>
      </c>
      <c r="M72" t="s">
        <v>2</v>
      </c>
      <c r="N72" t="s">
        <v>2</v>
      </c>
      <c r="O72" t="s">
        <v>2</v>
      </c>
      <c r="P72">
        <v>0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s="3">
        <v>37408</v>
      </c>
      <c r="W72" s="3" t="s">
        <v>2</v>
      </c>
      <c r="X72" s="3" t="s">
        <v>2</v>
      </c>
      <c r="Y72" t="s">
        <v>286</v>
      </c>
      <c r="Z72" s="1">
        <v>39518.417787349536</v>
      </c>
    </row>
    <row r="73" spans="1:26">
      <c r="A73">
        <v>1</v>
      </c>
      <c r="B73">
        <v>416</v>
      </c>
      <c r="C73" t="s">
        <v>287</v>
      </c>
      <c r="D73" t="s">
        <v>288</v>
      </c>
      <c r="E73">
        <v>0</v>
      </c>
      <c r="F73">
        <v>0</v>
      </c>
      <c r="G73" t="s">
        <v>2</v>
      </c>
      <c r="H73">
        <v>1000</v>
      </c>
      <c r="I73">
        <v>750</v>
      </c>
      <c r="J73">
        <v>0</v>
      </c>
      <c r="K73">
        <v>0</v>
      </c>
      <c r="L73" t="s">
        <v>2</v>
      </c>
      <c r="M73" t="s">
        <v>2</v>
      </c>
      <c r="N73" t="s">
        <v>2</v>
      </c>
      <c r="O73" t="s">
        <v>2</v>
      </c>
      <c r="P73">
        <v>0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s="3">
        <v>37408</v>
      </c>
      <c r="W73" s="3" t="s">
        <v>2</v>
      </c>
      <c r="X73" s="3" t="s">
        <v>2</v>
      </c>
      <c r="Y73" t="s">
        <v>289</v>
      </c>
      <c r="Z73" s="1">
        <v>39518.417787349536</v>
      </c>
    </row>
    <row r="74" spans="1:26">
      <c r="A74">
        <v>1</v>
      </c>
      <c r="B74">
        <v>417</v>
      </c>
      <c r="C74" t="s">
        <v>290</v>
      </c>
      <c r="D74" t="s">
        <v>291</v>
      </c>
      <c r="E74">
        <v>0</v>
      </c>
      <c r="F74">
        <v>0</v>
      </c>
      <c r="G74" t="s">
        <v>2</v>
      </c>
      <c r="H74">
        <v>1000</v>
      </c>
      <c r="I74">
        <v>750</v>
      </c>
      <c r="J74">
        <v>0</v>
      </c>
      <c r="K74">
        <v>0</v>
      </c>
      <c r="L74" t="s">
        <v>2</v>
      </c>
      <c r="M74" t="s">
        <v>2</v>
      </c>
      <c r="N74" t="s">
        <v>2</v>
      </c>
      <c r="O74" t="s">
        <v>2</v>
      </c>
      <c r="P74">
        <v>0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s="3">
        <v>37408</v>
      </c>
      <c r="W74" s="3" t="s">
        <v>2</v>
      </c>
      <c r="X74" s="3" t="s">
        <v>2</v>
      </c>
      <c r="Y74" t="s">
        <v>292</v>
      </c>
      <c r="Z74" s="1">
        <v>39518.417787349536</v>
      </c>
    </row>
    <row r="75" spans="1:26">
      <c r="A75">
        <v>1</v>
      </c>
      <c r="B75">
        <v>418</v>
      </c>
      <c r="C75" t="s">
        <v>293</v>
      </c>
      <c r="D75" t="s">
        <v>294</v>
      </c>
      <c r="E75">
        <v>0</v>
      </c>
      <c r="F75">
        <v>0</v>
      </c>
      <c r="G75" t="s">
        <v>2</v>
      </c>
      <c r="H75">
        <v>1000</v>
      </c>
      <c r="I75">
        <v>750</v>
      </c>
      <c r="J75">
        <v>0</v>
      </c>
      <c r="K75">
        <v>0</v>
      </c>
      <c r="L75" t="s">
        <v>2</v>
      </c>
      <c r="M75" t="s">
        <v>2</v>
      </c>
      <c r="N75" t="s">
        <v>2</v>
      </c>
      <c r="O75" t="s">
        <v>2</v>
      </c>
      <c r="P75">
        <v>0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s="3">
        <v>37408</v>
      </c>
      <c r="W75" s="3" t="s">
        <v>2</v>
      </c>
      <c r="X75" s="3" t="s">
        <v>2</v>
      </c>
      <c r="Y75" t="s">
        <v>295</v>
      </c>
      <c r="Z75" s="1">
        <v>39518.417787349536</v>
      </c>
    </row>
    <row r="76" spans="1:26">
      <c r="A76">
        <v>1</v>
      </c>
      <c r="B76">
        <v>419</v>
      </c>
      <c r="C76" t="s">
        <v>296</v>
      </c>
      <c r="D76" t="s">
        <v>297</v>
      </c>
      <c r="E76">
        <v>0</v>
      </c>
      <c r="F76">
        <v>0</v>
      </c>
      <c r="G76" t="s">
        <v>2</v>
      </c>
      <c r="H76">
        <v>1000</v>
      </c>
      <c r="I76">
        <v>750</v>
      </c>
      <c r="J76">
        <v>0</v>
      </c>
      <c r="K76">
        <v>0</v>
      </c>
      <c r="L76" t="s">
        <v>2</v>
      </c>
      <c r="M76" t="s">
        <v>2</v>
      </c>
      <c r="N76" t="s">
        <v>2</v>
      </c>
      <c r="O76" t="s">
        <v>2</v>
      </c>
      <c r="P76">
        <v>0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s="3">
        <v>37408</v>
      </c>
      <c r="W76" s="3" t="s">
        <v>2</v>
      </c>
      <c r="X76" s="3" t="s">
        <v>2</v>
      </c>
      <c r="Y76" t="s">
        <v>298</v>
      </c>
      <c r="Z76" s="1">
        <v>39518.417787349536</v>
      </c>
    </row>
    <row r="77" spans="1:26">
      <c r="A77">
        <v>1</v>
      </c>
      <c r="B77">
        <v>420</v>
      </c>
      <c r="C77" t="s">
        <v>299</v>
      </c>
      <c r="D77" t="s">
        <v>300</v>
      </c>
      <c r="E77">
        <v>0</v>
      </c>
      <c r="F77">
        <v>0</v>
      </c>
      <c r="G77" t="s">
        <v>2</v>
      </c>
      <c r="H77">
        <v>1000</v>
      </c>
      <c r="I77">
        <v>750</v>
      </c>
      <c r="J77">
        <v>0</v>
      </c>
      <c r="K77">
        <v>0</v>
      </c>
      <c r="L77" t="s">
        <v>2</v>
      </c>
      <c r="M77" t="s">
        <v>2</v>
      </c>
      <c r="N77" t="s">
        <v>2</v>
      </c>
      <c r="O77" t="s">
        <v>2</v>
      </c>
      <c r="P77">
        <v>0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s="3">
        <v>37408</v>
      </c>
      <c r="W77" s="3" t="s">
        <v>2</v>
      </c>
      <c r="X77" s="3" t="s">
        <v>2</v>
      </c>
      <c r="Y77" t="s">
        <v>301</v>
      </c>
      <c r="Z77" s="1">
        <v>39518.417787349536</v>
      </c>
    </row>
    <row r="78" spans="1:26">
      <c r="A78">
        <v>1</v>
      </c>
      <c r="B78">
        <v>421</v>
      </c>
      <c r="C78" t="s">
        <v>302</v>
      </c>
      <c r="D78" t="s">
        <v>303</v>
      </c>
      <c r="E78">
        <v>0</v>
      </c>
      <c r="F78">
        <v>0</v>
      </c>
      <c r="G78" t="s">
        <v>2</v>
      </c>
      <c r="H78">
        <v>1000</v>
      </c>
      <c r="I78">
        <v>750</v>
      </c>
      <c r="J78">
        <v>0</v>
      </c>
      <c r="K78">
        <v>0</v>
      </c>
      <c r="L78" t="s">
        <v>2</v>
      </c>
      <c r="M78" t="s">
        <v>2</v>
      </c>
      <c r="N78" t="s">
        <v>2</v>
      </c>
      <c r="O78" t="s">
        <v>2</v>
      </c>
      <c r="P78">
        <v>0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s="3">
        <v>37408</v>
      </c>
      <c r="W78" s="3" t="s">
        <v>2</v>
      </c>
      <c r="X78" s="3" t="s">
        <v>2</v>
      </c>
      <c r="Y78" t="s">
        <v>304</v>
      </c>
      <c r="Z78" s="1">
        <v>39518.417787349536</v>
      </c>
    </row>
    <row r="79" spans="1:26">
      <c r="A79">
        <v>1</v>
      </c>
      <c r="B79">
        <v>422</v>
      </c>
      <c r="C79" t="s">
        <v>305</v>
      </c>
      <c r="D79" t="s">
        <v>306</v>
      </c>
      <c r="E79">
        <v>0</v>
      </c>
      <c r="F79">
        <v>0</v>
      </c>
      <c r="G79" t="s">
        <v>2</v>
      </c>
      <c r="H79">
        <v>1000</v>
      </c>
      <c r="I79">
        <v>750</v>
      </c>
      <c r="J79">
        <v>0</v>
      </c>
      <c r="K79">
        <v>0</v>
      </c>
      <c r="L79" t="s">
        <v>2</v>
      </c>
      <c r="M79" t="s">
        <v>2</v>
      </c>
      <c r="N79" t="s">
        <v>2</v>
      </c>
      <c r="O79" t="s">
        <v>2</v>
      </c>
      <c r="P79">
        <v>0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s="3">
        <v>37408</v>
      </c>
      <c r="W79" s="3" t="s">
        <v>2</v>
      </c>
      <c r="X79" s="3" t="s">
        <v>2</v>
      </c>
      <c r="Y79" t="s">
        <v>307</v>
      </c>
      <c r="Z79" s="1">
        <v>39518.417787349536</v>
      </c>
    </row>
    <row r="80" spans="1:26">
      <c r="A80">
        <v>1</v>
      </c>
      <c r="B80">
        <v>423</v>
      </c>
      <c r="C80" t="s">
        <v>308</v>
      </c>
      <c r="D80" t="s">
        <v>309</v>
      </c>
      <c r="E80">
        <v>0</v>
      </c>
      <c r="F80">
        <v>0</v>
      </c>
      <c r="G80" t="s">
        <v>2</v>
      </c>
      <c r="H80">
        <v>1000</v>
      </c>
      <c r="I80">
        <v>750</v>
      </c>
      <c r="J80">
        <v>0</v>
      </c>
      <c r="K80">
        <v>0</v>
      </c>
      <c r="L80" t="s">
        <v>2</v>
      </c>
      <c r="M80" t="s">
        <v>2</v>
      </c>
      <c r="N80" t="s">
        <v>2</v>
      </c>
      <c r="O80" t="s">
        <v>2</v>
      </c>
      <c r="P80">
        <v>0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s="3">
        <v>37408</v>
      </c>
      <c r="W80" s="3" t="s">
        <v>2</v>
      </c>
      <c r="X80" s="3" t="s">
        <v>2</v>
      </c>
      <c r="Y80" t="s">
        <v>310</v>
      </c>
      <c r="Z80" s="1">
        <v>39518.417787349536</v>
      </c>
    </row>
    <row r="81" spans="1:26">
      <c r="A81">
        <v>1</v>
      </c>
      <c r="B81">
        <v>424</v>
      </c>
      <c r="C81" t="s">
        <v>311</v>
      </c>
      <c r="D81" t="s">
        <v>312</v>
      </c>
      <c r="E81">
        <v>0</v>
      </c>
      <c r="F81">
        <v>0</v>
      </c>
      <c r="G81" t="s">
        <v>2</v>
      </c>
      <c r="H81">
        <v>1000</v>
      </c>
      <c r="I81">
        <v>750</v>
      </c>
      <c r="J81">
        <v>0</v>
      </c>
      <c r="K81">
        <v>0</v>
      </c>
      <c r="L81" t="s">
        <v>2</v>
      </c>
      <c r="M81" t="s">
        <v>2</v>
      </c>
      <c r="N81" t="s">
        <v>2</v>
      </c>
      <c r="O81" t="s">
        <v>2</v>
      </c>
      <c r="P81">
        <v>0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s="3">
        <v>37408</v>
      </c>
      <c r="W81" s="3" t="s">
        <v>2</v>
      </c>
      <c r="X81" s="3" t="s">
        <v>2</v>
      </c>
      <c r="Y81" t="s">
        <v>313</v>
      </c>
      <c r="Z81" s="1">
        <v>39518.417787349536</v>
      </c>
    </row>
    <row r="82" spans="1:26">
      <c r="A82">
        <v>1</v>
      </c>
      <c r="B82">
        <v>425</v>
      </c>
      <c r="C82" t="s">
        <v>314</v>
      </c>
      <c r="D82" t="s">
        <v>315</v>
      </c>
      <c r="E82">
        <v>0</v>
      </c>
      <c r="F82">
        <v>0</v>
      </c>
      <c r="G82" t="s">
        <v>2</v>
      </c>
      <c r="H82">
        <v>1000</v>
      </c>
      <c r="I82">
        <v>750</v>
      </c>
      <c r="J82">
        <v>0</v>
      </c>
      <c r="K82">
        <v>0</v>
      </c>
      <c r="L82" t="s">
        <v>2</v>
      </c>
      <c r="M82" t="s">
        <v>2</v>
      </c>
      <c r="N82" t="s">
        <v>2</v>
      </c>
      <c r="O82" t="s">
        <v>2</v>
      </c>
      <c r="P82">
        <v>0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s="3">
        <v>37408</v>
      </c>
      <c r="W82" s="3" t="s">
        <v>2</v>
      </c>
      <c r="X82" s="3" t="s">
        <v>2</v>
      </c>
      <c r="Y82" t="s">
        <v>316</v>
      </c>
      <c r="Z82" s="1">
        <v>39518.417787349536</v>
      </c>
    </row>
    <row r="83" spans="1:26">
      <c r="A83">
        <v>1</v>
      </c>
      <c r="B83">
        <v>426</v>
      </c>
      <c r="C83" t="s">
        <v>317</v>
      </c>
      <c r="D83" t="s">
        <v>318</v>
      </c>
      <c r="E83">
        <v>0</v>
      </c>
      <c r="F83">
        <v>0</v>
      </c>
      <c r="G83" t="s">
        <v>2</v>
      </c>
      <c r="H83">
        <v>1000</v>
      </c>
      <c r="I83">
        <v>750</v>
      </c>
      <c r="J83">
        <v>0</v>
      </c>
      <c r="K83">
        <v>0</v>
      </c>
      <c r="L83" t="s">
        <v>2</v>
      </c>
      <c r="M83" t="s">
        <v>2</v>
      </c>
      <c r="N83" t="s">
        <v>2</v>
      </c>
      <c r="O83" t="s">
        <v>2</v>
      </c>
      <c r="P83">
        <v>0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s="3">
        <v>37408</v>
      </c>
      <c r="W83" s="3" t="s">
        <v>2</v>
      </c>
      <c r="X83" s="3" t="s">
        <v>2</v>
      </c>
      <c r="Y83" t="s">
        <v>319</v>
      </c>
      <c r="Z83" s="1">
        <v>39518.417787349536</v>
      </c>
    </row>
    <row r="84" spans="1:26">
      <c r="A84">
        <v>1</v>
      </c>
      <c r="B84">
        <v>427</v>
      </c>
      <c r="C84" t="s">
        <v>320</v>
      </c>
      <c r="D84" t="s">
        <v>321</v>
      </c>
      <c r="E84">
        <v>0</v>
      </c>
      <c r="F84">
        <v>0</v>
      </c>
      <c r="G84" t="s">
        <v>2</v>
      </c>
      <c r="H84">
        <v>1000</v>
      </c>
      <c r="I84">
        <v>750</v>
      </c>
      <c r="J84">
        <v>0</v>
      </c>
      <c r="K84">
        <v>0</v>
      </c>
      <c r="L84" t="s">
        <v>2</v>
      </c>
      <c r="M84" t="s">
        <v>2</v>
      </c>
      <c r="N84" t="s">
        <v>2</v>
      </c>
      <c r="O84" t="s">
        <v>2</v>
      </c>
      <c r="P84">
        <v>0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s="3">
        <v>37408</v>
      </c>
      <c r="W84" s="3" t="s">
        <v>2</v>
      </c>
      <c r="X84" s="3" t="s">
        <v>2</v>
      </c>
      <c r="Y84" t="s">
        <v>322</v>
      </c>
      <c r="Z84" s="1">
        <v>39518.417787349536</v>
      </c>
    </row>
    <row r="85" spans="1:26">
      <c r="A85">
        <v>1</v>
      </c>
      <c r="B85">
        <v>428</v>
      </c>
      <c r="C85" t="s">
        <v>323</v>
      </c>
      <c r="D85" t="s">
        <v>324</v>
      </c>
      <c r="E85">
        <v>0</v>
      </c>
      <c r="F85">
        <v>0</v>
      </c>
      <c r="G85" t="s">
        <v>2</v>
      </c>
      <c r="H85">
        <v>1000</v>
      </c>
      <c r="I85">
        <v>750</v>
      </c>
      <c r="J85">
        <v>0</v>
      </c>
      <c r="K85">
        <v>0</v>
      </c>
      <c r="L85" t="s">
        <v>2</v>
      </c>
      <c r="M85" t="s">
        <v>2</v>
      </c>
      <c r="N85" t="s">
        <v>2</v>
      </c>
      <c r="O85" t="s">
        <v>2</v>
      </c>
      <c r="P85">
        <v>0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s="3">
        <v>37408</v>
      </c>
      <c r="W85" s="3" t="s">
        <v>2</v>
      </c>
      <c r="X85" s="3" t="s">
        <v>2</v>
      </c>
      <c r="Y85" t="s">
        <v>325</v>
      </c>
      <c r="Z85" s="1">
        <v>39518.417787349536</v>
      </c>
    </row>
    <row r="86" spans="1:26">
      <c r="A86">
        <v>1</v>
      </c>
      <c r="B86">
        <v>429</v>
      </c>
      <c r="C86" t="s">
        <v>326</v>
      </c>
      <c r="D86" t="s">
        <v>327</v>
      </c>
      <c r="E86">
        <v>0</v>
      </c>
      <c r="F86">
        <v>0</v>
      </c>
      <c r="G86" t="s">
        <v>2</v>
      </c>
      <c r="H86">
        <v>1000</v>
      </c>
      <c r="I86">
        <v>750</v>
      </c>
      <c r="J86">
        <v>0</v>
      </c>
      <c r="K86">
        <v>0</v>
      </c>
      <c r="L86" t="s">
        <v>2</v>
      </c>
      <c r="M86" t="s">
        <v>2</v>
      </c>
      <c r="N86" t="s">
        <v>2</v>
      </c>
      <c r="O86" t="s">
        <v>2</v>
      </c>
      <c r="P86">
        <v>0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s="3">
        <v>37408</v>
      </c>
      <c r="W86" s="3" t="s">
        <v>2</v>
      </c>
      <c r="X86" s="3" t="s">
        <v>2</v>
      </c>
      <c r="Y86" t="s">
        <v>328</v>
      </c>
      <c r="Z86" s="1">
        <v>39518.417787349536</v>
      </c>
    </row>
    <row r="87" spans="1:26">
      <c r="A87">
        <v>1</v>
      </c>
      <c r="B87">
        <v>430</v>
      </c>
      <c r="C87" t="s">
        <v>329</v>
      </c>
      <c r="D87" t="s">
        <v>330</v>
      </c>
      <c r="E87">
        <v>0</v>
      </c>
      <c r="F87">
        <v>0</v>
      </c>
      <c r="G87" t="s">
        <v>2</v>
      </c>
      <c r="H87">
        <v>1000</v>
      </c>
      <c r="I87">
        <v>750</v>
      </c>
      <c r="J87">
        <v>0</v>
      </c>
      <c r="K87">
        <v>0</v>
      </c>
      <c r="L87" t="s">
        <v>2</v>
      </c>
      <c r="M87" t="s">
        <v>2</v>
      </c>
      <c r="N87" t="s">
        <v>2</v>
      </c>
      <c r="O87" t="s">
        <v>2</v>
      </c>
      <c r="P87">
        <v>0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s="3">
        <v>37408</v>
      </c>
      <c r="W87" s="3" t="s">
        <v>2</v>
      </c>
      <c r="X87" s="3" t="s">
        <v>2</v>
      </c>
      <c r="Y87" t="s">
        <v>331</v>
      </c>
      <c r="Z87" s="1">
        <v>39518.417787349536</v>
      </c>
    </row>
    <row r="88" spans="1:26">
      <c r="A88">
        <v>1</v>
      </c>
      <c r="B88">
        <v>431</v>
      </c>
      <c r="C88" t="s">
        <v>332</v>
      </c>
      <c r="D88" t="s">
        <v>333</v>
      </c>
      <c r="E88">
        <v>0</v>
      </c>
      <c r="F88">
        <v>0</v>
      </c>
      <c r="G88" t="s">
        <v>2</v>
      </c>
      <c r="H88">
        <v>1000</v>
      </c>
      <c r="I88">
        <v>750</v>
      </c>
      <c r="J88">
        <v>0</v>
      </c>
      <c r="K88">
        <v>0</v>
      </c>
      <c r="L88" t="s">
        <v>2</v>
      </c>
      <c r="M88" t="s">
        <v>2</v>
      </c>
      <c r="N88" t="s">
        <v>2</v>
      </c>
      <c r="O88" t="s">
        <v>2</v>
      </c>
      <c r="P88">
        <v>0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s="3">
        <v>37408</v>
      </c>
      <c r="W88" s="3" t="s">
        <v>2</v>
      </c>
      <c r="X88" s="3" t="s">
        <v>2</v>
      </c>
      <c r="Y88" t="s">
        <v>334</v>
      </c>
      <c r="Z88" s="1">
        <v>39518.417787349536</v>
      </c>
    </row>
    <row r="89" spans="1:26">
      <c r="A89">
        <v>1</v>
      </c>
      <c r="B89">
        <v>432</v>
      </c>
      <c r="C89" t="s">
        <v>335</v>
      </c>
      <c r="D89" t="s">
        <v>336</v>
      </c>
      <c r="E89">
        <v>0</v>
      </c>
      <c r="F89">
        <v>0</v>
      </c>
      <c r="G89" t="s">
        <v>2</v>
      </c>
      <c r="H89">
        <v>1000</v>
      </c>
      <c r="I89">
        <v>750</v>
      </c>
      <c r="J89">
        <v>0</v>
      </c>
      <c r="K89">
        <v>0</v>
      </c>
      <c r="L89" t="s">
        <v>2</v>
      </c>
      <c r="M89" t="s">
        <v>2</v>
      </c>
      <c r="N89" t="s">
        <v>2</v>
      </c>
      <c r="O89" t="s">
        <v>2</v>
      </c>
      <c r="P89">
        <v>0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s="3">
        <v>37408</v>
      </c>
      <c r="W89" s="3" t="s">
        <v>2</v>
      </c>
      <c r="X89" s="3" t="s">
        <v>2</v>
      </c>
      <c r="Y89" t="s">
        <v>337</v>
      </c>
      <c r="Z89" s="1">
        <v>39518.417787349536</v>
      </c>
    </row>
    <row r="90" spans="1:26">
      <c r="A90">
        <v>1</v>
      </c>
      <c r="B90">
        <v>433</v>
      </c>
      <c r="C90" t="s">
        <v>338</v>
      </c>
      <c r="D90" t="s">
        <v>339</v>
      </c>
      <c r="E90">
        <v>0</v>
      </c>
      <c r="F90">
        <v>0</v>
      </c>
      <c r="G90" t="s">
        <v>2</v>
      </c>
      <c r="H90">
        <v>1000</v>
      </c>
      <c r="I90">
        <v>750</v>
      </c>
      <c r="J90">
        <v>0</v>
      </c>
      <c r="K90">
        <v>0</v>
      </c>
      <c r="L90" t="s">
        <v>2</v>
      </c>
      <c r="M90" t="s">
        <v>2</v>
      </c>
      <c r="N90" t="s">
        <v>2</v>
      </c>
      <c r="O90" t="s">
        <v>2</v>
      </c>
      <c r="P90">
        <v>0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s="3">
        <v>37408</v>
      </c>
      <c r="W90" s="3" t="s">
        <v>2</v>
      </c>
      <c r="X90" s="3" t="s">
        <v>2</v>
      </c>
      <c r="Y90" t="s">
        <v>340</v>
      </c>
      <c r="Z90" s="1">
        <v>39518.417787349536</v>
      </c>
    </row>
    <row r="91" spans="1:26">
      <c r="A91">
        <v>1</v>
      </c>
      <c r="B91">
        <v>434</v>
      </c>
      <c r="C91" t="s">
        <v>341</v>
      </c>
      <c r="D91" t="s">
        <v>342</v>
      </c>
      <c r="E91">
        <v>0</v>
      </c>
      <c r="F91">
        <v>0</v>
      </c>
      <c r="G91" t="s">
        <v>2</v>
      </c>
      <c r="H91">
        <v>1000</v>
      </c>
      <c r="I91">
        <v>750</v>
      </c>
      <c r="J91">
        <v>0</v>
      </c>
      <c r="K91">
        <v>0</v>
      </c>
      <c r="L91" t="s">
        <v>2</v>
      </c>
      <c r="M91" t="s">
        <v>2</v>
      </c>
      <c r="N91" t="s">
        <v>2</v>
      </c>
      <c r="O91" t="s">
        <v>2</v>
      </c>
      <c r="P91">
        <v>0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s="3">
        <v>37408</v>
      </c>
      <c r="W91" s="3" t="s">
        <v>2</v>
      </c>
      <c r="X91" s="3" t="s">
        <v>2</v>
      </c>
      <c r="Y91" t="s">
        <v>343</v>
      </c>
      <c r="Z91" s="1">
        <v>39518.417787349536</v>
      </c>
    </row>
    <row r="92" spans="1:26">
      <c r="A92">
        <v>1</v>
      </c>
      <c r="B92">
        <v>435</v>
      </c>
      <c r="C92" t="s">
        <v>344</v>
      </c>
      <c r="D92" t="s">
        <v>345</v>
      </c>
      <c r="E92">
        <v>0</v>
      </c>
      <c r="F92">
        <v>0</v>
      </c>
      <c r="G92" t="s">
        <v>2</v>
      </c>
      <c r="H92">
        <v>1000</v>
      </c>
      <c r="I92">
        <v>750</v>
      </c>
      <c r="J92">
        <v>0</v>
      </c>
      <c r="K92">
        <v>0</v>
      </c>
      <c r="L92" t="s">
        <v>2</v>
      </c>
      <c r="M92" t="s">
        <v>2</v>
      </c>
      <c r="N92" t="s">
        <v>2</v>
      </c>
      <c r="O92" t="s">
        <v>2</v>
      </c>
      <c r="P92">
        <v>0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s="3">
        <v>37408</v>
      </c>
      <c r="W92" s="3" t="s">
        <v>2</v>
      </c>
      <c r="X92" s="3" t="s">
        <v>2</v>
      </c>
      <c r="Y92" t="s">
        <v>346</v>
      </c>
      <c r="Z92" s="1">
        <v>39518.417787349536</v>
      </c>
    </row>
    <row r="93" spans="1:26">
      <c r="A93">
        <v>1</v>
      </c>
      <c r="B93">
        <v>436</v>
      </c>
      <c r="C93" t="s">
        <v>347</v>
      </c>
      <c r="D93" t="s">
        <v>348</v>
      </c>
      <c r="E93">
        <v>0</v>
      </c>
      <c r="F93">
        <v>0</v>
      </c>
      <c r="G93" t="s">
        <v>2</v>
      </c>
      <c r="H93">
        <v>1000</v>
      </c>
      <c r="I93">
        <v>750</v>
      </c>
      <c r="J93">
        <v>0</v>
      </c>
      <c r="K93">
        <v>0</v>
      </c>
      <c r="L93" t="s">
        <v>2</v>
      </c>
      <c r="M93" t="s">
        <v>2</v>
      </c>
      <c r="N93" t="s">
        <v>2</v>
      </c>
      <c r="O93" t="s">
        <v>2</v>
      </c>
      <c r="P93">
        <v>0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s="3">
        <v>37408</v>
      </c>
      <c r="W93" s="3" t="s">
        <v>2</v>
      </c>
      <c r="X93" s="3" t="s">
        <v>2</v>
      </c>
      <c r="Y93" t="s">
        <v>349</v>
      </c>
      <c r="Z93" s="1">
        <v>39518.417787349536</v>
      </c>
    </row>
    <row r="94" spans="1:26">
      <c r="A94">
        <v>1</v>
      </c>
      <c r="B94">
        <v>437</v>
      </c>
      <c r="C94" t="s">
        <v>350</v>
      </c>
      <c r="D94" t="s">
        <v>351</v>
      </c>
      <c r="E94">
        <v>0</v>
      </c>
      <c r="F94">
        <v>0</v>
      </c>
      <c r="G94" t="s">
        <v>2</v>
      </c>
      <c r="H94">
        <v>1000</v>
      </c>
      <c r="I94">
        <v>750</v>
      </c>
      <c r="J94">
        <v>0</v>
      </c>
      <c r="K94">
        <v>0</v>
      </c>
      <c r="L94" t="s">
        <v>2</v>
      </c>
      <c r="M94" t="s">
        <v>2</v>
      </c>
      <c r="N94" t="s">
        <v>2</v>
      </c>
      <c r="O94" t="s">
        <v>2</v>
      </c>
      <c r="P94">
        <v>0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s="3">
        <v>37408</v>
      </c>
      <c r="W94" s="3" t="s">
        <v>2</v>
      </c>
      <c r="X94" s="3" t="s">
        <v>2</v>
      </c>
      <c r="Y94" t="s">
        <v>352</v>
      </c>
      <c r="Z94" s="1">
        <v>39518.417787349536</v>
      </c>
    </row>
    <row r="95" spans="1:26">
      <c r="A95">
        <v>1</v>
      </c>
      <c r="B95">
        <v>438</v>
      </c>
      <c r="C95" t="s">
        <v>353</v>
      </c>
      <c r="D95" t="s">
        <v>354</v>
      </c>
      <c r="E95">
        <v>0</v>
      </c>
      <c r="F95">
        <v>0</v>
      </c>
      <c r="G95" t="s">
        <v>2</v>
      </c>
      <c r="H95">
        <v>1000</v>
      </c>
      <c r="I95">
        <v>750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>
        <v>0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s="3">
        <v>37408</v>
      </c>
      <c r="W95" s="3" t="s">
        <v>2</v>
      </c>
      <c r="X95" s="3" t="s">
        <v>2</v>
      </c>
      <c r="Y95" t="s">
        <v>355</v>
      </c>
      <c r="Z95" s="1">
        <v>39518.417787349536</v>
      </c>
    </row>
    <row r="96" spans="1:26">
      <c r="A96">
        <v>1</v>
      </c>
      <c r="B96">
        <v>439</v>
      </c>
      <c r="C96" t="s">
        <v>356</v>
      </c>
      <c r="D96" t="s">
        <v>357</v>
      </c>
      <c r="E96">
        <v>0</v>
      </c>
      <c r="F96">
        <v>0</v>
      </c>
      <c r="G96" t="s">
        <v>2</v>
      </c>
      <c r="H96">
        <v>1000</v>
      </c>
      <c r="I96">
        <v>750</v>
      </c>
      <c r="J96">
        <v>0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>
        <v>0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s="3">
        <v>37408</v>
      </c>
      <c r="W96" s="3" t="s">
        <v>2</v>
      </c>
      <c r="X96" s="3" t="s">
        <v>2</v>
      </c>
      <c r="Y96" t="s">
        <v>358</v>
      </c>
      <c r="Z96" s="1">
        <v>39518.417787349536</v>
      </c>
    </row>
    <row r="97" spans="1:26">
      <c r="A97">
        <v>1</v>
      </c>
      <c r="B97">
        <v>440</v>
      </c>
      <c r="C97" t="s">
        <v>359</v>
      </c>
      <c r="D97" t="s">
        <v>360</v>
      </c>
      <c r="E97">
        <v>0</v>
      </c>
      <c r="F97">
        <v>0</v>
      </c>
      <c r="G97" t="s">
        <v>2</v>
      </c>
      <c r="H97">
        <v>1000</v>
      </c>
      <c r="I97">
        <v>750</v>
      </c>
      <c r="J97">
        <v>0</v>
      </c>
      <c r="K97">
        <v>0</v>
      </c>
      <c r="L97" t="s">
        <v>2</v>
      </c>
      <c r="M97" t="s">
        <v>2</v>
      </c>
      <c r="N97" t="s">
        <v>2</v>
      </c>
      <c r="O97" t="s">
        <v>2</v>
      </c>
      <c r="P97">
        <v>0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s="3">
        <v>37408</v>
      </c>
      <c r="W97" s="3" t="s">
        <v>2</v>
      </c>
      <c r="X97" s="3" t="s">
        <v>2</v>
      </c>
      <c r="Y97" t="s">
        <v>361</v>
      </c>
      <c r="Z97" s="1">
        <v>39518.417787349536</v>
      </c>
    </row>
    <row r="98" spans="1:26">
      <c r="A98">
        <v>1</v>
      </c>
      <c r="B98">
        <v>441</v>
      </c>
      <c r="C98" t="s">
        <v>362</v>
      </c>
      <c r="D98" t="s">
        <v>363</v>
      </c>
      <c r="E98">
        <v>0</v>
      </c>
      <c r="F98">
        <v>0</v>
      </c>
      <c r="G98" t="s">
        <v>2</v>
      </c>
      <c r="H98">
        <v>1000</v>
      </c>
      <c r="I98">
        <v>750</v>
      </c>
      <c r="J98">
        <v>0</v>
      </c>
      <c r="K98">
        <v>0</v>
      </c>
      <c r="L98" t="s">
        <v>2</v>
      </c>
      <c r="M98" t="s">
        <v>2</v>
      </c>
      <c r="N98" t="s">
        <v>2</v>
      </c>
      <c r="O98" t="s">
        <v>2</v>
      </c>
      <c r="P98">
        <v>0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s="3">
        <v>37408</v>
      </c>
      <c r="W98" s="3" t="s">
        <v>2</v>
      </c>
      <c r="X98" s="3" t="s">
        <v>2</v>
      </c>
      <c r="Y98" t="s">
        <v>364</v>
      </c>
      <c r="Z98" s="1">
        <v>39518.417787349536</v>
      </c>
    </row>
    <row r="99" spans="1:26">
      <c r="A99">
        <v>1</v>
      </c>
      <c r="B99">
        <v>442</v>
      </c>
      <c r="C99" t="s">
        <v>365</v>
      </c>
      <c r="D99" t="s">
        <v>366</v>
      </c>
      <c r="E99">
        <v>0</v>
      </c>
      <c r="F99">
        <v>0</v>
      </c>
      <c r="G99" t="s">
        <v>2</v>
      </c>
      <c r="H99">
        <v>1000</v>
      </c>
      <c r="I99">
        <v>750</v>
      </c>
      <c r="J99">
        <v>0</v>
      </c>
      <c r="K99">
        <v>0</v>
      </c>
      <c r="L99" t="s">
        <v>2</v>
      </c>
      <c r="M99" t="s">
        <v>2</v>
      </c>
      <c r="N99" t="s">
        <v>2</v>
      </c>
      <c r="O99" t="s">
        <v>2</v>
      </c>
      <c r="P99">
        <v>0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s="3">
        <v>37408</v>
      </c>
      <c r="W99" s="3" t="s">
        <v>2</v>
      </c>
      <c r="X99" s="3" t="s">
        <v>2</v>
      </c>
      <c r="Y99" t="s">
        <v>367</v>
      </c>
      <c r="Z99" s="1">
        <v>39518.417787349536</v>
      </c>
    </row>
    <row r="100" spans="1:26">
      <c r="A100">
        <v>1</v>
      </c>
      <c r="B100">
        <v>443</v>
      </c>
      <c r="C100" t="s">
        <v>368</v>
      </c>
      <c r="D100" t="s">
        <v>369</v>
      </c>
      <c r="E100">
        <v>0</v>
      </c>
      <c r="F100">
        <v>0</v>
      </c>
      <c r="G100" t="s">
        <v>2</v>
      </c>
      <c r="H100">
        <v>1000</v>
      </c>
      <c r="I100">
        <v>750</v>
      </c>
      <c r="J100">
        <v>0</v>
      </c>
      <c r="K100">
        <v>0</v>
      </c>
      <c r="L100" t="s">
        <v>2</v>
      </c>
      <c r="M100" t="s">
        <v>2</v>
      </c>
      <c r="N100" t="s">
        <v>2</v>
      </c>
      <c r="O100" t="s">
        <v>2</v>
      </c>
      <c r="P100">
        <v>0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s="3">
        <v>37408</v>
      </c>
      <c r="W100" s="3" t="s">
        <v>2</v>
      </c>
      <c r="X100" s="3" t="s">
        <v>2</v>
      </c>
      <c r="Y100" t="s">
        <v>370</v>
      </c>
      <c r="Z100" s="1">
        <v>39518.417787349536</v>
      </c>
    </row>
    <row r="101" spans="1:26">
      <c r="A101">
        <v>1</v>
      </c>
      <c r="B101">
        <v>444</v>
      </c>
      <c r="C101" t="s">
        <v>371</v>
      </c>
      <c r="D101" t="s">
        <v>372</v>
      </c>
      <c r="E101">
        <v>0</v>
      </c>
      <c r="F101">
        <v>0</v>
      </c>
      <c r="G101" t="s">
        <v>2</v>
      </c>
      <c r="H101">
        <v>1000</v>
      </c>
      <c r="I101">
        <v>750</v>
      </c>
      <c r="J101">
        <v>0</v>
      </c>
      <c r="K101">
        <v>0</v>
      </c>
      <c r="L101" t="s">
        <v>2</v>
      </c>
      <c r="M101" t="s">
        <v>2</v>
      </c>
      <c r="N101" t="s">
        <v>2</v>
      </c>
      <c r="O101" t="s">
        <v>2</v>
      </c>
      <c r="P101">
        <v>0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s="3">
        <v>37408</v>
      </c>
      <c r="W101" s="3" t="s">
        <v>2</v>
      </c>
      <c r="X101" s="3" t="s">
        <v>2</v>
      </c>
      <c r="Y101" t="s">
        <v>373</v>
      </c>
      <c r="Z101" s="1">
        <v>39518.417787349536</v>
      </c>
    </row>
    <row r="102" spans="1:26">
      <c r="A102">
        <v>1</v>
      </c>
      <c r="B102">
        <v>445</v>
      </c>
      <c r="C102" t="s">
        <v>374</v>
      </c>
      <c r="D102" t="s">
        <v>375</v>
      </c>
      <c r="E102">
        <v>0</v>
      </c>
      <c r="F102">
        <v>0</v>
      </c>
      <c r="G102" t="s">
        <v>2</v>
      </c>
      <c r="H102">
        <v>1000</v>
      </c>
      <c r="I102">
        <v>750</v>
      </c>
      <c r="J102">
        <v>0</v>
      </c>
      <c r="K102">
        <v>0</v>
      </c>
      <c r="L102" t="s">
        <v>2</v>
      </c>
      <c r="M102" t="s">
        <v>2</v>
      </c>
      <c r="N102" t="s">
        <v>2</v>
      </c>
      <c r="O102" t="s">
        <v>2</v>
      </c>
      <c r="P102">
        <v>0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s="3">
        <v>37408</v>
      </c>
      <c r="W102" s="3" t="s">
        <v>2</v>
      </c>
      <c r="X102" s="3" t="s">
        <v>2</v>
      </c>
      <c r="Y102" t="s">
        <v>376</v>
      </c>
      <c r="Z102" s="1">
        <v>39518.417787349536</v>
      </c>
    </row>
    <row r="103" spans="1:26">
      <c r="A103">
        <v>1</v>
      </c>
      <c r="B103">
        <v>446</v>
      </c>
      <c r="C103" t="s">
        <v>377</v>
      </c>
      <c r="D103" t="s">
        <v>378</v>
      </c>
      <c r="E103">
        <v>0</v>
      </c>
      <c r="F103">
        <v>0</v>
      </c>
      <c r="G103" t="s">
        <v>2</v>
      </c>
      <c r="H103">
        <v>1000</v>
      </c>
      <c r="I103">
        <v>750</v>
      </c>
      <c r="J103">
        <v>0</v>
      </c>
      <c r="K103">
        <v>0</v>
      </c>
      <c r="L103" t="s">
        <v>2</v>
      </c>
      <c r="M103" t="s">
        <v>2</v>
      </c>
      <c r="N103" t="s">
        <v>2</v>
      </c>
      <c r="O103" t="s">
        <v>2</v>
      </c>
      <c r="P103">
        <v>0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s="3">
        <v>37408</v>
      </c>
      <c r="W103" s="3" t="s">
        <v>2</v>
      </c>
      <c r="X103" s="3" t="s">
        <v>2</v>
      </c>
      <c r="Y103" t="s">
        <v>379</v>
      </c>
      <c r="Z103" s="1">
        <v>39518.417787349536</v>
      </c>
    </row>
    <row r="104" spans="1:26">
      <c r="A104">
        <v>1</v>
      </c>
      <c r="B104">
        <v>447</v>
      </c>
      <c r="C104" t="s">
        <v>380</v>
      </c>
      <c r="D104" t="s">
        <v>381</v>
      </c>
      <c r="E104">
        <v>0</v>
      </c>
      <c r="F104">
        <v>0</v>
      </c>
      <c r="G104" t="s">
        <v>2</v>
      </c>
      <c r="H104">
        <v>1000</v>
      </c>
      <c r="I104">
        <v>750</v>
      </c>
      <c r="J104">
        <v>0</v>
      </c>
      <c r="K104">
        <v>0</v>
      </c>
      <c r="L104" t="s">
        <v>2</v>
      </c>
      <c r="M104" t="s">
        <v>2</v>
      </c>
      <c r="N104" t="s">
        <v>2</v>
      </c>
      <c r="O104" t="s">
        <v>2</v>
      </c>
      <c r="P104">
        <v>0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s="3">
        <v>37408</v>
      </c>
      <c r="W104" s="3" t="s">
        <v>2</v>
      </c>
      <c r="X104" s="3" t="s">
        <v>2</v>
      </c>
      <c r="Y104" t="s">
        <v>382</v>
      </c>
      <c r="Z104" s="1">
        <v>39518.417787349536</v>
      </c>
    </row>
    <row r="105" spans="1:26">
      <c r="A105">
        <v>1</v>
      </c>
      <c r="B105">
        <v>448</v>
      </c>
      <c r="C105" t="s">
        <v>383</v>
      </c>
      <c r="D105" t="s">
        <v>384</v>
      </c>
      <c r="E105">
        <v>0</v>
      </c>
      <c r="F105">
        <v>0</v>
      </c>
      <c r="G105" t="s">
        <v>2</v>
      </c>
      <c r="H105">
        <v>1000</v>
      </c>
      <c r="I105">
        <v>750</v>
      </c>
      <c r="J105">
        <v>0</v>
      </c>
      <c r="K105">
        <v>0</v>
      </c>
      <c r="L105" t="s">
        <v>2</v>
      </c>
      <c r="M105" t="s">
        <v>2</v>
      </c>
      <c r="N105" t="s">
        <v>2</v>
      </c>
      <c r="O105" t="s">
        <v>2</v>
      </c>
      <c r="P105">
        <v>0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s="3">
        <v>37408</v>
      </c>
      <c r="W105" s="3" t="s">
        <v>2</v>
      </c>
      <c r="X105" s="3" t="s">
        <v>2</v>
      </c>
      <c r="Y105" t="s">
        <v>385</v>
      </c>
      <c r="Z105" s="1">
        <v>39518.417787349536</v>
      </c>
    </row>
    <row r="106" spans="1:26">
      <c r="A106">
        <v>1</v>
      </c>
      <c r="B106">
        <v>449</v>
      </c>
      <c r="C106" t="s">
        <v>386</v>
      </c>
      <c r="D106" t="s">
        <v>387</v>
      </c>
      <c r="E106">
        <v>0</v>
      </c>
      <c r="F106">
        <v>0</v>
      </c>
      <c r="G106" t="s">
        <v>2</v>
      </c>
      <c r="H106">
        <v>1000</v>
      </c>
      <c r="I106">
        <v>750</v>
      </c>
      <c r="J106">
        <v>0</v>
      </c>
      <c r="K106">
        <v>0</v>
      </c>
      <c r="L106" t="s">
        <v>2</v>
      </c>
      <c r="M106" t="s">
        <v>2</v>
      </c>
      <c r="N106" t="s">
        <v>2</v>
      </c>
      <c r="O106" t="s">
        <v>2</v>
      </c>
      <c r="P106">
        <v>0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s="3">
        <v>37408</v>
      </c>
      <c r="W106" s="3" t="s">
        <v>2</v>
      </c>
      <c r="X106" s="3" t="s">
        <v>2</v>
      </c>
      <c r="Y106" t="s">
        <v>388</v>
      </c>
      <c r="Z106" s="1">
        <v>39518.417787349536</v>
      </c>
    </row>
    <row r="107" spans="1:26">
      <c r="A107">
        <v>1</v>
      </c>
      <c r="B107">
        <v>450</v>
      </c>
      <c r="C107" t="s">
        <v>389</v>
      </c>
      <c r="D107" t="s">
        <v>390</v>
      </c>
      <c r="E107">
        <v>0</v>
      </c>
      <c r="F107">
        <v>0</v>
      </c>
      <c r="G107" t="s">
        <v>2</v>
      </c>
      <c r="H107">
        <v>1000</v>
      </c>
      <c r="I107">
        <v>750</v>
      </c>
      <c r="J107">
        <v>0</v>
      </c>
      <c r="K107">
        <v>0</v>
      </c>
      <c r="L107" t="s">
        <v>2</v>
      </c>
      <c r="M107" t="s">
        <v>2</v>
      </c>
      <c r="N107" t="s">
        <v>2</v>
      </c>
      <c r="O107" t="s">
        <v>2</v>
      </c>
      <c r="P107">
        <v>0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s="3">
        <v>37408</v>
      </c>
      <c r="W107" s="3" t="s">
        <v>2</v>
      </c>
      <c r="X107" s="3" t="s">
        <v>2</v>
      </c>
      <c r="Y107" t="s">
        <v>391</v>
      </c>
      <c r="Z107" s="1">
        <v>39518.417787349536</v>
      </c>
    </row>
    <row r="108" spans="1:26">
      <c r="A108">
        <v>1</v>
      </c>
      <c r="B108">
        <v>451</v>
      </c>
      <c r="C108" t="s">
        <v>392</v>
      </c>
      <c r="D108" t="s">
        <v>393</v>
      </c>
      <c r="E108">
        <v>0</v>
      </c>
      <c r="F108">
        <v>0</v>
      </c>
      <c r="G108" t="s">
        <v>2</v>
      </c>
      <c r="H108">
        <v>1000</v>
      </c>
      <c r="I108">
        <v>750</v>
      </c>
      <c r="J108">
        <v>0</v>
      </c>
      <c r="K108">
        <v>0</v>
      </c>
      <c r="L108" t="s">
        <v>2</v>
      </c>
      <c r="M108" t="s">
        <v>2</v>
      </c>
      <c r="N108" t="s">
        <v>2</v>
      </c>
      <c r="O108" t="s">
        <v>2</v>
      </c>
      <c r="P108">
        <v>0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s="3">
        <v>37408</v>
      </c>
      <c r="W108" s="3" t="s">
        <v>2</v>
      </c>
      <c r="X108" s="3" t="s">
        <v>2</v>
      </c>
      <c r="Y108" t="s">
        <v>394</v>
      </c>
      <c r="Z108" s="1">
        <v>39518.417787349536</v>
      </c>
    </row>
    <row r="109" spans="1:26">
      <c r="A109">
        <v>1</v>
      </c>
      <c r="B109">
        <v>452</v>
      </c>
      <c r="C109" t="s">
        <v>395</v>
      </c>
      <c r="D109" t="s">
        <v>396</v>
      </c>
      <c r="E109">
        <v>0</v>
      </c>
      <c r="F109">
        <v>0</v>
      </c>
      <c r="G109" t="s">
        <v>2</v>
      </c>
      <c r="H109">
        <v>1000</v>
      </c>
      <c r="I109">
        <v>750</v>
      </c>
      <c r="J109">
        <v>0</v>
      </c>
      <c r="K109">
        <v>0</v>
      </c>
      <c r="L109" t="s">
        <v>2</v>
      </c>
      <c r="M109" t="s">
        <v>2</v>
      </c>
      <c r="N109" t="s">
        <v>2</v>
      </c>
      <c r="O109" t="s">
        <v>2</v>
      </c>
      <c r="P109">
        <v>0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s="3">
        <v>37408</v>
      </c>
      <c r="W109" s="3" t="s">
        <v>2</v>
      </c>
      <c r="X109" s="3" t="s">
        <v>2</v>
      </c>
      <c r="Y109" t="s">
        <v>397</v>
      </c>
      <c r="Z109" s="1">
        <v>39518.417787349536</v>
      </c>
    </row>
    <row r="110" spans="1:26">
      <c r="A110">
        <v>1</v>
      </c>
      <c r="B110">
        <v>453</v>
      </c>
      <c r="C110" t="s">
        <v>398</v>
      </c>
      <c r="D110" t="s">
        <v>399</v>
      </c>
      <c r="E110">
        <v>0</v>
      </c>
      <c r="F110">
        <v>0</v>
      </c>
      <c r="G110" t="s">
        <v>2</v>
      </c>
      <c r="H110">
        <v>1000</v>
      </c>
      <c r="I110">
        <v>750</v>
      </c>
      <c r="J110">
        <v>0</v>
      </c>
      <c r="K110">
        <v>0</v>
      </c>
      <c r="L110" t="s">
        <v>2</v>
      </c>
      <c r="M110" t="s">
        <v>2</v>
      </c>
      <c r="N110" t="s">
        <v>2</v>
      </c>
      <c r="O110" t="s">
        <v>2</v>
      </c>
      <c r="P110">
        <v>0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s="3">
        <v>37408</v>
      </c>
      <c r="W110" s="3" t="s">
        <v>2</v>
      </c>
      <c r="X110" s="3" t="s">
        <v>2</v>
      </c>
      <c r="Y110" t="s">
        <v>400</v>
      </c>
      <c r="Z110" s="1">
        <v>39518.417787349536</v>
      </c>
    </row>
    <row r="111" spans="1:26">
      <c r="A111">
        <v>1</v>
      </c>
      <c r="B111">
        <v>454</v>
      </c>
      <c r="C111" t="s">
        <v>401</v>
      </c>
      <c r="D111" t="s">
        <v>402</v>
      </c>
      <c r="E111">
        <v>0</v>
      </c>
      <c r="F111">
        <v>0</v>
      </c>
      <c r="G111" t="s">
        <v>2</v>
      </c>
      <c r="H111">
        <v>1000</v>
      </c>
      <c r="I111">
        <v>750</v>
      </c>
      <c r="J111">
        <v>0</v>
      </c>
      <c r="K111">
        <v>0</v>
      </c>
      <c r="L111" t="s">
        <v>2</v>
      </c>
      <c r="M111" t="s">
        <v>2</v>
      </c>
      <c r="N111" t="s">
        <v>2</v>
      </c>
      <c r="O111" t="s">
        <v>2</v>
      </c>
      <c r="P111">
        <v>0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s="3">
        <v>37408</v>
      </c>
      <c r="W111" s="3" t="s">
        <v>2</v>
      </c>
      <c r="X111" s="3" t="s">
        <v>2</v>
      </c>
      <c r="Y111" t="s">
        <v>403</v>
      </c>
      <c r="Z111" s="1">
        <v>39518.417787349536</v>
      </c>
    </row>
    <row r="112" spans="1:26">
      <c r="A112">
        <v>1</v>
      </c>
      <c r="B112">
        <v>455</v>
      </c>
      <c r="C112" t="s">
        <v>404</v>
      </c>
      <c r="D112" t="s">
        <v>405</v>
      </c>
      <c r="E112">
        <v>0</v>
      </c>
      <c r="F112">
        <v>0</v>
      </c>
      <c r="G112" t="s">
        <v>2</v>
      </c>
      <c r="H112">
        <v>1000</v>
      </c>
      <c r="I112">
        <v>750</v>
      </c>
      <c r="J112">
        <v>0</v>
      </c>
      <c r="K112">
        <v>0</v>
      </c>
      <c r="L112" t="s">
        <v>2</v>
      </c>
      <c r="M112" t="s">
        <v>2</v>
      </c>
      <c r="N112" t="s">
        <v>2</v>
      </c>
      <c r="O112" t="s">
        <v>2</v>
      </c>
      <c r="P112">
        <v>0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s="3">
        <v>37408</v>
      </c>
      <c r="W112" s="3" t="s">
        <v>2</v>
      </c>
      <c r="X112" s="3" t="s">
        <v>2</v>
      </c>
      <c r="Y112" t="s">
        <v>406</v>
      </c>
      <c r="Z112" s="1">
        <v>39518.417787349536</v>
      </c>
    </row>
    <row r="113" spans="1:26">
      <c r="A113">
        <v>1</v>
      </c>
      <c r="B113">
        <v>456</v>
      </c>
      <c r="C113" t="s">
        <v>407</v>
      </c>
      <c r="D113" t="s">
        <v>408</v>
      </c>
      <c r="E113">
        <v>0</v>
      </c>
      <c r="F113">
        <v>0</v>
      </c>
      <c r="G113" t="s">
        <v>2</v>
      </c>
      <c r="H113">
        <v>1000</v>
      </c>
      <c r="I113">
        <v>750</v>
      </c>
      <c r="J113">
        <v>0</v>
      </c>
      <c r="K113">
        <v>0</v>
      </c>
      <c r="L113" t="s">
        <v>2</v>
      </c>
      <c r="M113" t="s">
        <v>2</v>
      </c>
      <c r="N113" t="s">
        <v>2</v>
      </c>
      <c r="O113" t="s">
        <v>2</v>
      </c>
      <c r="P113">
        <v>0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s="3">
        <v>37408</v>
      </c>
      <c r="W113" s="3" t="s">
        <v>2</v>
      </c>
      <c r="X113" s="3" t="s">
        <v>2</v>
      </c>
      <c r="Y113" t="s">
        <v>409</v>
      </c>
      <c r="Z113" s="1">
        <v>39518.417787349536</v>
      </c>
    </row>
    <row r="114" spans="1:26">
      <c r="A114">
        <v>1</v>
      </c>
      <c r="B114">
        <v>457</v>
      </c>
      <c r="C114" t="s">
        <v>410</v>
      </c>
      <c r="D114" t="s">
        <v>411</v>
      </c>
      <c r="E114">
        <v>0</v>
      </c>
      <c r="F114">
        <v>0</v>
      </c>
      <c r="G114" t="s">
        <v>2</v>
      </c>
      <c r="H114">
        <v>1000</v>
      </c>
      <c r="I114">
        <v>750</v>
      </c>
      <c r="J114">
        <v>0</v>
      </c>
      <c r="K114">
        <v>0</v>
      </c>
      <c r="L114" t="s">
        <v>2</v>
      </c>
      <c r="M114" t="s">
        <v>2</v>
      </c>
      <c r="N114" t="s">
        <v>2</v>
      </c>
      <c r="O114" t="s">
        <v>2</v>
      </c>
      <c r="P114">
        <v>0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s="3">
        <v>37408</v>
      </c>
      <c r="W114" s="3" t="s">
        <v>2</v>
      </c>
      <c r="X114" s="3" t="s">
        <v>2</v>
      </c>
      <c r="Y114" t="s">
        <v>412</v>
      </c>
      <c r="Z114" s="1">
        <v>39518.417787349536</v>
      </c>
    </row>
    <row r="115" spans="1:26">
      <c r="A115">
        <v>1</v>
      </c>
      <c r="B115">
        <v>458</v>
      </c>
      <c r="C115" t="s">
        <v>413</v>
      </c>
      <c r="D115" t="s">
        <v>414</v>
      </c>
      <c r="E115">
        <v>0</v>
      </c>
      <c r="F115">
        <v>0</v>
      </c>
      <c r="G115" t="s">
        <v>2</v>
      </c>
      <c r="H115">
        <v>1000</v>
      </c>
      <c r="I115">
        <v>750</v>
      </c>
      <c r="J115">
        <v>0</v>
      </c>
      <c r="K115">
        <v>0</v>
      </c>
      <c r="L115" t="s">
        <v>2</v>
      </c>
      <c r="M115" t="s">
        <v>2</v>
      </c>
      <c r="N115" t="s">
        <v>2</v>
      </c>
      <c r="O115" t="s">
        <v>2</v>
      </c>
      <c r="P115">
        <v>0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s="3">
        <v>37408</v>
      </c>
      <c r="W115" s="3" t="s">
        <v>2</v>
      </c>
      <c r="X115" s="3" t="s">
        <v>2</v>
      </c>
      <c r="Y115" t="s">
        <v>415</v>
      </c>
      <c r="Z115" s="1">
        <v>39518.417787349536</v>
      </c>
    </row>
    <row r="116" spans="1:26">
      <c r="A116">
        <v>1</v>
      </c>
      <c r="B116">
        <v>459</v>
      </c>
      <c r="C116" t="s">
        <v>416</v>
      </c>
      <c r="D116" t="s">
        <v>417</v>
      </c>
      <c r="E116">
        <v>0</v>
      </c>
      <c r="F116">
        <v>0</v>
      </c>
      <c r="G116" t="s">
        <v>2</v>
      </c>
      <c r="H116">
        <v>1000</v>
      </c>
      <c r="I116">
        <v>750</v>
      </c>
      <c r="J116">
        <v>0</v>
      </c>
      <c r="K116">
        <v>0</v>
      </c>
      <c r="L116" t="s">
        <v>2</v>
      </c>
      <c r="M116" t="s">
        <v>2</v>
      </c>
      <c r="N116" t="s">
        <v>2</v>
      </c>
      <c r="O116" t="s">
        <v>2</v>
      </c>
      <c r="P116">
        <v>0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s="3">
        <v>37408</v>
      </c>
      <c r="W116" s="3" t="s">
        <v>2</v>
      </c>
      <c r="X116" s="3" t="s">
        <v>2</v>
      </c>
      <c r="Y116" t="s">
        <v>418</v>
      </c>
      <c r="Z116" s="1">
        <v>39518.417787349536</v>
      </c>
    </row>
    <row r="117" spans="1:26">
      <c r="A117">
        <v>1</v>
      </c>
      <c r="B117">
        <v>460</v>
      </c>
      <c r="C117" t="s">
        <v>419</v>
      </c>
      <c r="D117" t="s">
        <v>420</v>
      </c>
      <c r="E117">
        <v>0</v>
      </c>
      <c r="F117">
        <v>0</v>
      </c>
      <c r="G117" t="s">
        <v>2</v>
      </c>
      <c r="H117">
        <v>1000</v>
      </c>
      <c r="I117">
        <v>750</v>
      </c>
      <c r="J117">
        <v>0</v>
      </c>
      <c r="K117">
        <v>0</v>
      </c>
      <c r="L117" t="s">
        <v>2</v>
      </c>
      <c r="M117" t="s">
        <v>2</v>
      </c>
      <c r="N117" t="s">
        <v>2</v>
      </c>
      <c r="O117" t="s">
        <v>2</v>
      </c>
      <c r="P117">
        <v>0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s="3">
        <v>37408</v>
      </c>
      <c r="W117" s="3" t="s">
        <v>2</v>
      </c>
      <c r="X117" s="3" t="s">
        <v>2</v>
      </c>
      <c r="Y117" t="s">
        <v>421</v>
      </c>
      <c r="Z117" s="1">
        <v>39518.417787349536</v>
      </c>
    </row>
    <row r="118" spans="1:26">
      <c r="A118">
        <v>1</v>
      </c>
      <c r="B118">
        <v>462</v>
      </c>
      <c r="C118" t="s">
        <v>425</v>
      </c>
      <c r="D118" t="s">
        <v>426</v>
      </c>
      <c r="E118">
        <v>0</v>
      </c>
      <c r="F118">
        <v>0</v>
      </c>
      <c r="G118" t="s">
        <v>2</v>
      </c>
      <c r="H118">
        <v>1000</v>
      </c>
      <c r="I118">
        <v>750</v>
      </c>
      <c r="J118">
        <v>0</v>
      </c>
      <c r="K118">
        <v>0</v>
      </c>
      <c r="L118" t="s">
        <v>2</v>
      </c>
      <c r="M118" t="s">
        <v>2</v>
      </c>
      <c r="N118" t="s">
        <v>2</v>
      </c>
      <c r="O118" t="s">
        <v>2</v>
      </c>
      <c r="P118">
        <v>0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s="3">
        <v>37408</v>
      </c>
      <c r="W118" s="3" t="s">
        <v>2</v>
      </c>
      <c r="X118" s="3" t="s">
        <v>2</v>
      </c>
      <c r="Y118" t="s">
        <v>427</v>
      </c>
      <c r="Z118" s="1">
        <v>39518.417787349536</v>
      </c>
    </row>
    <row r="119" spans="1:26">
      <c r="A119">
        <v>1</v>
      </c>
      <c r="B119">
        <v>463</v>
      </c>
      <c r="C119" t="s">
        <v>428</v>
      </c>
      <c r="D119" t="s">
        <v>429</v>
      </c>
      <c r="E119">
        <v>0</v>
      </c>
      <c r="F119">
        <v>0</v>
      </c>
      <c r="G119" t="s">
        <v>2</v>
      </c>
      <c r="H119">
        <v>1000</v>
      </c>
      <c r="I119">
        <v>750</v>
      </c>
      <c r="J119">
        <v>0</v>
      </c>
      <c r="K119">
        <v>0</v>
      </c>
      <c r="L119" t="s">
        <v>2</v>
      </c>
      <c r="M119" t="s">
        <v>2</v>
      </c>
      <c r="N119" t="s">
        <v>2</v>
      </c>
      <c r="O119" t="s">
        <v>2</v>
      </c>
      <c r="P119">
        <v>0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s="3">
        <v>37408</v>
      </c>
      <c r="W119" s="3" t="s">
        <v>2</v>
      </c>
      <c r="X119" s="3" t="s">
        <v>2</v>
      </c>
      <c r="Y119" t="s">
        <v>430</v>
      </c>
      <c r="Z119" s="1">
        <v>39518.417787349536</v>
      </c>
    </row>
    <row r="120" spans="1:26">
      <c r="A120">
        <v>1</v>
      </c>
      <c r="B120">
        <v>464</v>
      </c>
      <c r="C120" t="s">
        <v>431</v>
      </c>
      <c r="D120" t="s">
        <v>432</v>
      </c>
      <c r="E120">
        <v>0</v>
      </c>
      <c r="F120">
        <v>0</v>
      </c>
      <c r="G120" t="s">
        <v>2</v>
      </c>
      <c r="H120">
        <v>1000</v>
      </c>
      <c r="I120">
        <v>750</v>
      </c>
      <c r="J120">
        <v>0</v>
      </c>
      <c r="K120">
        <v>0</v>
      </c>
      <c r="L120" t="s">
        <v>2</v>
      </c>
      <c r="M120" t="s">
        <v>2</v>
      </c>
      <c r="N120" t="s">
        <v>2</v>
      </c>
      <c r="O120" t="s">
        <v>2</v>
      </c>
      <c r="P120">
        <v>0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s="3">
        <v>37408</v>
      </c>
      <c r="W120" s="3" t="s">
        <v>2</v>
      </c>
      <c r="X120" s="3" t="s">
        <v>2</v>
      </c>
      <c r="Y120" t="s">
        <v>433</v>
      </c>
      <c r="Z120" s="1">
        <v>39518.417787349536</v>
      </c>
    </row>
    <row r="121" spans="1:26">
      <c r="A121">
        <v>1</v>
      </c>
      <c r="B121">
        <v>465</v>
      </c>
      <c r="C121" t="s">
        <v>434</v>
      </c>
      <c r="D121" t="s">
        <v>435</v>
      </c>
      <c r="E121">
        <v>0</v>
      </c>
      <c r="F121">
        <v>0</v>
      </c>
      <c r="G121" t="s">
        <v>2</v>
      </c>
      <c r="H121">
        <v>1000</v>
      </c>
      <c r="I121">
        <v>750</v>
      </c>
      <c r="J121">
        <v>0</v>
      </c>
      <c r="K121">
        <v>0</v>
      </c>
      <c r="L121" t="s">
        <v>2</v>
      </c>
      <c r="M121" t="s">
        <v>2</v>
      </c>
      <c r="N121" t="s">
        <v>2</v>
      </c>
      <c r="O121" t="s">
        <v>2</v>
      </c>
      <c r="P121">
        <v>0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s="3">
        <v>37408</v>
      </c>
      <c r="W121" s="3" t="s">
        <v>2</v>
      </c>
      <c r="X121" s="3" t="s">
        <v>2</v>
      </c>
      <c r="Y121" t="s">
        <v>436</v>
      </c>
      <c r="Z121" s="1">
        <v>39518.417787349536</v>
      </c>
    </row>
    <row r="122" spans="1:26">
      <c r="A122">
        <v>1</v>
      </c>
      <c r="B122">
        <v>466</v>
      </c>
      <c r="C122" t="s">
        <v>437</v>
      </c>
      <c r="D122" t="s">
        <v>438</v>
      </c>
      <c r="E122">
        <v>0</v>
      </c>
      <c r="F122">
        <v>0</v>
      </c>
      <c r="G122" t="s">
        <v>2</v>
      </c>
      <c r="H122">
        <v>1000</v>
      </c>
      <c r="I122">
        <v>750</v>
      </c>
      <c r="J122">
        <v>0</v>
      </c>
      <c r="K122">
        <v>0</v>
      </c>
      <c r="L122" t="s">
        <v>2</v>
      </c>
      <c r="M122" t="s">
        <v>2</v>
      </c>
      <c r="N122" t="s">
        <v>2</v>
      </c>
      <c r="O122" t="s">
        <v>2</v>
      </c>
      <c r="P122">
        <v>0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s="3">
        <v>37408</v>
      </c>
      <c r="W122" s="3" t="s">
        <v>2</v>
      </c>
      <c r="X122" s="3" t="s">
        <v>2</v>
      </c>
      <c r="Y122" t="s">
        <v>439</v>
      </c>
      <c r="Z122" s="1">
        <v>39518.417787349536</v>
      </c>
    </row>
    <row r="123" spans="1:26">
      <c r="A123">
        <v>1</v>
      </c>
      <c r="B123">
        <v>467</v>
      </c>
      <c r="C123" t="s">
        <v>440</v>
      </c>
      <c r="D123" t="s">
        <v>441</v>
      </c>
      <c r="E123">
        <v>0</v>
      </c>
      <c r="F123">
        <v>0</v>
      </c>
      <c r="G123" t="s">
        <v>2</v>
      </c>
      <c r="H123">
        <v>1000</v>
      </c>
      <c r="I123">
        <v>750</v>
      </c>
      <c r="J123">
        <v>0</v>
      </c>
      <c r="K123">
        <v>0</v>
      </c>
      <c r="L123" t="s">
        <v>2</v>
      </c>
      <c r="M123" t="s">
        <v>2</v>
      </c>
      <c r="N123" t="s">
        <v>2</v>
      </c>
      <c r="O123" t="s">
        <v>2</v>
      </c>
      <c r="P123">
        <v>0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s="3">
        <v>37408</v>
      </c>
      <c r="W123" s="3" t="s">
        <v>2</v>
      </c>
      <c r="X123" s="3" t="s">
        <v>2</v>
      </c>
      <c r="Y123" t="s">
        <v>442</v>
      </c>
      <c r="Z123" s="1">
        <v>39518.417787349536</v>
      </c>
    </row>
    <row r="124" spans="1:26">
      <c r="A124">
        <v>1</v>
      </c>
      <c r="B124">
        <v>468</v>
      </c>
      <c r="C124" t="s">
        <v>443</v>
      </c>
      <c r="D124" t="s">
        <v>444</v>
      </c>
      <c r="E124">
        <v>0</v>
      </c>
      <c r="F124">
        <v>0</v>
      </c>
      <c r="G124" t="s">
        <v>2</v>
      </c>
      <c r="H124">
        <v>1000</v>
      </c>
      <c r="I124">
        <v>750</v>
      </c>
      <c r="J124">
        <v>0</v>
      </c>
      <c r="K124">
        <v>0</v>
      </c>
      <c r="L124" t="s">
        <v>2</v>
      </c>
      <c r="M124" t="s">
        <v>2</v>
      </c>
      <c r="N124" t="s">
        <v>2</v>
      </c>
      <c r="O124" t="s">
        <v>2</v>
      </c>
      <c r="P124">
        <v>0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s="3">
        <v>37408</v>
      </c>
      <c r="W124" s="3" t="s">
        <v>2</v>
      </c>
      <c r="X124" s="3" t="s">
        <v>2</v>
      </c>
      <c r="Y124" t="s">
        <v>445</v>
      </c>
      <c r="Z124" s="1">
        <v>39518.417787349536</v>
      </c>
    </row>
    <row r="125" spans="1:26">
      <c r="A125">
        <v>1</v>
      </c>
      <c r="B125">
        <v>469</v>
      </c>
      <c r="C125" t="s">
        <v>446</v>
      </c>
      <c r="D125" t="s">
        <v>447</v>
      </c>
      <c r="E125">
        <v>0</v>
      </c>
      <c r="F125">
        <v>0</v>
      </c>
      <c r="G125" t="s">
        <v>2</v>
      </c>
      <c r="H125">
        <v>1000</v>
      </c>
      <c r="I125">
        <v>750</v>
      </c>
      <c r="J125">
        <v>0</v>
      </c>
      <c r="K125">
        <v>0</v>
      </c>
      <c r="L125" t="s">
        <v>2</v>
      </c>
      <c r="M125" t="s">
        <v>2</v>
      </c>
      <c r="N125" t="s">
        <v>2</v>
      </c>
      <c r="O125" t="s">
        <v>2</v>
      </c>
      <c r="P125">
        <v>0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s="3">
        <v>37408</v>
      </c>
      <c r="W125" s="3" t="s">
        <v>2</v>
      </c>
      <c r="X125" s="3" t="s">
        <v>2</v>
      </c>
      <c r="Y125" t="s">
        <v>448</v>
      </c>
      <c r="Z125" s="1">
        <v>39518.417787349536</v>
      </c>
    </row>
    <row r="126" spans="1:26">
      <c r="A126">
        <v>1</v>
      </c>
      <c r="B126">
        <v>470</v>
      </c>
      <c r="C126" t="s">
        <v>449</v>
      </c>
      <c r="D126" t="s">
        <v>450</v>
      </c>
      <c r="E126">
        <v>0</v>
      </c>
      <c r="F126">
        <v>0</v>
      </c>
      <c r="G126" t="s">
        <v>2</v>
      </c>
      <c r="H126">
        <v>1000</v>
      </c>
      <c r="I126">
        <v>750</v>
      </c>
      <c r="J126">
        <v>0</v>
      </c>
      <c r="K126">
        <v>0</v>
      </c>
      <c r="L126" t="s">
        <v>2</v>
      </c>
      <c r="M126" t="s">
        <v>2</v>
      </c>
      <c r="N126" t="s">
        <v>2</v>
      </c>
      <c r="O126" t="s">
        <v>2</v>
      </c>
      <c r="P126">
        <v>0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s="3">
        <v>37408</v>
      </c>
      <c r="W126" s="3" t="s">
        <v>2</v>
      </c>
      <c r="X126" s="3" t="s">
        <v>2</v>
      </c>
      <c r="Y126" t="s">
        <v>451</v>
      </c>
      <c r="Z126" s="1">
        <v>39518.417787349536</v>
      </c>
    </row>
    <row r="127" spans="1:26">
      <c r="A127">
        <v>1</v>
      </c>
      <c r="B127">
        <v>471</v>
      </c>
      <c r="C127" t="s">
        <v>452</v>
      </c>
      <c r="D127" t="s">
        <v>453</v>
      </c>
      <c r="E127">
        <v>0</v>
      </c>
      <c r="F127">
        <v>0</v>
      </c>
      <c r="G127" t="s">
        <v>2</v>
      </c>
      <c r="H127">
        <v>1000</v>
      </c>
      <c r="I127">
        <v>750</v>
      </c>
      <c r="J127">
        <v>0</v>
      </c>
      <c r="K127">
        <v>0</v>
      </c>
      <c r="L127" t="s">
        <v>2</v>
      </c>
      <c r="M127" t="s">
        <v>2</v>
      </c>
      <c r="N127" t="s">
        <v>2</v>
      </c>
      <c r="O127" t="s">
        <v>2</v>
      </c>
      <c r="P127">
        <v>0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s="3">
        <v>37408</v>
      </c>
      <c r="W127" s="3" t="s">
        <v>2</v>
      </c>
      <c r="X127" s="3" t="s">
        <v>2</v>
      </c>
      <c r="Y127" t="s">
        <v>454</v>
      </c>
      <c r="Z127" s="1">
        <v>39518.417787349536</v>
      </c>
    </row>
    <row r="128" spans="1:26">
      <c r="A128">
        <v>1</v>
      </c>
      <c r="B128">
        <v>472</v>
      </c>
      <c r="C128" t="s">
        <v>455</v>
      </c>
      <c r="D128" t="s">
        <v>456</v>
      </c>
      <c r="E128">
        <v>0</v>
      </c>
      <c r="F128">
        <v>0</v>
      </c>
      <c r="G128" t="s">
        <v>2</v>
      </c>
      <c r="H128">
        <v>1000</v>
      </c>
      <c r="I128">
        <v>750</v>
      </c>
      <c r="J128">
        <v>0</v>
      </c>
      <c r="K128">
        <v>0</v>
      </c>
      <c r="L128" t="s">
        <v>2</v>
      </c>
      <c r="M128" t="s">
        <v>2</v>
      </c>
      <c r="N128" t="s">
        <v>2</v>
      </c>
      <c r="O128" t="s">
        <v>2</v>
      </c>
      <c r="P128">
        <v>0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s="3">
        <v>37408</v>
      </c>
      <c r="W128" s="3" t="s">
        <v>2</v>
      </c>
      <c r="X128" s="3" t="s">
        <v>2</v>
      </c>
      <c r="Y128" t="s">
        <v>457</v>
      </c>
      <c r="Z128" s="1">
        <v>39518.417787349536</v>
      </c>
    </row>
    <row r="129" spans="1:26">
      <c r="A129">
        <v>1</v>
      </c>
      <c r="B129">
        <v>473</v>
      </c>
      <c r="C129" t="s">
        <v>458</v>
      </c>
      <c r="D129" t="s">
        <v>459</v>
      </c>
      <c r="E129">
        <v>0</v>
      </c>
      <c r="F129">
        <v>0</v>
      </c>
      <c r="G129" t="s">
        <v>2</v>
      </c>
      <c r="H129">
        <v>1000</v>
      </c>
      <c r="I129">
        <v>750</v>
      </c>
      <c r="J129">
        <v>0</v>
      </c>
      <c r="K129">
        <v>0</v>
      </c>
      <c r="L129" t="s">
        <v>2</v>
      </c>
      <c r="M129" t="s">
        <v>2</v>
      </c>
      <c r="N129" t="s">
        <v>2</v>
      </c>
      <c r="O129" t="s">
        <v>2</v>
      </c>
      <c r="P129">
        <v>0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s="3">
        <v>37408</v>
      </c>
      <c r="W129" s="3" t="s">
        <v>2</v>
      </c>
      <c r="X129" s="3" t="s">
        <v>2</v>
      </c>
      <c r="Y129" t="s">
        <v>460</v>
      </c>
      <c r="Z129" s="1">
        <v>39518.417787349536</v>
      </c>
    </row>
    <row r="130" spans="1:26">
      <c r="A130">
        <v>1</v>
      </c>
      <c r="B130">
        <v>474</v>
      </c>
      <c r="C130" t="s">
        <v>461</v>
      </c>
      <c r="D130" t="s">
        <v>462</v>
      </c>
      <c r="E130">
        <v>0</v>
      </c>
      <c r="F130">
        <v>0</v>
      </c>
      <c r="G130" t="s">
        <v>2</v>
      </c>
      <c r="H130">
        <v>1000</v>
      </c>
      <c r="I130">
        <v>750</v>
      </c>
      <c r="J130">
        <v>0</v>
      </c>
      <c r="K130">
        <v>0</v>
      </c>
      <c r="L130" t="s">
        <v>2</v>
      </c>
      <c r="M130" t="s">
        <v>2</v>
      </c>
      <c r="N130" t="s">
        <v>2</v>
      </c>
      <c r="O130" t="s">
        <v>2</v>
      </c>
      <c r="P130">
        <v>0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s="3">
        <v>37408</v>
      </c>
      <c r="W130" s="3" t="s">
        <v>2</v>
      </c>
      <c r="X130" s="3" t="s">
        <v>2</v>
      </c>
      <c r="Y130" t="s">
        <v>463</v>
      </c>
      <c r="Z130" s="1">
        <v>39518.417787349536</v>
      </c>
    </row>
    <row r="131" spans="1:26">
      <c r="A131">
        <v>1</v>
      </c>
      <c r="B131">
        <v>475</v>
      </c>
      <c r="C131" t="s">
        <v>464</v>
      </c>
      <c r="D131" t="s">
        <v>465</v>
      </c>
      <c r="E131">
        <v>0</v>
      </c>
      <c r="F131">
        <v>0</v>
      </c>
      <c r="G131" t="s">
        <v>2</v>
      </c>
      <c r="H131">
        <v>1000</v>
      </c>
      <c r="I131">
        <v>750</v>
      </c>
      <c r="J131">
        <v>0</v>
      </c>
      <c r="K131">
        <v>0</v>
      </c>
      <c r="L131" t="s">
        <v>2</v>
      </c>
      <c r="M131" t="s">
        <v>2</v>
      </c>
      <c r="N131" t="s">
        <v>2</v>
      </c>
      <c r="O131" t="s">
        <v>2</v>
      </c>
      <c r="P131">
        <v>0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s="3">
        <v>37408</v>
      </c>
      <c r="W131" s="3" t="s">
        <v>2</v>
      </c>
      <c r="X131" s="3" t="s">
        <v>2</v>
      </c>
      <c r="Y131" t="s">
        <v>466</v>
      </c>
      <c r="Z131" s="1">
        <v>39518.417787349536</v>
      </c>
    </row>
    <row r="132" spans="1:26">
      <c r="A132">
        <v>1</v>
      </c>
      <c r="B132">
        <v>476</v>
      </c>
      <c r="C132" t="s">
        <v>467</v>
      </c>
      <c r="D132" t="s">
        <v>468</v>
      </c>
      <c r="E132">
        <v>0</v>
      </c>
      <c r="F132">
        <v>0</v>
      </c>
      <c r="G132" t="s">
        <v>2</v>
      </c>
      <c r="H132">
        <v>1000</v>
      </c>
      <c r="I132">
        <v>750</v>
      </c>
      <c r="J132">
        <v>0</v>
      </c>
      <c r="K132">
        <v>0</v>
      </c>
      <c r="L132" t="s">
        <v>2</v>
      </c>
      <c r="M132" t="s">
        <v>2</v>
      </c>
      <c r="N132" t="s">
        <v>2</v>
      </c>
      <c r="O132" t="s">
        <v>2</v>
      </c>
      <c r="P132">
        <v>0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s="3">
        <v>37408</v>
      </c>
      <c r="W132" s="3" t="s">
        <v>2</v>
      </c>
      <c r="X132" s="3" t="s">
        <v>2</v>
      </c>
      <c r="Y132" t="s">
        <v>469</v>
      </c>
      <c r="Z132" s="1">
        <v>39518.417787349536</v>
      </c>
    </row>
    <row r="133" spans="1:26">
      <c r="A133">
        <v>1</v>
      </c>
      <c r="B133">
        <v>477</v>
      </c>
      <c r="C133" t="s">
        <v>470</v>
      </c>
      <c r="D133" t="s">
        <v>471</v>
      </c>
      <c r="E133">
        <v>0</v>
      </c>
      <c r="F133">
        <v>0</v>
      </c>
      <c r="G133" t="s">
        <v>2</v>
      </c>
      <c r="H133">
        <v>1000</v>
      </c>
      <c r="I133">
        <v>750</v>
      </c>
      <c r="J133">
        <v>0</v>
      </c>
      <c r="K133">
        <v>0</v>
      </c>
      <c r="L133" t="s">
        <v>2</v>
      </c>
      <c r="M133" t="s">
        <v>2</v>
      </c>
      <c r="N133" t="s">
        <v>2</v>
      </c>
      <c r="O133" t="s">
        <v>2</v>
      </c>
      <c r="P133">
        <v>0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s="3">
        <v>37408</v>
      </c>
      <c r="W133" s="3" t="s">
        <v>2</v>
      </c>
      <c r="X133" s="3" t="s">
        <v>2</v>
      </c>
      <c r="Y133" t="s">
        <v>472</v>
      </c>
      <c r="Z133" s="1">
        <v>39518.417787349536</v>
      </c>
    </row>
    <row r="134" spans="1:26">
      <c r="A134">
        <v>1</v>
      </c>
      <c r="B134">
        <v>478</v>
      </c>
      <c r="C134" t="s">
        <v>473</v>
      </c>
      <c r="D134" t="s">
        <v>474</v>
      </c>
      <c r="E134">
        <v>0</v>
      </c>
      <c r="F134">
        <v>0</v>
      </c>
      <c r="G134" t="s">
        <v>2</v>
      </c>
      <c r="H134">
        <v>1000</v>
      </c>
      <c r="I134">
        <v>750</v>
      </c>
      <c r="J134">
        <v>0</v>
      </c>
      <c r="K134">
        <v>0</v>
      </c>
      <c r="L134" t="s">
        <v>2</v>
      </c>
      <c r="M134" t="s">
        <v>2</v>
      </c>
      <c r="N134" t="s">
        <v>2</v>
      </c>
      <c r="O134" t="s">
        <v>2</v>
      </c>
      <c r="P134">
        <v>0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s="3">
        <v>37408</v>
      </c>
      <c r="W134" s="3" t="s">
        <v>2</v>
      </c>
      <c r="X134" s="3" t="s">
        <v>2</v>
      </c>
      <c r="Y134" t="s">
        <v>475</v>
      </c>
      <c r="Z134" s="1">
        <v>39518.417787349536</v>
      </c>
    </row>
    <row r="135" spans="1:26">
      <c r="A135">
        <v>1</v>
      </c>
      <c r="B135">
        <v>479</v>
      </c>
      <c r="C135" t="s">
        <v>476</v>
      </c>
      <c r="D135" t="s">
        <v>477</v>
      </c>
      <c r="E135">
        <v>0</v>
      </c>
      <c r="F135">
        <v>0</v>
      </c>
      <c r="G135" t="s">
        <v>2</v>
      </c>
      <c r="H135">
        <v>1000</v>
      </c>
      <c r="I135">
        <v>750</v>
      </c>
      <c r="J135">
        <v>0</v>
      </c>
      <c r="K135">
        <v>0</v>
      </c>
      <c r="L135" t="s">
        <v>2</v>
      </c>
      <c r="M135" t="s">
        <v>2</v>
      </c>
      <c r="N135" t="s">
        <v>2</v>
      </c>
      <c r="O135" t="s">
        <v>2</v>
      </c>
      <c r="P135">
        <v>0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s="3">
        <v>37408</v>
      </c>
      <c r="W135" s="3" t="s">
        <v>2</v>
      </c>
      <c r="X135" s="3" t="s">
        <v>2</v>
      </c>
      <c r="Y135" t="s">
        <v>478</v>
      </c>
      <c r="Z135" s="1">
        <v>39518.417787349536</v>
      </c>
    </row>
    <row r="136" spans="1:26">
      <c r="A136">
        <v>1</v>
      </c>
      <c r="B136">
        <v>480</v>
      </c>
      <c r="C136" t="s">
        <v>479</v>
      </c>
      <c r="D136" t="s">
        <v>480</v>
      </c>
      <c r="E136">
        <v>0</v>
      </c>
      <c r="F136">
        <v>0</v>
      </c>
      <c r="G136" t="s">
        <v>2</v>
      </c>
      <c r="H136">
        <v>1000</v>
      </c>
      <c r="I136">
        <v>750</v>
      </c>
      <c r="J136">
        <v>0</v>
      </c>
      <c r="K136">
        <v>0</v>
      </c>
      <c r="L136" t="s">
        <v>2</v>
      </c>
      <c r="M136" t="s">
        <v>2</v>
      </c>
      <c r="N136" t="s">
        <v>2</v>
      </c>
      <c r="O136" t="s">
        <v>2</v>
      </c>
      <c r="P136">
        <v>0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s="3">
        <v>37408</v>
      </c>
      <c r="W136" s="3" t="s">
        <v>2</v>
      </c>
      <c r="X136" s="3" t="s">
        <v>2</v>
      </c>
      <c r="Y136" t="s">
        <v>481</v>
      </c>
      <c r="Z136" s="1">
        <v>39518.417787349536</v>
      </c>
    </row>
    <row r="137" spans="1:26">
      <c r="A137">
        <v>1</v>
      </c>
      <c r="B137">
        <v>481</v>
      </c>
      <c r="C137" t="s">
        <v>482</v>
      </c>
      <c r="D137" t="s">
        <v>483</v>
      </c>
      <c r="E137">
        <v>0</v>
      </c>
      <c r="F137">
        <v>0</v>
      </c>
      <c r="G137" t="s">
        <v>2</v>
      </c>
      <c r="H137">
        <v>1000</v>
      </c>
      <c r="I137">
        <v>750</v>
      </c>
      <c r="J137">
        <v>0</v>
      </c>
      <c r="K137">
        <v>0</v>
      </c>
      <c r="L137" t="s">
        <v>2</v>
      </c>
      <c r="M137" t="s">
        <v>2</v>
      </c>
      <c r="N137" t="s">
        <v>2</v>
      </c>
      <c r="O137" t="s">
        <v>2</v>
      </c>
      <c r="P137">
        <v>0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s="3">
        <v>37408</v>
      </c>
      <c r="W137" s="3" t="s">
        <v>2</v>
      </c>
      <c r="X137" s="3" t="s">
        <v>2</v>
      </c>
      <c r="Y137" t="s">
        <v>484</v>
      </c>
      <c r="Z137" s="1">
        <v>39518.417787349536</v>
      </c>
    </row>
    <row r="138" spans="1:26">
      <c r="A138">
        <v>1</v>
      </c>
      <c r="B138">
        <v>482</v>
      </c>
      <c r="C138" t="s">
        <v>485</v>
      </c>
      <c r="D138" t="s">
        <v>486</v>
      </c>
      <c r="E138">
        <v>0</v>
      </c>
      <c r="F138">
        <v>0</v>
      </c>
      <c r="G138" t="s">
        <v>2</v>
      </c>
      <c r="H138">
        <v>1000</v>
      </c>
      <c r="I138">
        <v>750</v>
      </c>
      <c r="J138">
        <v>0</v>
      </c>
      <c r="K138">
        <v>0</v>
      </c>
      <c r="L138" t="s">
        <v>2</v>
      </c>
      <c r="M138" t="s">
        <v>2</v>
      </c>
      <c r="N138" t="s">
        <v>2</v>
      </c>
      <c r="O138" t="s">
        <v>2</v>
      </c>
      <c r="P138">
        <v>0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s="3">
        <v>37408</v>
      </c>
      <c r="W138" s="3" t="s">
        <v>2</v>
      </c>
      <c r="X138" s="3" t="s">
        <v>2</v>
      </c>
      <c r="Y138" t="s">
        <v>487</v>
      </c>
      <c r="Z138" s="1">
        <v>39518.417787349536</v>
      </c>
    </row>
    <row r="139" spans="1:26">
      <c r="A139">
        <v>1</v>
      </c>
      <c r="B139">
        <v>483</v>
      </c>
      <c r="C139" t="s">
        <v>488</v>
      </c>
      <c r="D139" t="s">
        <v>489</v>
      </c>
      <c r="E139">
        <v>0</v>
      </c>
      <c r="F139">
        <v>0</v>
      </c>
      <c r="G139" t="s">
        <v>2</v>
      </c>
      <c r="H139">
        <v>1000</v>
      </c>
      <c r="I139">
        <v>750</v>
      </c>
      <c r="J139">
        <v>0</v>
      </c>
      <c r="K139">
        <v>0</v>
      </c>
      <c r="L139" t="s">
        <v>2</v>
      </c>
      <c r="M139" t="s">
        <v>2</v>
      </c>
      <c r="N139" t="s">
        <v>2</v>
      </c>
      <c r="O139" t="s">
        <v>2</v>
      </c>
      <c r="P139">
        <v>0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s="3">
        <v>37408</v>
      </c>
      <c r="W139" s="3" t="s">
        <v>2</v>
      </c>
      <c r="X139" s="3" t="s">
        <v>2</v>
      </c>
      <c r="Y139" t="s">
        <v>490</v>
      </c>
      <c r="Z139" s="1">
        <v>39518.417787349536</v>
      </c>
    </row>
    <row r="140" spans="1:26">
      <c r="A140">
        <v>1</v>
      </c>
      <c r="B140">
        <v>484</v>
      </c>
      <c r="C140" t="s">
        <v>491</v>
      </c>
      <c r="D140" t="s">
        <v>492</v>
      </c>
      <c r="E140">
        <v>0</v>
      </c>
      <c r="F140">
        <v>0</v>
      </c>
      <c r="G140" t="s">
        <v>2</v>
      </c>
      <c r="H140">
        <v>1000</v>
      </c>
      <c r="I140">
        <v>750</v>
      </c>
      <c r="J140">
        <v>0</v>
      </c>
      <c r="K140">
        <v>0</v>
      </c>
      <c r="L140" t="s">
        <v>2</v>
      </c>
      <c r="M140" t="s">
        <v>2</v>
      </c>
      <c r="N140" t="s">
        <v>2</v>
      </c>
      <c r="O140" t="s">
        <v>2</v>
      </c>
      <c r="P140">
        <v>0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s="3">
        <v>37408</v>
      </c>
      <c r="W140" s="3" t="s">
        <v>2</v>
      </c>
      <c r="X140" s="3" t="s">
        <v>2</v>
      </c>
      <c r="Y140" t="s">
        <v>493</v>
      </c>
      <c r="Z140" s="1">
        <v>39518.417787349536</v>
      </c>
    </row>
    <row r="141" spans="1:26">
      <c r="A141">
        <v>1</v>
      </c>
      <c r="B141">
        <v>485</v>
      </c>
      <c r="C141" t="s">
        <v>494</v>
      </c>
      <c r="D141" t="s">
        <v>495</v>
      </c>
      <c r="E141">
        <v>0</v>
      </c>
      <c r="F141">
        <v>0</v>
      </c>
      <c r="G141" t="s">
        <v>2</v>
      </c>
      <c r="H141">
        <v>1000</v>
      </c>
      <c r="I141">
        <v>750</v>
      </c>
      <c r="J141">
        <v>0</v>
      </c>
      <c r="K141">
        <v>0</v>
      </c>
      <c r="L141" t="s">
        <v>2</v>
      </c>
      <c r="M141" t="s">
        <v>2</v>
      </c>
      <c r="N141" t="s">
        <v>2</v>
      </c>
      <c r="O141" t="s">
        <v>2</v>
      </c>
      <c r="P141">
        <v>0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s="3">
        <v>37408</v>
      </c>
      <c r="W141" s="3" t="s">
        <v>2</v>
      </c>
      <c r="X141" s="3" t="s">
        <v>2</v>
      </c>
      <c r="Y141" t="s">
        <v>496</v>
      </c>
      <c r="Z141" s="1">
        <v>39518.417787349536</v>
      </c>
    </row>
    <row r="142" spans="1:26">
      <c r="A142">
        <v>1</v>
      </c>
      <c r="B142">
        <v>486</v>
      </c>
      <c r="C142" t="s">
        <v>497</v>
      </c>
      <c r="D142" t="s">
        <v>498</v>
      </c>
      <c r="E142">
        <v>0</v>
      </c>
      <c r="F142">
        <v>0</v>
      </c>
      <c r="G142" t="s">
        <v>2</v>
      </c>
      <c r="H142">
        <v>1000</v>
      </c>
      <c r="I142">
        <v>750</v>
      </c>
      <c r="J142">
        <v>0</v>
      </c>
      <c r="K142">
        <v>0</v>
      </c>
      <c r="L142" t="s">
        <v>2</v>
      </c>
      <c r="M142" t="s">
        <v>2</v>
      </c>
      <c r="N142" t="s">
        <v>2</v>
      </c>
      <c r="O142" t="s">
        <v>2</v>
      </c>
      <c r="P142">
        <v>0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s="3">
        <v>37408</v>
      </c>
      <c r="W142" s="3" t="s">
        <v>2</v>
      </c>
      <c r="X142" s="3" t="s">
        <v>2</v>
      </c>
      <c r="Y142" t="s">
        <v>499</v>
      </c>
      <c r="Z142" s="1">
        <v>39518.417787349536</v>
      </c>
    </row>
    <row r="143" spans="1:26">
      <c r="A143">
        <v>1</v>
      </c>
      <c r="B143">
        <v>487</v>
      </c>
      <c r="C143" t="s">
        <v>500</v>
      </c>
      <c r="D143" t="s">
        <v>501</v>
      </c>
      <c r="E143">
        <v>0</v>
      </c>
      <c r="F143">
        <v>0</v>
      </c>
      <c r="G143" t="s">
        <v>2</v>
      </c>
      <c r="H143">
        <v>1000</v>
      </c>
      <c r="I143">
        <v>750</v>
      </c>
      <c r="J143">
        <v>0</v>
      </c>
      <c r="K143">
        <v>0</v>
      </c>
      <c r="L143" t="s">
        <v>2</v>
      </c>
      <c r="M143" t="s">
        <v>2</v>
      </c>
      <c r="N143" t="s">
        <v>2</v>
      </c>
      <c r="O143" t="s">
        <v>2</v>
      </c>
      <c r="P143">
        <v>0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s="3">
        <v>37408</v>
      </c>
      <c r="W143" s="3" t="s">
        <v>2</v>
      </c>
      <c r="X143" s="3" t="s">
        <v>2</v>
      </c>
      <c r="Y143" t="s">
        <v>502</v>
      </c>
      <c r="Z143" s="1">
        <v>39518.417787349536</v>
      </c>
    </row>
    <row r="144" spans="1:26">
      <c r="A144">
        <v>1</v>
      </c>
      <c r="B144">
        <v>488</v>
      </c>
      <c r="C144" t="s">
        <v>503</v>
      </c>
      <c r="D144" t="s">
        <v>504</v>
      </c>
      <c r="E144">
        <v>0</v>
      </c>
      <c r="F144">
        <v>0</v>
      </c>
      <c r="G144" t="s">
        <v>2</v>
      </c>
      <c r="H144">
        <v>1000</v>
      </c>
      <c r="I144">
        <v>750</v>
      </c>
      <c r="J144">
        <v>0</v>
      </c>
      <c r="K144">
        <v>0</v>
      </c>
      <c r="L144" t="s">
        <v>2</v>
      </c>
      <c r="M144" t="s">
        <v>2</v>
      </c>
      <c r="N144" t="s">
        <v>2</v>
      </c>
      <c r="O144" t="s">
        <v>2</v>
      </c>
      <c r="P144">
        <v>0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s="3">
        <v>37408</v>
      </c>
      <c r="W144" s="3" t="s">
        <v>2</v>
      </c>
      <c r="X144" s="3" t="s">
        <v>2</v>
      </c>
      <c r="Y144" t="s">
        <v>505</v>
      </c>
      <c r="Z144" s="1">
        <v>39518.417787349536</v>
      </c>
    </row>
    <row r="145" spans="1:26">
      <c r="A145">
        <v>1</v>
      </c>
      <c r="B145">
        <v>489</v>
      </c>
      <c r="C145" t="s">
        <v>506</v>
      </c>
      <c r="D145" t="s">
        <v>507</v>
      </c>
      <c r="E145">
        <v>0</v>
      </c>
      <c r="F145">
        <v>0</v>
      </c>
      <c r="G145" t="s">
        <v>2</v>
      </c>
      <c r="H145">
        <v>1000</v>
      </c>
      <c r="I145">
        <v>750</v>
      </c>
      <c r="J145">
        <v>0</v>
      </c>
      <c r="K145">
        <v>0</v>
      </c>
      <c r="L145" t="s">
        <v>2</v>
      </c>
      <c r="M145" t="s">
        <v>2</v>
      </c>
      <c r="N145" t="s">
        <v>2</v>
      </c>
      <c r="O145" t="s">
        <v>2</v>
      </c>
      <c r="P145">
        <v>0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s="3">
        <v>37408</v>
      </c>
      <c r="W145" s="3" t="s">
        <v>2</v>
      </c>
      <c r="X145" s="3" t="s">
        <v>2</v>
      </c>
      <c r="Y145" t="s">
        <v>508</v>
      </c>
      <c r="Z145" s="1">
        <v>39518.417787349536</v>
      </c>
    </row>
    <row r="146" spans="1:26">
      <c r="A146">
        <v>1</v>
      </c>
      <c r="B146">
        <v>490</v>
      </c>
      <c r="C146" t="s">
        <v>509</v>
      </c>
      <c r="D146" t="s">
        <v>510</v>
      </c>
      <c r="E146">
        <v>0</v>
      </c>
      <c r="F146">
        <v>0</v>
      </c>
      <c r="G146" t="s">
        <v>2</v>
      </c>
      <c r="H146">
        <v>1000</v>
      </c>
      <c r="I146">
        <v>750</v>
      </c>
      <c r="J146">
        <v>0</v>
      </c>
      <c r="K146">
        <v>0</v>
      </c>
      <c r="L146" t="s">
        <v>2</v>
      </c>
      <c r="M146" t="s">
        <v>2</v>
      </c>
      <c r="N146" t="s">
        <v>2</v>
      </c>
      <c r="O146" t="s">
        <v>2</v>
      </c>
      <c r="P146">
        <v>0</v>
      </c>
      <c r="Q146" t="s">
        <v>2</v>
      </c>
      <c r="R146" t="s">
        <v>19</v>
      </c>
      <c r="S146" t="s">
        <v>2</v>
      </c>
      <c r="T146" t="s">
        <v>2</v>
      </c>
      <c r="U146" t="s">
        <v>2</v>
      </c>
      <c r="V146" s="3">
        <v>37408</v>
      </c>
      <c r="W146" s="3" t="s">
        <v>2</v>
      </c>
      <c r="X146" s="3" t="s">
        <v>2</v>
      </c>
      <c r="Y146" t="s">
        <v>511</v>
      </c>
      <c r="Z146" s="1">
        <v>39518.417787349536</v>
      </c>
    </row>
    <row r="147" spans="1:26">
      <c r="A147">
        <v>1</v>
      </c>
      <c r="B147">
        <v>491</v>
      </c>
      <c r="C147" t="s">
        <v>512</v>
      </c>
      <c r="D147" t="s">
        <v>513</v>
      </c>
      <c r="E147">
        <v>0</v>
      </c>
      <c r="F147">
        <v>0</v>
      </c>
      <c r="G147" t="s">
        <v>2</v>
      </c>
      <c r="H147">
        <v>1000</v>
      </c>
      <c r="I147">
        <v>750</v>
      </c>
      <c r="J147">
        <v>0</v>
      </c>
      <c r="K147">
        <v>0</v>
      </c>
      <c r="L147" t="s">
        <v>2</v>
      </c>
      <c r="M147" t="s">
        <v>2</v>
      </c>
      <c r="N147" t="s">
        <v>2</v>
      </c>
      <c r="O147" t="s">
        <v>2</v>
      </c>
      <c r="P147">
        <v>0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s="3">
        <v>37408</v>
      </c>
      <c r="W147" s="3" t="s">
        <v>2</v>
      </c>
      <c r="X147" s="3" t="s">
        <v>2</v>
      </c>
      <c r="Y147" t="s">
        <v>514</v>
      </c>
      <c r="Z147" s="1">
        <v>39518.417787349536</v>
      </c>
    </row>
    <row r="148" spans="1:26">
      <c r="A148">
        <v>1</v>
      </c>
      <c r="B148">
        <v>497</v>
      </c>
      <c r="C148" t="s">
        <v>530</v>
      </c>
      <c r="D148" t="s">
        <v>531</v>
      </c>
      <c r="E148">
        <v>0</v>
      </c>
      <c r="F148">
        <v>0</v>
      </c>
      <c r="G148" t="s">
        <v>2</v>
      </c>
      <c r="H148">
        <v>1000</v>
      </c>
      <c r="I148">
        <v>750</v>
      </c>
      <c r="J148">
        <v>0</v>
      </c>
      <c r="K148">
        <v>0</v>
      </c>
      <c r="L148" t="s">
        <v>2</v>
      </c>
      <c r="M148" t="s">
        <v>2</v>
      </c>
      <c r="N148" t="s">
        <v>2</v>
      </c>
      <c r="O148" t="s">
        <v>2</v>
      </c>
      <c r="P148">
        <v>0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s="3">
        <v>37408</v>
      </c>
      <c r="W148" s="3" t="s">
        <v>2</v>
      </c>
      <c r="X148" s="3" t="s">
        <v>2</v>
      </c>
      <c r="Y148" t="s">
        <v>532</v>
      </c>
      <c r="Z148" s="1">
        <v>39518.417787349536</v>
      </c>
    </row>
    <row r="149" spans="1:26">
      <c r="A149">
        <v>1</v>
      </c>
      <c r="B149">
        <v>504</v>
      </c>
      <c r="C149" t="s">
        <v>533</v>
      </c>
      <c r="D149" t="s">
        <v>534</v>
      </c>
      <c r="E149">
        <v>0</v>
      </c>
      <c r="F149">
        <v>0</v>
      </c>
      <c r="G149" t="s">
        <v>2</v>
      </c>
      <c r="H149">
        <v>1000</v>
      </c>
      <c r="I149">
        <v>750</v>
      </c>
      <c r="J149">
        <v>0</v>
      </c>
      <c r="K149">
        <v>0</v>
      </c>
      <c r="L149" t="s">
        <v>2</v>
      </c>
      <c r="M149" t="s">
        <v>2</v>
      </c>
      <c r="N149" t="s">
        <v>2</v>
      </c>
      <c r="O149" t="s">
        <v>2</v>
      </c>
      <c r="P149">
        <v>0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s="3">
        <v>37408</v>
      </c>
      <c r="W149" s="3" t="s">
        <v>2</v>
      </c>
      <c r="X149" s="3" t="s">
        <v>2</v>
      </c>
      <c r="Y149" t="s">
        <v>535</v>
      </c>
      <c r="Z149" s="1">
        <v>39518.417787349536</v>
      </c>
    </row>
    <row r="150" spans="1:26">
      <c r="A150">
        <v>1</v>
      </c>
      <c r="B150">
        <v>505</v>
      </c>
      <c r="C150" t="s">
        <v>536</v>
      </c>
      <c r="D150" t="s">
        <v>537</v>
      </c>
      <c r="E150">
        <v>0</v>
      </c>
      <c r="F150">
        <v>0</v>
      </c>
      <c r="G150" t="s">
        <v>2</v>
      </c>
      <c r="H150">
        <v>1000</v>
      </c>
      <c r="I150">
        <v>750</v>
      </c>
      <c r="J150">
        <v>0</v>
      </c>
      <c r="K150">
        <v>0</v>
      </c>
      <c r="L150" t="s">
        <v>2</v>
      </c>
      <c r="M150" t="s">
        <v>2</v>
      </c>
      <c r="N150" t="s">
        <v>2</v>
      </c>
      <c r="O150" t="s">
        <v>2</v>
      </c>
      <c r="P150">
        <v>0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s="3">
        <v>37408</v>
      </c>
      <c r="W150" s="3" t="s">
        <v>2</v>
      </c>
      <c r="X150" s="3" t="s">
        <v>2</v>
      </c>
      <c r="Y150" t="s">
        <v>538</v>
      </c>
      <c r="Z150" s="1">
        <v>39518.417787349536</v>
      </c>
    </row>
    <row r="151" spans="1:26">
      <c r="A151">
        <v>1</v>
      </c>
      <c r="B151">
        <v>506</v>
      </c>
      <c r="C151" t="s">
        <v>539</v>
      </c>
      <c r="D151" t="s">
        <v>540</v>
      </c>
      <c r="E151">
        <v>0</v>
      </c>
      <c r="F151">
        <v>0</v>
      </c>
      <c r="G151" t="s">
        <v>2</v>
      </c>
      <c r="H151">
        <v>1000</v>
      </c>
      <c r="I151">
        <v>750</v>
      </c>
      <c r="J151">
        <v>0</v>
      </c>
      <c r="K151">
        <v>0</v>
      </c>
      <c r="L151" t="s">
        <v>2</v>
      </c>
      <c r="M151" t="s">
        <v>2</v>
      </c>
      <c r="N151" t="s">
        <v>2</v>
      </c>
      <c r="O151" t="s">
        <v>2</v>
      </c>
      <c r="P151">
        <v>0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s="3">
        <v>37408</v>
      </c>
      <c r="W151" s="3" t="s">
        <v>2</v>
      </c>
      <c r="X151" s="3" t="s">
        <v>2</v>
      </c>
      <c r="Y151" t="s">
        <v>541</v>
      </c>
      <c r="Z151" s="1">
        <v>39518.417787349536</v>
      </c>
    </row>
    <row r="152" spans="1:26">
      <c r="A152">
        <v>1</v>
      </c>
      <c r="B152">
        <v>526</v>
      </c>
      <c r="C152" t="s">
        <v>600</v>
      </c>
      <c r="D152" t="s">
        <v>601</v>
      </c>
      <c r="E152">
        <v>0</v>
      </c>
      <c r="F152">
        <v>0</v>
      </c>
      <c r="G152" t="s">
        <v>2</v>
      </c>
      <c r="H152">
        <v>800</v>
      </c>
      <c r="I152">
        <v>600</v>
      </c>
      <c r="J152">
        <v>0</v>
      </c>
      <c r="K152">
        <v>0</v>
      </c>
      <c r="L152" t="s">
        <v>2</v>
      </c>
      <c r="M152" t="s">
        <v>2</v>
      </c>
      <c r="N152" t="s">
        <v>2</v>
      </c>
      <c r="O152" t="s">
        <v>2</v>
      </c>
      <c r="P152">
        <v>0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s="3">
        <v>37408</v>
      </c>
      <c r="W152" s="3" t="s">
        <v>2</v>
      </c>
      <c r="X152" s="3" t="s">
        <v>2</v>
      </c>
      <c r="Y152" t="s">
        <v>602</v>
      </c>
      <c r="Z152" s="1">
        <v>39518.417787349536</v>
      </c>
    </row>
    <row r="153" spans="1:26">
      <c r="A153">
        <v>1</v>
      </c>
      <c r="B153">
        <v>527</v>
      </c>
      <c r="C153" t="s">
        <v>603</v>
      </c>
      <c r="D153" t="s">
        <v>604</v>
      </c>
      <c r="E153">
        <v>0</v>
      </c>
      <c r="F153">
        <v>0</v>
      </c>
      <c r="G153" t="s">
        <v>2</v>
      </c>
      <c r="H153">
        <v>1000</v>
      </c>
      <c r="I153">
        <v>750</v>
      </c>
      <c r="J153">
        <v>0</v>
      </c>
      <c r="K153">
        <v>0</v>
      </c>
      <c r="L153" t="s">
        <v>2</v>
      </c>
      <c r="M153" t="s">
        <v>2</v>
      </c>
      <c r="N153" t="s">
        <v>2</v>
      </c>
      <c r="O153" t="s">
        <v>2</v>
      </c>
      <c r="P153">
        <v>0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s="3">
        <v>37408</v>
      </c>
      <c r="W153" s="3" t="s">
        <v>2</v>
      </c>
      <c r="X153" s="3" t="s">
        <v>2</v>
      </c>
      <c r="Y153" t="s">
        <v>605</v>
      </c>
      <c r="Z153" s="1">
        <v>39518.417787349536</v>
      </c>
    </row>
    <row r="154" spans="1:26">
      <c r="A154">
        <v>1</v>
      </c>
      <c r="B154">
        <v>528</v>
      </c>
      <c r="C154" t="s">
        <v>606</v>
      </c>
      <c r="D154" t="s">
        <v>607</v>
      </c>
      <c r="E154">
        <v>0</v>
      </c>
      <c r="F154">
        <v>0</v>
      </c>
      <c r="G154" t="s">
        <v>2</v>
      </c>
      <c r="H154">
        <v>1000</v>
      </c>
      <c r="I154">
        <v>750</v>
      </c>
      <c r="J154">
        <v>0</v>
      </c>
      <c r="K154">
        <v>0</v>
      </c>
      <c r="L154" t="s">
        <v>2</v>
      </c>
      <c r="M154" t="s">
        <v>2</v>
      </c>
      <c r="N154" t="s">
        <v>2</v>
      </c>
      <c r="O154" t="s">
        <v>2</v>
      </c>
      <c r="P154">
        <v>0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s="3">
        <v>37408</v>
      </c>
      <c r="W154" s="3" t="s">
        <v>2</v>
      </c>
      <c r="X154" s="3" t="s">
        <v>2</v>
      </c>
      <c r="Y154" t="s">
        <v>608</v>
      </c>
      <c r="Z154" s="1">
        <v>39518.417787349536</v>
      </c>
    </row>
    <row r="155" spans="1:26">
      <c r="A155">
        <v>1</v>
      </c>
      <c r="B155">
        <v>535</v>
      </c>
      <c r="C155" t="s">
        <v>627</v>
      </c>
      <c r="D155" t="s">
        <v>628</v>
      </c>
      <c r="E155">
        <v>0</v>
      </c>
      <c r="F155">
        <v>0</v>
      </c>
      <c r="G155" t="s">
        <v>2</v>
      </c>
      <c r="H155">
        <v>800</v>
      </c>
      <c r="I155">
        <v>600</v>
      </c>
      <c r="J155">
        <v>0</v>
      </c>
      <c r="K155">
        <v>0</v>
      </c>
      <c r="L155" t="s">
        <v>2</v>
      </c>
      <c r="M155" t="s">
        <v>2</v>
      </c>
      <c r="N155" t="s">
        <v>2</v>
      </c>
      <c r="O155" t="s">
        <v>2</v>
      </c>
      <c r="P155">
        <v>0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s="3">
        <v>37408</v>
      </c>
      <c r="W155" s="3" t="s">
        <v>2</v>
      </c>
      <c r="X155" s="3" t="s">
        <v>2</v>
      </c>
      <c r="Y155" t="s">
        <v>629</v>
      </c>
      <c r="Z155" s="1">
        <v>39518.417787349536</v>
      </c>
    </row>
    <row r="156" spans="1:26">
      <c r="A156">
        <v>2</v>
      </c>
      <c r="B156">
        <v>320</v>
      </c>
      <c r="C156" t="s">
        <v>28</v>
      </c>
      <c r="D156" t="s">
        <v>29</v>
      </c>
      <c r="E156">
        <v>0</v>
      </c>
      <c r="F156">
        <v>0</v>
      </c>
      <c r="G156" t="s">
        <v>30</v>
      </c>
      <c r="H156">
        <v>1000</v>
      </c>
      <c r="I156">
        <v>750</v>
      </c>
      <c r="J156">
        <v>0</v>
      </c>
      <c r="K156">
        <v>0</v>
      </c>
      <c r="L156" t="s">
        <v>2</v>
      </c>
      <c r="M156" t="s">
        <v>2</v>
      </c>
      <c r="N156" t="s">
        <v>2</v>
      </c>
      <c r="O156" t="s">
        <v>2</v>
      </c>
      <c r="P156">
        <v>0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s="3">
        <v>37408</v>
      </c>
      <c r="W156" s="3" t="s">
        <v>2</v>
      </c>
      <c r="X156" s="3" t="s">
        <v>2</v>
      </c>
      <c r="Y156" t="s">
        <v>31</v>
      </c>
      <c r="Z156" s="1">
        <v>39518.417787349536</v>
      </c>
    </row>
    <row r="157" spans="1:26">
      <c r="A157">
        <v>2</v>
      </c>
      <c r="B157">
        <v>321</v>
      </c>
      <c r="C157" t="s">
        <v>32</v>
      </c>
      <c r="D157" t="s">
        <v>33</v>
      </c>
      <c r="E157">
        <v>0</v>
      </c>
      <c r="F157">
        <v>0</v>
      </c>
      <c r="G157" t="s">
        <v>30</v>
      </c>
      <c r="H157">
        <v>1000</v>
      </c>
      <c r="I157">
        <v>750</v>
      </c>
      <c r="J157">
        <v>0</v>
      </c>
      <c r="K157">
        <v>0</v>
      </c>
      <c r="L157" t="s">
        <v>2</v>
      </c>
      <c r="M157" t="s">
        <v>2</v>
      </c>
      <c r="N157" t="s">
        <v>2</v>
      </c>
      <c r="O157" t="s">
        <v>2</v>
      </c>
      <c r="P157">
        <v>0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s="3">
        <v>37408</v>
      </c>
      <c r="W157" s="3" t="s">
        <v>2</v>
      </c>
      <c r="X157" s="3" t="s">
        <v>2</v>
      </c>
      <c r="Y157" t="s">
        <v>34</v>
      </c>
      <c r="Z157" s="1">
        <v>39518.417787349536</v>
      </c>
    </row>
    <row r="158" spans="1:26">
      <c r="A158">
        <v>2</v>
      </c>
      <c r="B158">
        <v>332</v>
      </c>
      <c r="C158" t="s">
        <v>65</v>
      </c>
      <c r="D158" t="s">
        <v>66</v>
      </c>
      <c r="E158">
        <v>0</v>
      </c>
      <c r="F158">
        <v>0</v>
      </c>
      <c r="G158" t="s">
        <v>30</v>
      </c>
      <c r="H158">
        <v>500</v>
      </c>
      <c r="I158">
        <v>375</v>
      </c>
      <c r="J158">
        <v>0</v>
      </c>
      <c r="K158">
        <v>0</v>
      </c>
      <c r="L158" t="s">
        <v>2</v>
      </c>
      <c r="M158" t="s">
        <v>2</v>
      </c>
      <c r="N158" t="s">
        <v>2</v>
      </c>
      <c r="O158" t="s">
        <v>2</v>
      </c>
      <c r="P158">
        <v>0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s="3">
        <v>37408</v>
      </c>
      <c r="W158" s="3" t="s">
        <v>2</v>
      </c>
      <c r="X158" s="3" t="s">
        <v>2</v>
      </c>
      <c r="Y158" t="s">
        <v>67</v>
      </c>
      <c r="Z158" s="1">
        <v>39518.417787349536</v>
      </c>
    </row>
    <row r="159" spans="1:26">
      <c r="A159">
        <v>2</v>
      </c>
      <c r="B159">
        <v>351</v>
      </c>
      <c r="C159" t="s">
        <v>98</v>
      </c>
      <c r="D159" t="s">
        <v>99</v>
      </c>
      <c r="E159">
        <v>0</v>
      </c>
      <c r="F159">
        <v>0</v>
      </c>
      <c r="G159" t="s">
        <v>30</v>
      </c>
      <c r="H159">
        <v>800</v>
      </c>
      <c r="I159">
        <v>600</v>
      </c>
      <c r="J159">
        <v>0</v>
      </c>
      <c r="K159">
        <v>0</v>
      </c>
      <c r="L159" t="s">
        <v>2</v>
      </c>
      <c r="M159" t="s">
        <v>2</v>
      </c>
      <c r="N159" t="s">
        <v>2</v>
      </c>
      <c r="O159" t="s">
        <v>2</v>
      </c>
      <c r="P159">
        <v>0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s="3">
        <v>37408</v>
      </c>
      <c r="W159" s="3" t="s">
        <v>2</v>
      </c>
      <c r="X159" s="3" t="s">
        <v>2</v>
      </c>
      <c r="Y159" t="s">
        <v>100</v>
      </c>
      <c r="Z159" s="1">
        <v>39518.417787349536</v>
      </c>
    </row>
    <row r="160" spans="1:26">
      <c r="A160">
        <v>2</v>
      </c>
      <c r="B160">
        <v>352</v>
      </c>
      <c r="C160" t="s">
        <v>101</v>
      </c>
      <c r="D160" t="s">
        <v>102</v>
      </c>
      <c r="E160">
        <v>0</v>
      </c>
      <c r="F160">
        <v>0</v>
      </c>
      <c r="G160" t="s">
        <v>30</v>
      </c>
      <c r="H160">
        <v>800</v>
      </c>
      <c r="I160">
        <v>600</v>
      </c>
      <c r="J160">
        <v>0</v>
      </c>
      <c r="K160">
        <v>0</v>
      </c>
      <c r="L160" t="s">
        <v>2</v>
      </c>
      <c r="M160" t="s">
        <v>2</v>
      </c>
      <c r="N160" t="s">
        <v>2</v>
      </c>
      <c r="O160" t="s">
        <v>2</v>
      </c>
      <c r="P160">
        <v>0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s="3">
        <v>37408</v>
      </c>
      <c r="W160" s="3" t="s">
        <v>2</v>
      </c>
      <c r="X160" s="3" t="s">
        <v>2</v>
      </c>
      <c r="Y160" t="s">
        <v>103</v>
      </c>
      <c r="Z160" s="1">
        <v>39518.417787349536</v>
      </c>
    </row>
    <row r="161" spans="1:26">
      <c r="A161">
        <v>2</v>
      </c>
      <c r="B161">
        <v>461</v>
      </c>
      <c r="C161" t="s">
        <v>422</v>
      </c>
      <c r="D161" t="s">
        <v>423</v>
      </c>
      <c r="E161">
        <v>0</v>
      </c>
      <c r="F161">
        <v>0</v>
      </c>
      <c r="G161" t="s">
        <v>30</v>
      </c>
      <c r="H161">
        <v>1000</v>
      </c>
      <c r="I161">
        <v>750</v>
      </c>
      <c r="J161">
        <v>0</v>
      </c>
      <c r="K161">
        <v>0</v>
      </c>
      <c r="L161" t="s">
        <v>2</v>
      </c>
      <c r="M161" t="s">
        <v>2</v>
      </c>
      <c r="N161" t="s">
        <v>2</v>
      </c>
      <c r="O161" t="s">
        <v>2</v>
      </c>
      <c r="P161">
        <v>0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s="3">
        <v>37408</v>
      </c>
      <c r="W161" s="3" t="s">
        <v>2</v>
      </c>
      <c r="X161" s="3" t="s">
        <v>2</v>
      </c>
      <c r="Y161" t="s">
        <v>424</v>
      </c>
      <c r="Z161" s="1">
        <v>39518.417787349536</v>
      </c>
    </row>
    <row r="162" spans="1:26">
      <c r="A162">
        <v>2</v>
      </c>
      <c r="B162">
        <v>679</v>
      </c>
      <c r="C162" t="s">
        <v>630</v>
      </c>
      <c r="D162" t="s">
        <v>631</v>
      </c>
      <c r="E162">
        <v>0</v>
      </c>
      <c r="F162">
        <v>0</v>
      </c>
      <c r="G162" t="s">
        <v>30</v>
      </c>
      <c r="H162">
        <v>500</v>
      </c>
      <c r="I162">
        <v>375</v>
      </c>
      <c r="J162">
        <v>0</v>
      </c>
      <c r="K162">
        <v>0</v>
      </c>
      <c r="L162" t="s">
        <v>2</v>
      </c>
      <c r="M162" t="s">
        <v>2</v>
      </c>
      <c r="N162" t="s">
        <v>2</v>
      </c>
      <c r="O162" t="s">
        <v>2</v>
      </c>
      <c r="P162">
        <v>0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s="3">
        <v>37408</v>
      </c>
      <c r="W162" s="3" t="s">
        <v>2</v>
      </c>
      <c r="X162" s="3" t="s">
        <v>2</v>
      </c>
      <c r="Y162" t="s">
        <v>632</v>
      </c>
      <c r="Z162" s="1">
        <v>39518.417787349536</v>
      </c>
    </row>
    <row r="163" spans="1:26">
      <c r="A163">
        <v>2</v>
      </c>
      <c r="B163">
        <v>894</v>
      </c>
      <c r="C163" t="s">
        <v>1071</v>
      </c>
      <c r="D163" t="s">
        <v>1072</v>
      </c>
      <c r="E163">
        <v>1</v>
      </c>
      <c r="F163">
        <v>1</v>
      </c>
      <c r="G163" t="s">
        <v>30</v>
      </c>
      <c r="H163">
        <v>500</v>
      </c>
      <c r="I163">
        <v>375</v>
      </c>
      <c r="J163">
        <v>53.928199999999997</v>
      </c>
      <c r="K163">
        <v>121.46</v>
      </c>
      <c r="L163" t="s">
        <v>2</v>
      </c>
      <c r="M163" t="s">
        <v>2</v>
      </c>
      <c r="N163" t="s">
        <v>544</v>
      </c>
      <c r="O163">
        <v>215</v>
      </c>
      <c r="P163">
        <v>1</v>
      </c>
      <c r="Q163" t="s">
        <v>2</v>
      </c>
      <c r="R163" t="s">
        <v>2</v>
      </c>
      <c r="S163" t="s">
        <v>2</v>
      </c>
      <c r="T163">
        <v>9</v>
      </c>
      <c r="U163">
        <v>127</v>
      </c>
      <c r="V163" s="3">
        <v>39264</v>
      </c>
      <c r="W163" s="3" t="s">
        <v>2</v>
      </c>
      <c r="X163" s="3" t="s">
        <v>2</v>
      </c>
      <c r="Y163" t="s">
        <v>1073</v>
      </c>
      <c r="Z163" s="1">
        <v>39518.417787349536</v>
      </c>
    </row>
    <row r="164" spans="1:26">
      <c r="A164">
        <v>2</v>
      </c>
      <c r="B164">
        <v>907</v>
      </c>
      <c r="C164" t="s">
        <v>1098</v>
      </c>
      <c r="D164" t="s">
        <v>1099</v>
      </c>
      <c r="E164">
        <v>0</v>
      </c>
      <c r="F164">
        <v>1</v>
      </c>
      <c r="G164" t="s">
        <v>30</v>
      </c>
      <c r="H164">
        <v>500</v>
      </c>
      <c r="I164">
        <v>375</v>
      </c>
      <c r="J164">
        <v>47.286000000000001</v>
      </c>
      <c r="K164">
        <v>106.5</v>
      </c>
      <c r="L164" t="s">
        <v>2</v>
      </c>
      <c r="M164" t="s">
        <v>2</v>
      </c>
      <c r="N164" t="s">
        <v>544</v>
      </c>
      <c r="O164">
        <v>317</v>
      </c>
      <c r="P164">
        <v>1</v>
      </c>
      <c r="Q164" t="s">
        <v>2</v>
      </c>
      <c r="R164" t="s">
        <v>2</v>
      </c>
      <c r="S164" t="s">
        <v>2</v>
      </c>
      <c r="T164">
        <v>6</v>
      </c>
      <c r="U164">
        <v>128</v>
      </c>
      <c r="V164" s="3">
        <v>39264</v>
      </c>
      <c r="W164" s="3" t="s">
        <v>2</v>
      </c>
      <c r="X164" s="3" t="s">
        <v>2</v>
      </c>
      <c r="Y164" t="s">
        <v>1100</v>
      </c>
      <c r="Z164" s="1">
        <v>39518.417787349536</v>
      </c>
    </row>
    <row r="165" spans="1:26">
      <c r="A165">
        <v>2</v>
      </c>
      <c r="B165">
        <v>945</v>
      </c>
      <c r="C165" t="s">
        <v>1202</v>
      </c>
      <c r="D165" t="s">
        <v>1203</v>
      </c>
      <c r="E165">
        <v>1</v>
      </c>
      <c r="F165">
        <v>1</v>
      </c>
      <c r="G165" t="s">
        <v>30</v>
      </c>
      <c r="H165">
        <v>500</v>
      </c>
      <c r="I165">
        <v>375</v>
      </c>
      <c r="J165">
        <v>40.621600000000001</v>
      </c>
      <c r="K165">
        <v>91.49</v>
      </c>
      <c r="L165" t="s">
        <v>2</v>
      </c>
      <c r="M165" t="s">
        <v>2</v>
      </c>
      <c r="N165" t="s">
        <v>544</v>
      </c>
      <c r="O165">
        <v>88</v>
      </c>
      <c r="P165">
        <v>1</v>
      </c>
      <c r="Q165" t="s">
        <v>2</v>
      </c>
      <c r="R165" t="s">
        <v>2</v>
      </c>
      <c r="S165" t="s">
        <v>2</v>
      </c>
      <c r="T165">
        <v>9</v>
      </c>
      <c r="U165">
        <v>103</v>
      </c>
      <c r="V165" s="3">
        <v>39264</v>
      </c>
      <c r="W165" s="3" t="s">
        <v>2</v>
      </c>
      <c r="X165" s="3" t="s">
        <v>2</v>
      </c>
      <c r="Y165" t="s">
        <v>1204</v>
      </c>
      <c r="Z165" s="1">
        <v>39518.417787349536</v>
      </c>
    </row>
    <row r="166" spans="1:26">
      <c r="A166">
        <v>2</v>
      </c>
      <c r="B166">
        <v>948</v>
      </c>
      <c r="C166" t="s">
        <v>1211</v>
      </c>
      <c r="D166" t="s">
        <v>1212</v>
      </c>
      <c r="E166">
        <v>0</v>
      </c>
      <c r="F166">
        <v>1</v>
      </c>
      <c r="G166" t="s">
        <v>30</v>
      </c>
      <c r="H166">
        <v>500</v>
      </c>
      <c r="I166">
        <v>375</v>
      </c>
      <c r="J166">
        <v>47.286000000000001</v>
      </c>
      <c r="K166">
        <v>106.5</v>
      </c>
      <c r="L166" t="s">
        <v>2</v>
      </c>
      <c r="M166" t="s">
        <v>2</v>
      </c>
      <c r="N166" t="s">
        <v>544</v>
      </c>
      <c r="O166">
        <v>317</v>
      </c>
      <c r="P166">
        <v>1</v>
      </c>
      <c r="Q166" t="s">
        <v>2</v>
      </c>
      <c r="R166" t="s">
        <v>2</v>
      </c>
      <c r="S166" t="s">
        <v>2</v>
      </c>
      <c r="T166">
        <v>6</v>
      </c>
      <c r="U166">
        <v>102</v>
      </c>
      <c r="V166" s="3">
        <v>39264</v>
      </c>
      <c r="W166" s="3" t="s">
        <v>2</v>
      </c>
      <c r="X166" s="3" t="s">
        <v>2</v>
      </c>
      <c r="Y166" t="s">
        <v>1213</v>
      </c>
      <c r="Z166" s="1">
        <v>39518.417787349536</v>
      </c>
    </row>
    <row r="167" spans="1:26">
      <c r="A167">
        <v>2</v>
      </c>
      <c r="B167">
        <v>952</v>
      </c>
      <c r="C167" t="s">
        <v>1223</v>
      </c>
      <c r="D167" t="s">
        <v>1224</v>
      </c>
      <c r="E167">
        <v>0</v>
      </c>
      <c r="F167">
        <v>1</v>
      </c>
      <c r="G167" t="s">
        <v>30</v>
      </c>
      <c r="H167">
        <v>500</v>
      </c>
      <c r="I167">
        <v>375</v>
      </c>
      <c r="J167">
        <v>8.9865999999999993</v>
      </c>
      <c r="K167">
        <v>20.239999999999998</v>
      </c>
      <c r="L167" t="s">
        <v>2</v>
      </c>
      <c r="M167" t="s">
        <v>2</v>
      </c>
      <c r="N167" t="s">
        <v>2</v>
      </c>
      <c r="O167" t="s">
        <v>2</v>
      </c>
      <c r="P167">
        <v>1</v>
      </c>
      <c r="Q167" t="s">
        <v>2</v>
      </c>
      <c r="R167" t="s">
        <v>2</v>
      </c>
      <c r="S167" t="s">
        <v>2</v>
      </c>
      <c r="T167">
        <v>7</v>
      </c>
      <c r="U167">
        <v>98</v>
      </c>
      <c r="V167" s="3">
        <v>39264</v>
      </c>
      <c r="W167" s="3" t="s">
        <v>2</v>
      </c>
      <c r="X167" s="3" t="s">
        <v>2</v>
      </c>
      <c r="Y167" t="s">
        <v>1225</v>
      </c>
      <c r="Z167" s="1">
        <v>39518.417787349536</v>
      </c>
    </row>
    <row r="168" spans="1:26">
      <c r="A168">
        <v>3</v>
      </c>
      <c r="B168">
        <v>802</v>
      </c>
      <c r="C168" t="s">
        <v>844</v>
      </c>
      <c r="D168" t="s">
        <v>845</v>
      </c>
      <c r="E168">
        <v>1</v>
      </c>
      <c r="F168">
        <v>1</v>
      </c>
      <c r="G168" t="s">
        <v>2</v>
      </c>
      <c r="H168">
        <v>500</v>
      </c>
      <c r="I168">
        <v>375</v>
      </c>
      <c r="J168">
        <v>65.809700000000007</v>
      </c>
      <c r="K168">
        <v>148.22</v>
      </c>
      <c r="L168" t="s">
        <v>2</v>
      </c>
      <c r="M168" t="s">
        <v>2</v>
      </c>
      <c r="N168" t="s">
        <v>2</v>
      </c>
      <c r="O168" t="s">
        <v>2</v>
      </c>
      <c r="P168">
        <v>1</v>
      </c>
      <c r="Q168" t="s">
        <v>2</v>
      </c>
      <c r="R168" t="s">
        <v>19</v>
      </c>
      <c r="S168" t="s">
        <v>2</v>
      </c>
      <c r="T168">
        <v>10</v>
      </c>
      <c r="U168">
        <v>104</v>
      </c>
      <c r="V168" s="3">
        <v>38899</v>
      </c>
      <c r="W168" s="3">
        <v>39263</v>
      </c>
      <c r="X168" s="3" t="s">
        <v>2</v>
      </c>
      <c r="Y168" t="s">
        <v>846</v>
      </c>
      <c r="Z168" s="1">
        <v>39518.417787349536</v>
      </c>
    </row>
    <row r="169" spans="1:26">
      <c r="A169">
        <v>3</v>
      </c>
      <c r="B169">
        <v>803</v>
      </c>
      <c r="C169" t="s">
        <v>847</v>
      </c>
      <c r="D169" t="s">
        <v>848</v>
      </c>
      <c r="E169">
        <v>1</v>
      </c>
      <c r="F169">
        <v>1</v>
      </c>
      <c r="G169" t="s">
        <v>2</v>
      </c>
      <c r="H169">
        <v>500</v>
      </c>
      <c r="I169">
        <v>375</v>
      </c>
      <c r="J169">
        <v>77.917599999999993</v>
      </c>
      <c r="K169">
        <v>175.49</v>
      </c>
      <c r="L169" t="s">
        <v>2</v>
      </c>
      <c r="M169" t="s">
        <v>2</v>
      </c>
      <c r="N169" t="s">
        <v>2</v>
      </c>
      <c r="O169" t="s">
        <v>2</v>
      </c>
      <c r="P169">
        <v>1</v>
      </c>
      <c r="Q169" t="s">
        <v>2</v>
      </c>
      <c r="R169" t="s">
        <v>23</v>
      </c>
      <c r="S169" t="s">
        <v>2</v>
      </c>
      <c r="T169">
        <v>10</v>
      </c>
      <c r="U169">
        <v>105</v>
      </c>
      <c r="V169" s="3">
        <v>38899</v>
      </c>
      <c r="W169" s="3">
        <v>39263</v>
      </c>
      <c r="X169" s="3" t="s">
        <v>2</v>
      </c>
      <c r="Y169" t="s">
        <v>849</v>
      </c>
      <c r="Z169" s="1">
        <v>39518.417787349536</v>
      </c>
    </row>
    <row r="170" spans="1:26">
      <c r="A170">
        <v>3</v>
      </c>
      <c r="B170">
        <v>804</v>
      </c>
      <c r="C170" t="s">
        <v>850</v>
      </c>
      <c r="D170" t="s">
        <v>851</v>
      </c>
      <c r="E170">
        <v>1</v>
      </c>
      <c r="F170">
        <v>1</v>
      </c>
      <c r="G170" t="s">
        <v>2</v>
      </c>
      <c r="H170">
        <v>500</v>
      </c>
      <c r="I170">
        <v>375</v>
      </c>
      <c r="J170">
        <v>101.89360000000001</v>
      </c>
      <c r="K170">
        <v>229.49</v>
      </c>
      <c r="L170" t="s">
        <v>2</v>
      </c>
      <c r="M170" t="s">
        <v>2</v>
      </c>
      <c r="N170" t="s">
        <v>2</v>
      </c>
      <c r="O170" t="s">
        <v>2</v>
      </c>
      <c r="P170">
        <v>1</v>
      </c>
      <c r="Q170" t="s">
        <v>2</v>
      </c>
      <c r="R170" t="s">
        <v>637</v>
      </c>
      <c r="S170" t="s">
        <v>2</v>
      </c>
      <c r="T170">
        <v>10</v>
      </c>
      <c r="U170">
        <v>106</v>
      </c>
      <c r="V170" s="3">
        <v>38899</v>
      </c>
      <c r="W170" s="3">
        <v>39263</v>
      </c>
      <c r="X170" s="3" t="s">
        <v>2</v>
      </c>
      <c r="Y170" t="s">
        <v>852</v>
      </c>
      <c r="Z170" s="1">
        <v>39518.417787349536</v>
      </c>
    </row>
    <row r="171" spans="1:26">
      <c r="A171">
        <v>3</v>
      </c>
      <c r="B171">
        <v>805</v>
      </c>
      <c r="C171" t="s">
        <v>853</v>
      </c>
      <c r="D171" t="s">
        <v>854</v>
      </c>
      <c r="E171">
        <v>1</v>
      </c>
      <c r="F171">
        <v>1</v>
      </c>
      <c r="G171" t="s">
        <v>2</v>
      </c>
      <c r="H171">
        <v>500</v>
      </c>
      <c r="I171">
        <v>375</v>
      </c>
      <c r="J171">
        <v>15.184799999999999</v>
      </c>
      <c r="K171">
        <v>34.200000000000003</v>
      </c>
      <c r="L171" t="s">
        <v>2</v>
      </c>
      <c r="M171" t="s">
        <v>2</v>
      </c>
      <c r="N171" t="s">
        <v>2</v>
      </c>
      <c r="O171" t="s">
        <v>2</v>
      </c>
      <c r="P171">
        <v>1</v>
      </c>
      <c r="Q171" t="s">
        <v>2</v>
      </c>
      <c r="R171" t="s">
        <v>19</v>
      </c>
      <c r="S171" t="s">
        <v>2</v>
      </c>
      <c r="T171">
        <v>11</v>
      </c>
      <c r="U171">
        <v>59</v>
      </c>
      <c r="V171" s="3">
        <v>38899</v>
      </c>
      <c r="W171" s="3">
        <v>39263</v>
      </c>
      <c r="X171" s="3" t="s">
        <v>2</v>
      </c>
      <c r="Y171" t="s">
        <v>855</v>
      </c>
      <c r="Z171" s="1">
        <v>39518.417787349536</v>
      </c>
    </row>
    <row r="172" spans="1:26">
      <c r="A172">
        <v>3</v>
      </c>
      <c r="B172">
        <v>806</v>
      </c>
      <c r="C172" t="s">
        <v>856</v>
      </c>
      <c r="D172" t="s">
        <v>857</v>
      </c>
      <c r="E172">
        <v>1</v>
      </c>
      <c r="F172">
        <v>1</v>
      </c>
      <c r="G172" t="s">
        <v>2</v>
      </c>
      <c r="H172">
        <v>500</v>
      </c>
      <c r="I172">
        <v>375</v>
      </c>
      <c r="J172">
        <v>45.416800000000002</v>
      </c>
      <c r="K172">
        <v>102.29</v>
      </c>
      <c r="L172" t="s">
        <v>2</v>
      </c>
      <c r="M172" t="s">
        <v>2</v>
      </c>
      <c r="N172" t="s">
        <v>2</v>
      </c>
      <c r="O172" t="s">
        <v>2</v>
      </c>
      <c r="P172">
        <v>1</v>
      </c>
      <c r="Q172" t="s">
        <v>2</v>
      </c>
      <c r="R172" t="s">
        <v>23</v>
      </c>
      <c r="S172" t="s">
        <v>2</v>
      </c>
      <c r="T172">
        <v>11</v>
      </c>
      <c r="U172">
        <v>60</v>
      </c>
      <c r="V172" s="3">
        <v>38899</v>
      </c>
      <c r="W172" s="3">
        <v>39263</v>
      </c>
      <c r="X172" s="3" t="s">
        <v>2</v>
      </c>
      <c r="Y172" t="s">
        <v>858</v>
      </c>
      <c r="Z172" s="1">
        <v>39518.417787349536</v>
      </c>
    </row>
    <row r="173" spans="1:26">
      <c r="A173">
        <v>3</v>
      </c>
      <c r="B173">
        <v>807</v>
      </c>
      <c r="C173" t="s">
        <v>859</v>
      </c>
      <c r="D173" t="s">
        <v>860</v>
      </c>
      <c r="E173">
        <v>1</v>
      </c>
      <c r="F173">
        <v>1</v>
      </c>
      <c r="G173" t="s">
        <v>2</v>
      </c>
      <c r="H173">
        <v>500</v>
      </c>
      <c r="I173">
        <v>375</v>
      </c>
      <c r="J173">
        <v>55.380099999999999</v>
      </c>
      <c r="K173">
        <v>124.73</v>
      </c>
      <c r="L173" t="s">
        <v>2</v>
      </c>
      <c r="M173" t="s">
        <v>2</v>
      </c>
      <c r="N173" t="s">
        <v>2</v>
      </c>
      <c r="O173" t="s">
        <v>2</v>
      </c>
      <c r="P173">
        <v>1</v>
      </c>
      <c r="Q173" t="s">
        <v>2</v>
      </c>
      <c r="R173" t="s">
        <v>637</v>
      </c>
      <c r="S173" t="s">
        <v>2</v>
      </c>
      <c r="T173">
        <v>11</v>
      </c>
      <c r="U173">
        <v>61</v>
      </c>
      <c r="V173" s="3">
        <v>38899</v>
      </c>
      <c r="W173" s="3">
        <v>39263</v>
      </c>
      <c r="X173" s="3" t="s">
        <v>2</v>
      </c>
      <c r="Y173" t="s">
        <v>861</v>
      </c>
      <c r="Z173" s="1">
        <v>39518.417787349536</v>
      </c>
    </row>
    <row r="174" spans="1:26">
      <c r="A174">
        <v>3</v>
      </c>
      <c r="B174">
        <v>808</v>
      </c>
      <c r="C174" t="s">
        <v>862</v>
      </c>
      <c r="D174" t="s">
        <v>863</v>
      </c>
      <c r="E174">
        <v>1</v>
      </c>
      <c r="F174">
        <v>1</v>
      </c>
      <c r="G174" t="s">
        <v>2</v>
      </c>
      <c r="H174">
        <v>500</v>
      </c>
      <c r="I174">
        <v>375</v>
      </c>
      <c r="J174">
        <v>19.7758</v>
      </c>
      <c r="K174">
        <v>44.54</v>
      </c>
      <c r="L174" t="s">
        <v>2</v>
      </c>
      <c r="M174" t="s">
        <v>2</v>
      </c>
      <c r="N174" t="s">
        <v>2</v>
      </c>
      <c r="O174" t="s">
        <v>2</v>
      </c>
      <c r="P174">
        <v>1</v>
      </c>
      <c r="Q174" t="s">
        <v>23</v>
      </c>
      <c r="R174" t="s">
        <v>19</v>
      </c>
      <c r="S174" t="s">
        <v>2</v>
      </c>
      <c r="T174">
        <v>4</v>
      </c>
      <c r="U174">
        <v>52</v>
      </c>
      <c r="V174" s="3">
        <v>38899</v>
      </c>
      <c r="W174" s="3" t="s">
        <v>2</v>
      </c>
      <c r="X174" s="3" t="s">
        <v>2</v>
      </c>
      <c r="Y174" t="s">
        <v>864</v>
      </c>
      <c r="Z174" s="1">
        <v>39518.417787349536</v>
      </c>
    </row>
    <row r="175" spans="1:26">
      <c r="A175">
        <v>3</v>
      </c>
      <c r="B175">
        <v>809</v>
      </c>
      <c r="C175" t="s">
        <v>865</v>
      </c>
      <c r="D175" t="s">
        <v>866</v>
      </c>
      <c r="E175">
        <v>1</v>
      </c>
      <c r="F175">
        <v>1</v>
      </c>
      <c r="G175" t="s">
        <v>2</v>
      </c>
      <c r="H175">
        <v>500</v>
      </c>
      <c r="I175">
        <v>375</v>
      </c>
      <c r="J175">
        <v>27.4925</v>
      </c>
      <c r="K175">
        <v>61.92</v>
      </c>
      <c r="L175" t="s">
        <v>2</v>
      </c>
      <c r="M175" t="s">
        <v>2</v>
      </c>
      <c r="N175" t="s">
        <v>2</v>
      </c>
      <c r="O175" t="s">
        <v>2</v>
      </c>
      <c r="P175">
        <v>1</v>
      </c>
      <c r="Q175" t="s">
        <v>23</v>
      </c>
      <c r="R175" t="s">
        <v>23</v>
      </c>
      <c r="S175" t="s">
        <v>2</v>
      </c>
      <c r="T175">
        <v>4</v>
      </c>
      <c r="U175">
        <v>54</v>
      </c>
      <c r="V175" s="3">
        <v>38899</v>
      </c>
      <c r="W175" s="3" t="s">
        <v>2</v>
      </c>
      <c r="X175" s="3" t="s">
        <v>2</v>
      </c>
      <c r="Y175" t="s">
        <v>867</v>
      </c>
      <c r="Z175" s="1">
        <v>39518.417787349536</v>
      </c>
    </row>
    <row r="176" spans="1:26">
      <c r="A176">
        <v>3</v>
      </c>
      <c r="B176">
        <v>810</v>
      </c>
      <c r="C176" t="s">
        <v>868</v>
      </c>
      <c r="D176" t="s">
        <v>869</v>
      </c>
      <c r="E176">
        <v>1</v>
      </c>
      <c r="F176">
        <v>1</v>
      </c>
      <c r="G176" t="s">
        <v>2</v>
      </c>
      <c r="H176">
        <v>500</v>
      </c>
      <c r="I176">
        <v>375</v>
      </c>
      <c r="J176">
        <v>53.399900000000002</v>
      </c>
      <c r="K176">
        <v>120.27</v>
      </c>
      <c r="L176" t="s">
        <v>2</v>
      </c>
      <c r="M176" t="s">
        <v>2</v>
      </c>
      <c r="N176" t="s">
        <v>2</v>
      </c>
      <c r="O176" t="s">
        <v>2</v>
      </c>
      <c r="P176">
        <v>1</v>
      </c>
      <c r="Q176" t="s">
        <v>23</v>
      </c>
      <c r="R176" t="s">
        <v>637</v>
      </c>
      <c r="S176" t="s">
        <v>2</v>
      </c>
      <c r="T176">
        <v>4</v>
      </c>
      <c r="U176">
        <v>55</v>
      </c>
      <c r="V176" s="3">
        <v>38899</v>
      </c>
      <c r="W176" s="3" t="s">
        <v>2</v>
      </c>
      <c r="X176" s="3" t="s">
        <v>2</v>
      </c>
      <c r="Y176" t="s">
        <v>870</v>
      </c>
      <c r="Z176" s="1">
        <v>39518.417787349536</v>
      </c>
    </row>
    <row r="177" spans="1:26">
      <c r="A177">
        <v>3</v>
      </c>
      <c r="B177">
        <v>811</v>
      </c>
      <c r="C177" t="s">
        <v>871</v>
      </c>
      <c r="D177" t="s">
        <v>872</v>
      </c>
      <c r="E177">
        <v>1</v>
      </c>
      <c r="F177">
        <v>1</v>
      </c>
      <c r="G177" t="s">
        <v>2</v>
      </c>
      <c r="H177">
        <v>500</v>
      </c>
      <c r="I177">
        <v>375</v>
      </c>
      <c r="J177">
        <v>19.7758</v>
      </c>
      <c r="K177">
        <v>44.54</v>
      </c>
      <c r="L177" t="s">
        <v>2</v>
      </c>
      <c r="M177" t="s">
        <v>2</v>
      </c>
      <c r="N177" t="s">
        <v>2</v>
      </c>
      <c r="O177" t="s">
        <v>2</v>
      </c>
      <c r="P177">
        <v>1</v>
      </c>
      <c r="Q177" t="s">
        <v>636</v>
      </c>
      <c r="R177" t="s">
        <v>19</v>
      </c>
      <c r="S177" t="s">
        <v>2</v>
      </c>
      <c r="T177">
        <v>4</v>
      </c>
      <c r="U177">
        <v>56</v>
      </c>
      <c r="V177" s="3">
        <v>38899</v>
      </c>
      <c r="W177" s="3" t="s">
        <v>2</v>
      </c>
      <c r="X177" s="3" t="s">
        <v>2</v>
      </c>
      <c r="Y177" t="s">
        <v>873</v>
      </c>
      <c r="Z177" s="1">
        <v>39518.417787349536</v>
      </c>
    </row>
    <row r="178" spans="1:26">
      <c r="A178">
        <v>3</v>
      </c>
      <c r="B178">
        <v>812</v>
      </c>
      <c r="C178" t="s">
        <v>874</v>
      </c>
      <c r="D178" t="s">
        <v>875</v>
      </c>
      <c r="E178">
        <v>1</v>
      </c>
      <c r="F178">
        <v>1</v>
      </c>
      <c r="G178" t="s">
        <v>2</v>
      </c>
      <c r="H178">
        <v>500</v>
      </c>
      <c r="I178">
        <v>375</v>
      </c>
      <c r="J178">
        <v>27.4925</v>
      </c>
      <c r="K178">
        <v>61.92</v>
      </c>
      <c r="L178" t="s">
        <v>2</v>
      </c>
      <c r="M178" t="s">
        <v>2</v>
      </c>
      <c r="N178" t="s">
        <v>2</v>
      </c>
      <c r="O178" t="s">
        <v>2</v>
      </c>
      <c r="P178">
        <v>1</v>
      </c>
      <c r="Q178" t="s">
        <v>636</v>
      </c>
      <c r="R178" t="s">
        <v>23</v>
      </c>
      <c r="S178" t="s">
        <v>2</v>
      </c>
      <c r="T178">
        <v>4</v>
      </c>
      <c r="U178">
        <v>57</v>
      </c>
      <c r="V178" s="3">
        <v>38899</v>
      </c>
      <c r="W178" s="3" t="s">
        <v>2</v>
      </c>
      <c r="X178" s="3" t="s">
        <v>2</v>
      </c>
      <c r="Y178" t="s">
        <v>876</v>
      </c>
      <c r="Z178" s="1">
        <v>39518.417787349536</v>
      </c>
    </row>
    <row r="179" spans="1:26">
      <c r="A179">
        <v>3</v>
      </c>
      <c r="B179">
        <v>813</v>
      </c>
      <c r="C179" t="s">
        <v>877</v>
      </c>
      <c r="D179" t="s">
        <v>878</v>
      </c>
      <c r="E179">
        <v>1</v>
      </c>
      <c r="F179">
        <v>1</v>
      </c>
      <c r="G179" t="s">
        <v>2</v>
      </c>
      <c r="H179">
        <v>500</v>
      </c>
      <c r="I179">
        <v>375</v>
      </c>
      <c r="J179">
        <v>53.399900000000002</v>
      </c>
      <c r="K179">
        <v>120.27</v>
      </c>
      <c r="L179" t="s">
        <v>2</v>
      </c>
      <c r="M179" t="s">
        <v>2</v>
      </c>
      <c r="N179" t="s">
        <v>2</v>
      </c>
      <c r="O179" t="s">
        <v>2</v>
      </c>
      <c r="P179">
        <v>1</v>
      </c>
      <c r="Q179" t="s">
        <v>636</v>
      </c>
      <c r="R179" t="s">
        <v>637</v>
      </c>
      <c r="S179" t="s">
        <v>2</v>
      </c>
      <c r="T179">
        <v>4</v>
      </c>
      <c r="U179">
        <v>58</v>
      </c>
      <c r="V179" s="3">
        <v>38899</v>
      </c>
      <c r="W179" s="3" t="s">
        <v>2</v>
      </c>
      <c r="X179" s="3" t="s">
        <v>2</v>
      </c>
      <c r="Y179" t="s">
        <v>879</v>
      </c>
      <c r="Z179" s="1">
        <v>39518.417787349536</v>
      </c>
    </row>
    <row r="180" spans="1:26">
      <c r="A180">
        <v>3</v>
      </c>
      <c r="B180">
        <v>815</v>
      </c>
      <c r="C180" t="s">
        <v>882</v>
      </c>
      <c r="D180" t="s">
        <v>883</v>
      </c>
      <c r="E180">
        <v>1</v>
      </c>
      <c r="F180">
        <v>1</v>
      </c>
      <c r="G180" t="s">
        <v>18</v>
      </c>
      <c r="H180">
        <v>500</v>
      </c>
      <c r="I180">
        <v>375</v>
      </c>
      <c r="J180">
        <v>26.970800000000001</v>
      </c>
      <c r="K180">
        <v>60.744999999999997</v>
      </c>
      <c r="L180" t="s">
        <v>2</v>
      </c>
      <c r="M180" t="s">
        <v>2</v>
      </c>
      <c r="N180" t="s">
        <v>2</v>
      </c>
      <c r="O180" t="s">
        <v>2</v>
      </c>
      <c r="P180">
        <v>1</v>
      </c>
      <c r="Q180" t="s">
        <v>23</v>
      </c>
      <c r="R180" t="s">
        <v>19</v>
      </c>
      <c r="S180" t="s">
        <v>2</v>
      </c>
      <c r="T180">
        <v>17</v>
      </c>
      <c r="U180">
        <v>42</v>
      </c>
      <c r="V180" s="3">
        <v>38899</v>
      </c>
      <c r="W180" s="3">
        <v>39263</v>
      </c>
      <c r="X180" s="3" t="s">
        <v>2</v>
      </c>
      <c r="Y180" t="s">
        <v>884</v>
      </c>
      <c r="Z180" s="1">
        <v>39518.417787349536</v>
      </c>
    </row>
    <row r="181" spans="1:26">
      <c r="A181">
        <v>3</v>
      </c>
      <c r="B181">
        <v>816</v>
      </c>
      <c r="C181" t="s">
        <v>885</v>
      </c>
      <c r="D181" t="s">
        <v>886</v>
      </c>
      <c r="E181">
        <v>1</v>
      </c>
      <c r="F181">
        <v>1</v>
      </c>
      <c r="G181" t="s">
        <v>18</v>
      </c>
      <c r="H181">
        <v>500</v>
      </c>
      <c r="I181">
        <v>375</v>
      </c>
      <c r="J181">
        <v>92.807100000000005</v>
      </c>
      <c r="K181">
        <v>209.02500000000001</v>
      </c>
      <c r="L181" t="s">
        <v>2</v>
      </c>
      <c r="M181" t="s">
        <v>2</v>
      </c>
      <c r="N181" t="s">
        <v>2</v>
      </c>
      <c r="O181" t="s">
        <v>2</v>
      </c>
      <c r="P181">
        <v>1</v>
      </c>
      <c r="Q181" t="s">
        <v>23</v>
      </c>
      <c r="R181" t="s">
        <v>23</v>
      </c>
      <c r="S181" t="s">
        <v>2</v>
      </c>
      <c r="T181">
        <v>17</v>
      </c>
      <c r="U181">
        <v>45</v>
      </c>
      <c r="V181" s="3">
        <v>38899</v>
      </c>
      <c r="W181" s="3">
        <v>39263</v>
      </c>
      <c r="X181" s="3" t="s">
        <v>2</v>
      </c>
      <c r="Y181" t="s">
        <v>887</v>
      </c>
      <c r="Z181" s="1">
        <v>39518.417787349536</v>
      </c>
    </row>
    <row r="182" spans="1:26">
      <c r="A182">
        <v>3</v>
      </c>
      <c r="B182">
        <v>817</v>
      </c>
      <c r="C182" t="s">
        <v>888</v>
      </c>
      <c r="D182" t="s">
        <v>889</v>
      </c>
      <c r="E182">
        <v>1</v>
      </c>
      <c r="F182">
        <v>1</v>
      </c>
      <c r="G182" t="s">
        <v>18</v>
      </c>
      <c r="H182">
        <v>500</v>
      </c>
      <c r="I182">
        <v>375</v>
      </c>
      <c r="J182">
        <v>133.2955</v>
      </c>
      <c r="K182">
        <v>300.21499999999997</v>
      </c>
      <c r="L182" t="s">
        <v>2</v>
      </c>
      <c r="M182" t="s">
        <v>2</v>
      </c>
      <c r="N182" t="s">
        <v>2</v>
      </c>
      <c r="O182" t="s">
        <v>2</v>
      </c>
      <c r="P182">
        <v>1</v>
      </c>
      <c r="Q182" t="s">
        <v>23</v>
      </c>
      <c r="R182" t="s">
        <v>637</v>
      </c>
      <c r="S182" t="s">
        <v>2</v>
      </c>
      <c r="T182">
        <v>17</v>
      </c>
      <c r="U182">
        <v>46</v>
      </c>
      <c r="V182" s="3">
        <v>38899</v>
      </c>
      <c r="W182" s="3">
        <v>39263</v>
      </c>
      <c r="X182" s="3" t="s">
        <v>2</v>
      </c>
      <c r="Y182" t="s">
        <v>890</v>
      </c>
      <c r="Z182" s="1">
        <v>39518.417787349536</v>
      </c>
    </row>
    <row r="183" spans="1:26">
      <c r="A183">
        <v>3</v>
      </c>
      <c r="B183">
        <v>821</v>
      </c>
      <c r="C183" t="s">
        <v>900</v>
      </c>
      <c r="D183" t="s">
        <v>901</v>
      </c>
      <c r="E183">
        <v>1</v>
      </c>
      <c r="F183">
        <v>1</v>
      </c>
      <c r="G183" t="s">
        <v>18</v>
      </c>
      <c r="H183">
        <v>500</v>
      </c>
      <c r="I183">
        <v>375</v>
      </c>
      <c r="J183">
        <v>96.796400000000006</v>
      </c>
      <c r="K183">
        <v>218.01</v>
      </c>
      <c r="L183" t="s">
        <v>2</v>
      </c>
      <c r="M183" t="s">
        <v>2</v>
      </c>
      <c r="N183" t="s">
        <v>2</v>
      </c>
      <c r="O183" t="s">
        <v>2</v>
      </c>
      <c r="P183">
        <v>1</v>
      </c>
      <c r="Q183" t="s">
        <v>902</v>
      </c>
      <c r="R183" t="s">
        <v>2</v>
      </c>
      <c r="S183" t="s">
        <v>2</v>
      </c>
      <c r="T183">
        <v>17</v>
      </c>
      <c r="U183">
        <v>44</v>
      </c>
      <c r="V183" s="3">
        <v>38899</v>
      </c>
      <c r="W183" s="3">
        <v>39263</v>
      </c>
      <c r="X183" s="3" t="s">
        <v>2</v>
      </c>
      <c r="Y183" t="s">
        <v>903</v>
      </c>
      <c r="Z183" s="1">
        <v>39518.417787349536</v>
      </c>
    </row>
    <row r="184" spans="1:26">
      <c r="A184">
        <v>3</v>
      </c>
      <c r="B184">
        <v>823</v>
      </c>
      <c r="C184" t="s">
        <v>906</v>
      </c>
      <c r="D184" t="s">
        <v>907</v>
      </c>
      <c r="E184">
        <v>1</v>
      </c>
      <c r="F184">
        <v>1</v>
      </c>
      <c r="G184" t="s">
        <v>18</v>
      </c>
      <c r="H184">
        <v>500</v>
      </c>
      <c r="I184">
        <v>375</v>
      </c>
      <c r="J184">
        <v>38.958799999999997</v>
      </c>
      <c r="K184">
        <v>87.745000000000005</v>
      </c>
      <c r="L184" t="s">
        <v>2</v>
      </c>
      <c r="M184" t="s">
        <v>2</v>
      </c>
      <c r="N184" t="s">
        <v>2</v>
      </c>
      <c r="O184" t="s">
        <v>2</v>
      </c>
      <c r="P184">
        <v>1</v>
      </c>
      <c r="Q184" t="s">
        <v>23</v>
      </c>
      <c r="R184" t="s">
        <v>19</v>
      </c>
      <c r="S184" t="s">
        <v>2</v>
      </c>
      <c r="T184">
        <v>17</v>
      </c>
      <c r="U184">
        <v>123</v>
      </c>
      <c r="V184" s="3">
        <v>38899</v>
      </c>
      <c r="W184" s="3">
        <v>39263</v>
      </c>
      <c r="X184" s="3" t="s">
        <v>2</v>
      </c>
      <c r="Y184" t="s">
        <v>908</v>
      </c>
      <c r="Z184" s="1">
        <v>39518.417787349536</v>
      </c>
    </row>
    <row r="185" spans="1:26">
      <c r="A185">
        <v>3</v>
      </c>
      <c r="B185">
        <v>824</v>
      </c>
      <c r="C185" t="s">
        <v>909</v>
      </c>
      <c r="D185" t="s">
        <v>910</v>
      </c>
      <c r="E185">
        <v>1</v>
      </c>
      <c r="F185">
        <v>1</v>
      </c>
      <c r="G185" t="s">
        <v>18</v>
      </c>
      <c r="H185">
        <v>500</v>
      </c>
      <c r="I185">
        <v>375</v>
      </c>
      <c r="J185">
        <v>104.79510000000001</v>
      </c>
      <c r="K185">
        <v>236.02500000000001</v>
      </c>
      <c r="L185" t="s">
        <v>2</v>
      </c>
      <c r="M185" t="s">
        <v>2</v>
      </c>
      <c r="N185" t="s">
        <v>2</v>
      </c>
      <c r="O185" t="s">
        <v>2</v>
      </c>
      <c r="P185">
        <v>1</v>
      </c>
      <c r="Q185" t="s">
        <v>23</v>
      </c>
      <c r="R185" t="s">
        <v>23</v>
      </c>
      <c r="S185" t="s">
        <v>2</v>
      </c>
      <c r="T185">
        <v>17</v>
      </c>
      <c r="U185">
        <v>124</v>
      </c>
      <c r="V185" s="3">
        <v>38899</v>
      </c>
      <c r="W185" s="3">
        <v>39263</v>
      </c>
      <c r="X185" s="3" t="s">
        <v>2</v>
      </c>
      <c r="Y185" t="s">
        <v>911</v>
      </c>
      <c r="Z185" s="1">
        <v>39518.417787349536</v>
      </c>
    </row>
    <row r="186" spans="1:26">
      <c r="A186">
        <v>3</v>
      </c>
      <c r="B186">
        <v>825</v>
      </c>
      <c r="C186" t="s">
        <v>912</v>
      </c>
      <c r="D186" t="s">
        <v>913</v>
      </c>
      <c r="E186">
        <v>1</v>
      </c>
      <c r="F186">
        <v>1</v>
      </c>
      <c r="G186" t="s">
        <v>18</v>
      </c>
      <c r="H186">
        <v>500</v>
      </c>
      <c r="I186">
        <v>375</v>
      </c>
      <c r="J186">
        <v>145.2835</v>
      </c>
      <c r="K186">
        <v>327.21499999999997</v>
      </c>
      <c r="L186" t="s">
        <v>2</v>
      </c>
      <c r="M186" t="s">
        <v>2</v>
      </c>
      <c r="N186" t="s">
        <v>2</v>
      </c>
      <c r="O186" t="s">
        <v>2</v>
      </c>
      <c r="P186">
        <v>1</v>
      </c>
      <c r="Q186" t="s">
        <v>23</v>
      </c>
      <c r="R186" t="s">
        <v>637</v>
      </c>
      <c r="S186" t="s">
        <v>2</v>
      </c>
      <c r="T186">
        <v>17</v>
      </c>
      <c r="U186">
        <v>125</v>
      </c>
      <c r="V186" s="3">
        <v>38899</v>
      </c>
      <c r="W186" s="3">
        <v>39263</v>
      </c>
      <c r="X186" s="3" t="s">
        <v>2</v>
      </c>
      <c r="Y186" t="s">
        <v>914</v>
      </c>
      <c r="Z186" s="1">
        <v>39518.417787349536</v>
      </c>
    </row>
    <row r="187" spans="1:26">
      <c r="A187">
        <v>3</v>
      </c>
      <c r="B187">
        <v>829</v>
      </c>
      <c r="C187" t="s">
        <v>924</v>
      </c>
      <c r="D187" t="s">
        <v>925</v>
      </c>
      <c r="E187">
        <v>1</v>
      </c>
      <c r="F187">
        <v>1</v>
      </c>
      <c r="G187" t="s">
        <v>18</v>
      </c>
      <c r="H187">
        <v>500</v>
      </c>
      <c r="I187">
        <v>375</v>
      </c>
      <c r="J187">
        <v>108.78440000000001</v>
      </c>
      <c r="K187">
        <v>245.01</v>
      </c>
      <c r="L187" t="s">
        <v>2</v>
      </c>
      <c r="M187" t="s">
        <v>2</v>
      </c>
      <c r="N187" t="s">
        <v>2</v>
      </c>
      <c r="O187" t="s">
        <v>2</v>
      </c>
      <c r="P187">
        <v>1</v>
      </c>
      <c r="Q187" t="s">
        <v>902</v>
      </c>
      <c r="R187" t="s">
        <v>2</v>
      </c>
      <c r="S187" t="s">
        <v>2</v>
      </c>
      <c r="T187">
        <v>17</v>
      </c>
      <c r="U187">
        <v>43</v>
      </c>
      <c r="V187" s="3">
        <v>38899</v>
      </c>
      <c r="W187" s="3">
        <v>39263</v>
      </c>
      <c r="X187" s="3" t="s">
        <v>2</v>
      </c>
      <c r="Y187" t="s">
        <v>926</v>
      </c>
      <c r="Z187" s="1">
        <v>39518.417787349536</v>
      </c>
    </row>
    <row r="188" spans="1:26">
      <c r="A188">
        <v>3</v>
      </c>
      <c r="B188">
        <v>908</v>
      </c>
      <c r="C188" t="s">
        <v>1101</v>
      </c>
      <c r="D188" t="s">
        <v>1102</v>
      </c>
      <c r="E188">
        <v>0</v>
      </c>
      <c r="F188">
        <v>1</v>
      </c>
      <c r="G188" t="s">
        <v>2</v>
      </c>
      <c r="H188">
        <v>500</v>
      </c>
      <c r="I188">
        <v>375</v>
      </c>
      <c r="J188">
        <v>12.0413</v>
      </c>
      <c r="K188">
        <v>27.12</v>
      </c>
      <c r="L188" t="s">
        <v>2</v>
      </c>
      <c r="M188" t="s">
        <v>2</v>
      </c>
      <c r="N188" t="s">
        <v>2</v>
      </c>
      <c r="O188" t="s">
        <v>2</v>
      </c>
      <c r="P188">
        <v>1</v>
      </c>
      <c r="Q188" t="s">
        <v>23</v>
      </c>
      <c r="R188" t="s">
        <v>19</v>
      </c>
      <c r="S188" t="s">
        <v>2</v>
      </c>
      <c r="T188">
        <v>15</v>
      </c>
      <c r="U188">
        <v>79</v>
      </c>
      <c r="V188" s="3">
        <v>39264</v>
      </c>
      <c r="W188" s="3" t="s">
        <v>2</v>
      </c>
      <c r="X188" s="3" t="s">
        <v>2</v>
      </c>
      <c r="Y188" t="s">
        <v>1103</v>
      </c>
      <c r="Z188" s="1">
        <v>39518.417787349536</v>
      </c>
    </row>
    <row r="189" spans="1:26">
      <c r="A189">
        <v>3</v>
      </c>
      <c r="B189">
        <v>909</v>
      </c>
      <c r="C189" t="s">
        <v>1104</v>
      </c>
      <c r="D189" t="s">
        <v>1105</v>
      </c>
      <c r="E189">
        <v>0</v>
      </c>
      <c r="F189">
        <v>1</v>
      </c>
      <c r="G189" t="s">
        <v>2</v>
      </c>
      <c r="H189">
        <v>500</v>
      </c>
      <c r="I189">
        <v>375</v>
      </c>
      <c r="J189">
        <v>17.3782</v>
      </c>
      <c r="K189">
        <v>39.14</v>
      </c>
      <c r="L189" t="s">
        <v>2</v>
      </c>
      <c r="M189" t="s">
        <v>2</v>
      </c>
      <c r="N189" t="s">
        <v>2</v>
      </c>
      <c r="O189" t="s">
        <v>2</v>
      </c>
      <c r="P189">
        <v>1</v>
      </c>
      <c r="Q189" t="s">
        <v>23</v>
      </c>
      <c r="R189" t="s">
        <v>23</v>
      </c>
      <c r="S189" t="s">
        <v>2</v>
      </c>
      <c r="T189">
        <v>15</v>
      </c>
      <c r="U189">
        <v>80</v>
      </c>
      <c r="V189" s="3">
        <v>39264</v>
      </c>
      <c r="W189" s="3" t="s">
        <v>2</v>
      </c>
      <c r="X189" s="3" t="s">
        <v>2</v>
      </c>
      <c r="Y189" t="s">
        <v>1106</v>
      </c>
      <c r="Z189" s="1">
        <v>39518.417787349536</v>
      </c>
    </row>
    <row r="190" spans="1:26">
      <c r="A190">
        <v>3</v>
      </c>
      <c r="B190">
        <v>910</v>
      </c>
      <c r="C190" t="s">
        <v>1107</v>
      </c>
      <c r="D190" t="s">
        <v>1108</v>
      </c>
      <c r="E190">
        <v>0</v>
      </c>
      <c r="F190">
        <v>1</v>
      </c>
      <c r="G190" t="s">
        <v>2</v>
      </c>
      <c r="H190">
        <v>500</v>
      </c>
      <c r="I190">
        <v>375</v>
      </c>
      <c r="J190">
        <v>23.372199999999999</v>
      </c>
      <c r="K190">
        <v>52.64</v>
      </c>
      <c r="L190" t="s">
        <v>2</v>
      </c>
      <c r="M190" t="s">
        <v>2</v>
      </c>
      <c r="N190" t="s">
        <v>2</v>
      </c>
      <c r="O190" t="s">
        <v>2</v>
      </c>
      <c r="P190">
        <v>1</v>
      </c>
      <c r="Q190" t="s">
        <v>23</v>
      </c>
      <c r="R190" t="s">
        <v>637</v>
      </c>
      <c r="S190" t="s">
        <v>2</v>
      </c>
      <c r="T190">
        <v>15</v>
      </c>
      <c r="U190">
        <v>81</v>
      </c>
      <c r="V190" s="3">
        <v>39264</v>
      </c>
      <c r="W190" s="3" t="s">
        <v>2</v>
      </c>
      <c r="X190" s="3" t="s">
        <v>2</v>
      </c>
      <c r="Y190" t="s">
        <v>1109</v>
      </c>
      <c r="Z190" s="1">
        <v>39518.417787349536</v>
      </c>
    </row>
    <row r="191" spans="1:26">
      <c r="A191">
        <v>3</v>
      </c>
      <c r="B191">
        <v>911</v>
      </c>
      <c r="C191" t="s">
        <v>1110</v>
      </c>
      <c r="D191" t="s">
        <v>1111</v>
      </c>
      <c r="E191">
        <v>0</v>
      </c>
      <c r="F191">
        <v>1</v>
      </c>
      <c r="G191" t="s">
        <v>2</v>
      </c>
      <c r="H191">
        <v>500</v>
      </c>
      <c r="I191">
        <v>375</v>
      </c>
      <c r="J191">
        <v>12.0413</v>
      </c>
      <c r="K191">
        <v>27.12</v>
      </c>
      <c r="L191" t="s">
        <v>2</v>
      </c>
      <c r="M191" t="s">
        <v>2</v>
      </c>
      <c r="N191" t="s">
        <v>2</v>
      </c>
      <c r="O191" t="s">
        <v>2</v>
      </c>
      <c r="P191">
        <v>1</v>
      </c>
      <c r="Q191" t="s">
        <v>636</v>
      </c>
      <c r="R191" t="s">
        <v>19</v>
      </c>
      <c r="S191" t="s">
        <v>2</v>
      </c>
      <c r="T191">
        <v>15</v>
      </c>
      <c r="U191">
        <v>82</v>
      </c>
      <c r="V191" s="3">
        <v>39264</v>
      </c>
      <c r="W191" s="3" t="s">
        <v>2</v>
      </c>
      <c r="X191" s="3" t="s">
        <v>2</v>
      </c>
      <c r="Y191" t="s">
        <v>1112</v>
      </c>
      <c r="Z191" s="1">
        <v>39518.417787349536</v>
      </c>
    </row>
    <row r="192" spans="1:26">
      <c r="A192">
        <v>3</v>
      </c>
      <c r="B192">
        <v>912</v>
      </c>
      <c r="C192" t="s">
        <v>1113</v>
      </c>
      <c r="D192" t="s">
        <v>1114</v>
      </c>
      <c r="E192">
        <v>0</v>
      </c>
      <c r="F192">
        <v>1</v>
      </c>
      <c r="G192" t="s">
        <v>2</v>
      </c>
      <c r="H192">
        <v>500</v>
      </c>
      <c r="I192">
        <v>375</v>
      </c>
      <c r="J192">
        <v>17.3782</v>
      </c>
      <c r="K192">
        <v>39.14</v>
      </c>
      <c r="L192" t="s">
        <v>2</v>
      </c>
      <c r="M192" t="s">
        <v>2</v>
      </c>
      <c r="N192" t="s">
        <v>2</v>
      </c>
      <c r="O192" t="s">
        <v>2</v>
      </c>
      <c r="P192">
        <v>1</v>
      </c>
      <c r="Q192" t="s">
        <v>902</v>
      </c>
      <c r="R192" t="s">
        <v>23</v>
      </c>
      <c r="S192" t="s">
        <v>2</v>
      </c>
      <c r="T192">
        <v>15</v>
      </c>
      <c r="U192">
        <v>83</v>
      </c>
      <c r="V192" s="3">
        <v>39264</v>
      </c>
      <c r="W192" s="3" t="s">
        <v>2</v>
      </c>
      <c r="X192" s="3" t="s">
        <v>2</v>
      </c>
      <c r="Y192" t="s">
        <v>1115</v>
      </c>
      <c r="Z192" s="1">
        <v>39518.417787349536</v>
      </c>
    </row>
    <row r="193" spans="1:26">
      <c r="A193">
        <v>3</v>
      </c>
      <c r="B193">
        <v>913</v>
      </c>
      <c r="C193" t="s">
        <v>1116</v>
      </c>
      <c r="D193" t="s">
        <v>1117</v>
      </c>
      <c r="E193">
        <v>0</v>
      </c>
      <c r="F193">
        <v>1</v>
      </c>
      <c r="G193" t="s">
        <v>2</v>
      </c>
      <c r="H193">
        <v>500</v>
      </c>
      <c r="I193">
        <v>375</v>
      </c>
      <c r="J193">
        <v>23.372199999999999</v>
      </c>
      <c r="K193">
        <v>52.64</v>
      </c>
      <c r="L193" t="s">
        <v>2</v>
      </c>
      <c r="M193" t="s">
        <v>2</v>
      </c>
      <c r="N193" t="s">
        <v>2</v>
      </c>
      <c r="O193" t="s">
        <v>2</v>
      </c>
      <c r="P193">
        <v>1</v>
      </c>
      <c r="Q193" t="s">
        <v>636</v>
      </c>
      <c r="R193" t="s">
        <v>637</v>
      </c>
      <c r="S193" t="s">
        <v>2</v>
      </c>
      <c r="T193">
        <v>15</v>
      </c>
      <c r="U193">
        <v>84</v>
      </c>
      <c r="V193" s="3">
        <v>39264</v>
      </c>
      <c r="W193" s="3" t="s">
        <v>2</v>
      </c>
      <c r="X193" s="3" t="s">
        <v>2</v>
      </c>
      <c r="Y193" t="s">
        <v>1118</v>
      </c>
      <c r="Z193" s="1">
        <v>39518.417787349536</v>
      </c>
    </row>
    <row r="194" spans="1:26">
      <c r="A194">
        <v>3</v>
      </c>
      <c r="B194">
        <v>914</v>
      </c>
      <c r="C194" t="s">
        <v>1119</v>
      </c>
      <c r="D194" t="s">
        <v>1120</v>
      </c>
      <c r="E194">
        <v>0</v>
      </c>
      <c r="F194">
        <v>1</v>
      </c>
      <c r="G194" t="s">
        <v>2</v>
      </c>
      <c r="H194">
        <v>500</v>
      </c>
      <c r="I194">
        <v>375</v>
      </c>
      <c r="J194">
        <v>12.0413</v>
      </c>
      <c r="K194">
        <v>27.12</v>
      </c>
      <c r="L194" t="s">
        <v>2</v>
      </c>
      <c r="M194" t="s">
        <v>2</v>
      </c>
      <c r="N194" t="s">
        <v>2</v>
      </c>
      <c r="O194" t="s">
        <v>2</v>
      </c>
      <c r="P194">
        <v>1</v>
      </c>
      <c r="Q194" t="s">
        <v>902</v>
      </c>
      <c r="R194" t="s">
        <v>19</v>
      </c>
      <c r="S194" t="s">
        <v>2</v>
      </c>
      <c r="T194">
        <v>15</v>
      </c>
      <c r="U194">
        <v>66</v>
      </c>
      <c r="V194" s="3">
        <v>39264</v>
      </c>
      <c r="W194" s="3" t="s">
        <v>2</v>
      </c>
      <c r="X194" s="3" t="s">
        <v>2</v>
      </c>
      <c r="Y194" t="s">
        <v>1121</v>
      </c>
      <c r="Z194" s="1">
        <v>39518.417787349536</v>
      </c>
    </row>
    <row r="195" spans="1:26">
      <c r="A195">
        <v>3</v>
      </c>
      <c r="B195">
        <v>915</v>
      </c>
      <c r="C195" t="s">
        <v>1122</v>
      </c>
      <c r="D195" t="s">
        <v>1123</v>
      </c>
      <c r="E195">
        <v>0</v>
      </c>
      <c r="F195">
        <v>1</v>
      </c>
      <c r="G195" t="s">
        <v>2</v>
      </c>
      <c r="H195">
        <v>500</v>
      </c>
      <c r="I195">
        <v>375</v>
      </c>
      <c r="J195">
        <v>17.3782</v>
      </c>
      <c r="K195">
        <v>39.14</v>
      </c>
      <c r="L195" t="s">
        <v>2</v>
      </c>
      <c r="M195" t="s">
        <v>2</v>
      </c>
      <c r="N195" t="s">
        <v>2</v>
      </c>
      <c r="O195" t="s">
        <v>2</v>
      </c>
      <c r="P195">
        <v>1</v>
      </c>
      <c r="Q195" t="s">
        <v>902</v>
      </c>
      <c r="R195" t="s">
        <v>23</v>
      </c>
      <c r="S195" t="s">
        <v>2</v>
      </c>
      <c r="T195">
        <v>15</v>
      </c>
      <c r="U195">
        <v>65</v>
      </c>
      <c r="V195" s="3">
        <v>39264</v>
      </c>
      <c r="W195" s="3" t="s">
        <v>2</v>
      </c>
      <c r="X195" s="3" t="s">
        <v>2</v>
      </c>
      <c r="Y195" s="2" t="s">
        <v>1124</v>
      </c>
      <c r="Z195" s="1">
        <v>39518.417787349536</v>
      </c>
    </row>
    <row r="196" spans="1:26">
      <c r="A196">
        <v>3</v>
      </c>
      <c r="B196">
        <v>916</v>
      </c>
      <c r="C196" t="s">
        <v>1125</v>
      </c>
      <c r="D196" t="s">
        <v>1126</v>
      </c>
      <c r="E196">
        <v>0</v>
      </c>
      <c r="F196">
        <v>1</v>
      </c>
      <c r="G196" t="s">
        <v>2</v>
      </c>
      <c r="H196">
        <v>500</v>
      </c>
      <c r="I196">
        <v>375</v>
      </c>
      <c r="J196">
        <v>23.372199999999999</v>
      </c>
      <c r="K196">
        <v>52.64</v>
      </c>
      <c r="L196" t="s">
        <v>2</v>
      </c>
      <c r="M196" t="s">
        <v>2</v>
      </c>
      <c r="N196" t="s">
        <v>2</v>
      </c>
      <c r="O196" t="s">
        <v>2</v>
      </c>
      <c r="P196">
        <v>1</v>
      </c>
      <c r="Q196" t="s">
        <v>902</v>
      </c>
      <c r="R196" t="s">
        <v>637</v>
      </c>
      <c r="S196" t="s">
        <v>2</v>
      </c>
      <c r="T196">
        <v>15</v>
      </c>
      <c r="U196">
        <v>67</v>
      </c>
      <c r="V196" s="3">
        <v>39264</v>
      </c>
      <c r="W196" s="3" t="s">
        <v>2</v>
      </c>
      <c r="X196" s="3" t="s">
        <v>2</v>
      </c>
      <c r="Y196" s="2" t="s">
        <v>1127</v>
      </c>
      <c r="Z196" s="1">
        <v>39518.417787349536</v>
      </c>
    </row>
    <row r="197" spans="1:26">
      <c r="A197">
        <v>3</v>
      </c>
      <c r="B197">
        <v>946</v>
      </c>
      <c r="C197" t="s">
        <v>1205</v>
      </c>
      <c r="D197" t="s">
        <v>1206</v>
      </c>
      <c r="E197">
        <v>1</v>
      </c>
      <c r="F197">
        <v>1</v>
      </c>
      <c r="G197" t="s">
        <v>2</v>
      </c>
      <c r="H197">
        <v>500</v>
      </c>
      <c r="I197">
        <v>375</v>
      </c>
      <c r="J197">
        <v>20.463999999999999</v>
      </c>
      <c r="K197">
        <v>46.09</v>
      </c>
      <c r="L197" t="s">
        <v>2</v>
      </c>
      <c r="M197" t="s">
        <v>2</v>
      </c>
      <c r="N197" t="s">
        <v>2</v>
      </c>
      <c r="O197" t="s">
        <v>2</v>
      </c>
      <c r="P197">
        <v>1</v>
      </c>
      <c r="Q197" t="s">
        <v>902</v>
      </c>
      <c r="R197" t="s">
        <v>19</v>
      </c>
      <c r="S197" t="s">
        <v>2</v>
      </c>
      <c r="T197">
        <v>4</v>
      </c>
      <c r="U197">
        <v>47</v>
      </c>
      <c r="V197" s="3">
        <v>39264</v>
      </c>
      <c r="W197" s="3" t="s">
        <v>2</v>
      </c>
      <c r="X197" s="3" t="s">
        <v>2</v>
      </c>
      <c r="Y197" t="s">
        <v>1207</v>
      </c>
      <c r="Z197" s="1">
        <v>39518.417787349536</v>
      </c>
    </row>
    <row r="198" spans="1:26">
      <c r="A198">
        <v>3</v>
      </c>
      <c r="B198">
        <v>947</v>
      </c>
      <c r="C198" t="s">
        <v>1208</v>
      </c>
      <c r="D198" t="s">
        <v>1209</v>
      </c>
      <c r="E198">
        <v>1</v>
      </c>
      <c r="F198">
        <v>1</v>
      </c>
      <c r="G198" t="s">
        <v>2</v>
      </c>
      <c r="H198">
        <v>500</v>
      </c>
      <c r="I198">
        <v>375</v>
      </c>
      <c r="J198">
        <v>40.6571</v>
      </c>
      <c r="K198">
        <v>91.57</v>
      </c>
      <c r="L198" t="s">
        <v>2</v>
      </c>
      <c r="M198" t="s">
        <v>2</v>
      </c>
      <c r="N198" t="s">
        <v>2</v>
      </c>
      <c r="O198" t="s">
        <v>2</v>
      </c>
      <c r="P198">
        <v>1</v>
      </c>
      <c r="Q198" t="s">
        <v>902</v>
      </c>
      <c r="R198" t="s">
        <v>637</v>
      </c>
      <c r="S198" t="s">
        <v>2</v>
      </c>
      <c r="T198">
        <v>4</v>
      </c>
      <c r="U198">
        <v>48</v>
      </c>
      <c r="V198" s="3">
        <v>39264</v>
      </c>
      <c r="W198" s="3" t="s">
        <v>2</v>
      </c>
      <c r="X198" s="3" t="s">
        <v>2</v>
      </c>
      <c r="Y198" t="s">
        <v>1210</v>
      </c>
      <c r="Z198" s="1">
        <v>39518.417787349536</v>
      </c>
    </row>
    <row r="199" spans="1:26">
      <c r="A199">
        <v>4</v>
      </c>
      <c r="B199">
        <v>712</v>
      </c>
      <c r="C199" t="s">
        <v>658</v>
      </c>
      <c r="D199" t="s">
        <v>659</v>
      </c>
      <c r="E199">
        <v>0</v>
      </c>
      <c r="F199">
        <v>1</v>
      </c>
      <c r="G199" t="s">
        <v>660</v>
      </c>
      <c r="H199">
        <v>4</v>
      </c>
      <c r="I199">
        <v>3</v>
      </c>
      <c r="J199">
        <v>6.9222999999999999</v>
      </c>
      <c r="K199">
        <v>8.99</v>
      </c>
      <c r="L199" t="s">
        <v>2</v>
      </c>
      <c r="M199" t="s">
        <v>2</v>
      </c>
      <c r="N199" t="s">
        <v>2</v>
      </c>
      <c r="O199" t="s">
        <v>2</v>
      </c>
      <c r="P199">
        <v>0</v>
      </c>
      <c r="Q199" t="s">
        <v>644</v>
      </c>
      <c r="R199" t="s">
        <v>2</v>
      </c>
      <c r="S199" t="s">
        <v>638</v>
      </c>
      <c r="T199">
        <v>19</v>
      </c>
      <c r="U199">
        <v>2</v>
      </c>
      <c r="V199" s="3">
        <v>38534</v>
      </c>
      <c r="W199" s="3" t="s">
        <v>2</v>
      </c>
      <c r="X199" s="3" t="s">
        <v>2</v>
      </c>
      <c r="Y199" t="s">
        <v>661</v>
      </c>
      <c r="Z199" s="1">
        <v>39518.417787349536</v>
      </c>
    </row>
    <row r="200" spans="1:26">
      <c r="A200">
        <v>4</v>
      </c>
      <c r="B200">
        <v>713</v>
      </c>
      <c r="C200" t="s">
        <v>1355</v>
      </c>
      <c r="D200" t="s">
        <v>662</v>
      </c>
      <c r="E200">
        <v>0</v>
      </c>
      <c r="F200">
        <v>1</v>
      </c>
      <c r="G200" t="s">
        <v>660</v>
      </c>
      <c r="H200">
        <v>4</v>
      </c>
      <c r="I200">
        <v>3</v>
      </c>
      <c r="J200">
        <v>38.4923</v>
      </c>
      <c r="K200">
        <v>49.99</v>
      </c>
      <c r="L200" t="s">
        <v>663</v>
      </c>
      <c r="M200" t="s">
        <v>2</v>
      </c>
      <c r="N200" t="s">
        <v>2</v>
      </c>
      <c r="O200" t="s">
        <v>2</v>
      </c>
      <c r="P200">
        <v>0</v>
      </c>
      <c r="Q200" t="s">
        <v>644</v>
      </c>
      <c r="R200" t="s">
        <v>2</v>
      </c>
      <c r="S200" t="s">
        <v>638</v>
      </c>
      <c r="T200">
        <v>21</v>
      </c>
      <c r="U200">
        <v>11</v>
      </c>
      <c r="V200" s="3">
        <v>38534</v>
      </c>
      <c r="W200" s="3" t="s">
        <v>2</v>
      </c>
      <c r="X200" s="3" t="s">
        <v>2</v>
      </c>
      <c r="Y200" t="s">
        <v>664</v>
      </c>
      <c r="Z200" s="1">
        <v>39518.417787349536</v>
      </c>
    </row>
    <row r="201" spans="1:26">
      <c r="A201">
        <v>4</v>
      </c>
      <c r="B201">
        <v>714</v>
      </c>
      <c r="C201" t="s">
        <v>1356</v>
      </c>
      <c r="D201" t="s">
        <v>665</v>
      </c>
      <c r="E201">
        <v>0</v>
      </c>
      <c r="F201">
        <v>1</v>
      </c>
      <c r="G201" t="s">
        <v>660</v>
      </c>
      <c r="H201">
        <v>4</v>
      </c>
      <c r="I201">
        <v>3</v>
      </c>
      <c r="J201">
        <v>38.4923</v>
      </c>
      <c r="K201">
        <v>49.99</v>
      </c>
      <c r="L201" t="s">
        <v>650</v>
      </c>
      <c r="M201" t="s">
        <v>2</v>
      </c>
      <c r="N201" t="s">
        <v>2</v>
      </c>
      <c r="O201" t="s">
        <v>2</v>
      </c>
      <c r="P201">
        <v>0</v>
      </c>
      <c r="Q201" t="s">
        <v>644</v>
      </c>
      <c r="R201" t="s">
        <v>2</v>
      </c>
      <c r="S201" t="s">
        <v>638</v>
      </c>
      <c r="T201">
        <v>21</v>
      </c>
      <c r="U201">
        <v>11</v>
      </c>
      <c r="V201" s="3">
        <v>38534</v>
      </c>
      <c r="W201" s="3" t="s">
        <v>2</v>
      </c>
      <c r="X201" s="3" t="s">
        <v>2</v>
      </c>
      <c r="Y201" t="s">
        <v>666</v>
      </c>
      <c r="Z201" s="1">
        <v>39518.417787349536</v>
      </c>
    </row>
    <row r="202" spans="1:26">
      <c r="A202">
        <v>4</v>
      </c>
      <c r="B202">
        <v>715</v>
      </c>
      <c r="C202" t="s">
        <v>1357</v>
      </c>
      <c r="D202" t="s">
        <v>667</v>
      </c>
      <c r="E202">
        <v>0</v>
      </c>
      <c r="F202">
        <v>1</v>
      </c>
      <c r="G202" t="s">
        <v>660</v>
      </c>
      <c r="H202">
        <v>4</v>
      </c>
      <c r="I202">
        <v>3</v>
      </c>
      <c r="J202">
        <v>38.4923</v>
      </c>
      <c r="K202">
        <v>49.99</v>
      </c>
      <c r="L202" t="s">
        <v>653</v>
      </c>
      <c r="M202" t="s">
        <v>2</v>
      </c>
      <c r="N202" t="s">
        <v>2</v>
      </c>
      <c r="O202" t="s">
        <v>2</v>
      </c>
      <c r="P202">
        <v>0</v>
      </c>
      <c r="Q202" t="s">
        <v>644</v>
      </c>
      <c r="R202" t="s">
        <v>2</v>
      </c>
      <c r="S202" t="s">
        <v>638</v>
      </c>
      <c r="T202">
        <v>21</v>
      </c>
      <c r="U202">
        <v>11</v>
      </c>
      <c r="V202" s="3">
        <v>38534</v>
      </c>
      <c r="W202" s="3" t="s">
        <v>2</v>
      </c>
      <c r="X202" s="3" t="s">
        <v>2</v>
      </c>
      <c r="Y202" t="s">
        <v>668</v>
      </c>
      <c r="Z202" s="1">
        <v>39518.417787349536</v>
      </c>
    </row>
    <row r="203" spans="1:26">
      <c r="A203">
        <v>4</v>
      </c>
      <c r="B203">
        <v>716</v>
      </c>
      <c r="C203" t="s">
        <v>1358</v>
      </c>
      <c r="D203" t="s">
        <v>669</v>
      </c>
      <c r="E203">
        <v>0</v>
      </c>
      <c r="F203">
        <v>1</v>
      </c>
      <c r="G203" t="s">
        <v>660</v>
      </c>
      <c r="H203">
        <v>4</v>
      </c>
      <c r="I203">
        <v>3</v>
      </c>
      <c r="J203">
        <v>38.4923</v>
      </c>
      <c r="K203">
        <v>49.99</v>
      </c>
      <c r="L203" t="s">
        <v>670</v>
      </c>
      <c r="M203" t="s">
        <v>2</v>
      </c>
      <c r="N203" t="s">
        <v>2</v>
      </c>
      <c r="O203" t="s">
        <v>2</v>
      </c>
      <c r="P203">
        <v>0</v>
      </c>
      <c r="Q203" t="s">
        <v>644</v>
      </c>
      <c r="R203" t="s">
        <v>2</v>
      </c>
      <c r="S203" t="s">
        <v>638</v>
      </c>
      <c r="T203">
        <v>21</v>
      </c>
      <c r="U203">
        <v>11</v>
      </c>
      <c r="V203" s="3">
        <v>38534</v>
      </c>
      <c r="W203" s="3" t="s">
        <v>2</v>
      </c>
      <c r="X203" s="3" t="s">
        <v>2</v>
      </c>
      <c r="Y203" t="s">
        <v>671</v>
      </c>
      <c r="Z203" s="1">
        <v>39518.417787349536</v>
      </c>
    </row>
    <row r="204" spans="1:26">
      <c r="A204">
        <v>4</v>
      </c>
      <c r="B204">
        <v>841</v>
      </c>
      <c r="C204" t="s">
        <v>1457</v>
      </c>
      <c r="D204" t="s">
        <v>949</v>
      </c>
      <c r="E204">
        <v>0</v>
      </c>
      <c r="F204">
        <v>1</v>
      </c>
      <c r="G204" t="s">
        <v>18</v>
      </c>
      <c r="H204">
        <v>4</v>
      </c>
      <c r="I204">
        <v>3</v>
      </c>
      <c r="J204">
        <v>24.745899999999999</v>
      </c>
      <c r="K204">
        <v>59.99</v>
      </c>
      <c r="L204" t="s">
        <v>663</v>
      </c>
      <c r="M204" t="s">
        <v>2</v>
      </c>
      <c r="N204" t="s">
        <v>2</v>
      </c>
      <c r="O204" t="s">
        <v>2</v>
      </c>
      <c r="P204">
        <v>0</v>
      </c>
      <c r="Q204" t="s">
        <v>644</v>
      </c>
      <c r="R204" t="s">
        <v>2</v>
      </c>
      <c r="S204" t="s">
        <v>23</v>
      </c>
      <c r="T204">
        <v>22</v>
      </c>
      <c r="U204">
        <v>13</v>
      </c>
      <c r="V204" s="3">
        <v>38899</v>
      </c>
      <c r="W204" s="3">
        <v>39263</v>
      </c>
      <c r="X204" s="3" t="s">
        <v>2</v>
      </c>
      <c r="Y204" t="s">
        <v>950</v>
      </c>
      <c r="Z204" s="1">
        <v>39518.417787349536</v>
      </c>
    </row>
    <row r="205" spans="1:26">
      <c r="A205">
        <v>4</v>
      </c>
      <c r="B205">
        <v>849</v>
      </c>
      <c r="C205" t="s">
        <v>1459</v>
      </c>
      <c r="D205" t="s">
        <v>972</v>
      </c>
      <c r="E205">
        <v>0</v>
      </c>
      <c r="F205">
        <v>1</v>
      </c>
      <c r="G205" t="s">
        <v>18</v>
      </c>
      <c r="H205">
        <v>4</v>
      </c>
      <c r="I205">
        <v>3</v>
      </c>
      <c r="J205">
        <v>24.745899999999999</v>
      </c>
      <c r="K205">
        <v>59.99</v>
      </c>
      <c r="L205" t="s">
        <v>650</v>
      </c>
      <c r="M205" t="s">
        <v>2</v>
      </c>
      <c r="N205" t="s">
        <v>2</v>
      </c>
      <c r="O205" t="s">
        <v>2</v>
      </c>
      <c r="P205">
        <v>0</v>
      </c>
      <c r="Q205" t="s">
        <v>644</v>
      </c>
      <c r="R205" t="s">
        <v>2</v>
      </c>
      <c r="S205" t="s">
        <v>23</v>
      </c>
      <c r="T205">
        <v>22</v>
      </c>
      <c r="U205">
        <v>13</v>
      </c>
      <c r="V205" s="3">
        <v>38899</v>
      </c>
      <c r="W205" s="3">
        <v>39263</v>
      </c>
      <c r="X205" s="3" t="s">
        <v>2</v>
      </c>
      <c r="Y205" t="s">
        <v>973</v>
      </c>
      <c r="Z205" s="1">
        <v>39518.417787349536</v>
      </c>
    </row>
    <row r="206" spans="1:26">
      <c r="A206">
        <v>4</v>
      </c>
      <c r="B206">
        <v>850</v>
      </c>
      <c r="C206" t="s">
        <v>1460</v>
      </c>
      <c r="D206" t="s">
        <v>974</v>
      </c>
      <c r="E206">
        <v>0</v>
      </c>
      <c r="F206">
        <v>1</v>
      </c>
      <c r="G206" t="s">
        <v>18</v>
      </c>
      <c r="H206">
        <v>4</v>
      </c>
      <c r="I206">
        <v>3</v>
      </c>
      <c r="J206">
        <v>24.745899999999999</v>
      </c>
      <c r="K206">
        <v>59.99</v>
      </c>
      <c r="L206" t="s">
        <v>653</v>
      </c>
      <c r="M206" t="s">
        <v>2</v>
      </c>
      <c r="N206" t="s">
        <v>2</v>
      </c>
      <c r="O206" t="s">
        <v>2</v>
      </c>
      <c r="P206">
        <v>0</v>
      </c>
      <c r="Q206" t="s">
        <v>644</v>
      </c>
      <c r="R206" t="s">
        <v>2</v>
      </c>
      <c r="S206" t="s">
        <v>23</v>
      </c>
      <c r="T206">
        <v>22</v>
      </c>
      <c r="U206">
        <v>13</v>
      </c>
      <c r="V206" s="3">
        <v>38899</v>
      </c>
      <c r="W206" s="3">
        <v>39263</v>
      </c>
      <c r="X206" s="3" t="s">
        <v>2</v>
      </c>
      <c r="Y206" t="s">
        <v>975</v>
      </c>
      <c r="Z206" s="1">
        <v>39518.417787349536</v>
      </c>
    </row>
    <row r="207" spans="1:26">
      <c r="A207">
        <v>4</v>
      </c>
      <c r="B207">
        <v>851</v>
      </c>
      <c r="C207" t="s">
        <v>1461</v>
      </c>
      <c r="D207" t="s">
        <v>976</v>
      </c>
      <c r="E207">
        <v>0</v>
      </c>
      <c r="F207">
        <v>1</v>
      </c>
      <c r="G207" t="s">
        <v>18</v>
      </c>
      <c r="H207">
        <v>4</v>
      </c>
      <c r="I207">
        <v>3</v>
      </c>
      <c r="J207">
        <v>24.745899999999999</v>
      </c>
      <c r="K207">
        <v>59.99</v>
      </c>
      <c r="L207" t="s">
        <v>670</v>
      </c>
      <c r="M207" t="s">
        <v>2</v>
      </c>
      <c r="N207" t="s">
        <v>2</v>
      </c>
      <c r="O207" t="s">
        <v>2</v>
      </c>
      <c r="P207">
        <v>0</v>
      </c>
      <c r="Q207" t="s">
        <v>644</v>
      </c>
      <c r="R207" t="s">
        <v>2</v>
      </c>
      <c r="S207" t="s">
        <v>23</v>
      </c>
      <c r="T207">
        <v>22</v>
      </c>
      <c r="U207">
        <v>13</v>
      </c>
      <c r="V207" s="3">
        <v>38899</v>
      </c>
      <c r="W207" s="3">
        <v>39263</v>
      </c>
      <c r="X207" s="3" t="s">
        <v>2</v>
      </c>
      <c r="Y207" t="s">
        <v>977</v>
      </c>
      <c r="Z207" s="1">
        <v>39518.417787349536</v>
      </c>
    </row>
    <row r="208" spans="1:26">
      <c r="A208">
        <v>4</v>
      </c>
      <c r="B208">
        <v>852</v>
      </c>
      <c r="C208" t="s">
        <v>1462</v>
      </c>
      <c r="D208" t="s">
        <v>978</v>
      </c>
      <c r="E208">
        <v>0</v>
      </c>
      <c r="F208">
        <v>1</v>
      </c>
      <c r="G208" t="s">
        <v>18</v>
      </c>
      <c r="H208">
        <v>4</v>
      </c>
      <c r="I208">
        <v>3</v>
      </c>
      <c r="J208">
        <v>30.933399999999999</v>
      </c>
      <c r="K208">
        <v>74.989999999999995</v>
      </c>
      <c r="L208" t="s">
        <v>663</v>
      </c>
      <c r="M208" t="s">
        <v>2</v>
      </c>
      <c r="N208" t="s">
        <v>2</v>
      </c>
      <c r="O208" t="s">
        <v>2</v>
      </c>
      <c r="P208">
        <v>0</v>
      </c>
      <c r="Q208" t="s">
        <v>644</v>
      </c>
      <c r="R208" t="s">
        <v>2</v>
      </c>
      <c r="S208" t="s">
        <v>834</v>
      </c>
      <c r="T208">
        <v>24</v>
      </c>
      <c r="U208">
        <v>38</v>
      </c>
      <c r="V208" s="3">
        <v>38899</v>
      </c>
      <c r="W208" s="3">
        <v>39263</v>
      </c>
      <c r="X208" s="3" t="s">
        <v>2</v>
      </c>
      <c r="Y208" t="s">
        <v>979</v>
      </c>
      <c r="Z208" s="1">
        <v>39518.417787349536</v>
      </c>
    </row>
    <row r="209" spans="1:26">
      <c r="A209">
        <v>4</v>
      </c>
      <c r="B209">
        <v>853</v>
      </c>
      <c r="C209" t="s">
        <v>1463</v>
      </c>
      <c r="D209" t="s">
        <v>980</v>
      </c>
      <c r="E209">
        <v>0</v>
      </c>
      <c r="F209">
        <v>1</v>
      </c>
      <c r="G209" t="s">
        <v>18</v>
      </c>
      <c r="H209">
        <v>4</v>
      </c>
      <c r="I209">
        <v>3</v>
      </c>
      <c r="J209">
        <v>30.933399999999999</v>
      </c>
      <c r="K209">
        <v>74.989999999999995</v>
      </c>
      <c r="L209" t="s">
        <v>650</v>
      </c>
      <c r="M209" t="s">
        <v>2</v>
      </c>
      <c r="N209" t="s">
        <v>2</v>
      </c>
      <c r="O209" t="s">
        <v>2</v>
      </c>
      <c r="P209">
        <v>0</v>
      </c>
      <c r="Q209" t="s">
        <v>644</v>
      </c>
      <c r="R209" t="s">
        <v>2</v>
      </c>
      <c r="S209" t="s">
        <v>834</v>
      </c>
      <c r="T209">
        <v>24</v>
      </c>
      <c r="U209">
        <v>38</v>
      </c>
      <c r="V209" s="3">
        <v>38899</v>
      </c>
      <c r="W209" s="3">
        <v>39263</v>
      </c>
      <c r="X209" s="3" t="s">
        <v>2</v>
      </c>
      <c r="Y209" t="s">
        <v>981</v>
      </c>
      <c r="Z209" s="1">
        <v>39518.417787349536</v>
      </c>
    </row>
    <row r="210" spans="1:26">
      <c r="A210">
        <v>4</v>
      </c>
      <c r="B210">
        <v>854</v>
      </c>
      <c r="C210" t="s">
        <v>1464</v>
      </c>
      <c r="D210" t="s">
        <v>982</v>
      </c>
      <c r="E210">
        <v>0</v>
      </c>
      <c r="F210">
        <v>1</v>
      </c>
      <c r="G210" t="s">
        <v>18</v>
      </c>
      <c r="H210">
        <v>4</v>
      </c>
      <c r="I210">
        <v>3</v>
      </c>
      <c r="J210">
        <v>30.933399999999999</v>
      </c>
      <c r="K210">
        <v>74.989999999999995</v>
      </c>
      <c r="L210" t="s">
        <v>653</v>
      </c>
      <c r="M210" t="s">
        <v>2</v>
      </c>
      <c r="N210" t="s">
        <v>2</v>
      </c>
      <c r="O210" t="s">
        <v>2</v>
      </c>
      <c r="P210">
        <v>0</v>
      </c>
      <c r="Q210" t="s">
        <v>644</v>
      </c>
      <c r="R210" t="s">
        <v>2</v>
      </c>
      <c r="S210" t="s">
        <v>834</v>
      </c>
      <c r="T210">
        <v>24</v>
      </c>
      <c r="U210">
        <v>38</v>
      </c>
      <c r="V210" s="3">
        <v>38899</v>
      </c>
      <c r="W210" s="3">
        <v>39263</v>
      </c>
      <c r="X210" s="3" t="s">
        <v>2</v>
      </c>
      <c r="Y210" t="s">
        <v>983</v>
      </c>
      <c r="Z210" s="1">
        <v>39518.417787349536</v>
      </c>
    </row>
    <row r="211" spans="1:26">
      <c r="A211">
        <v>4</v>
      </c>
      <c r="B211">
        <v>855</v>
      </c>
      <c r="C211" t="s">
        <v>1465</v>
      </c>
      <c r="D211" t="s">
        <v>984</v>
      </c>
      <c r="E211">
        <v>0</v>
      </c>
      <c r="F211">
        <v>1</v>
      </c>
      <c r="G211" t="s">
        <v>660</v>
      </c>
      <c r="H211">
        <v>4</v>
      </c>
      <c r="I211">
        <v>3</v>
      </c>
      <c r="J211">
        <v>37.120899999999999</v>
      </c>
      <c r="K211">
        <v>89.99</v>
      </c>
      <c r="L211" t="s">
        <v>663</v>
      </c>
      <c r="M211" t="s">
        <v>2</v>
      </c>
      <c r="N211" t="s">
        <v>2</v>
      </c>
      <c r="O211" t="s">
        <v>2</v>
      </c>
      <c r="P211">
        <v>0</v>
      </c>
      <c r="Q211" t="s">
        <v>644</v>
      </c>
      <c r="R211" t="s">
        <v>2</v>
      </c>
      <c r="S211" t="s">
        <v>23</v>
      </c>
      <c r="T211">
        <v>18</v>
      </c>
      <c r="U211">
        <v>12</v>
      </c>
      <c r="V211" s="3">
        <v>38899</v>
      </c>
      <c r="W211" s="3">
        <v>39263</v>
      </c>
      <c r="X211" s="3" t="s">
        <v>2</v>
      </c>
      <c r="Y211" t="s">
        <v>985</v>
      </c>
      <c r="Z211" s="1">
        <v>39518.417787349536</v>
      </c>
    </row>
    <row r="212" spans="1:26">
      <c r="A212">
        <v>4</v>
      </c>
      <c r="B212">
        <v>856</v>
      </c>
      <c r="C212" t="s">
        <v>1466</v>
      </c>
      <c r="D212" t="s">
        <v>986</v>
      </c>
      <c r="E212">
        <v>0</v>
      </c>
      <c r="F212">
        <v>1</v>
      </c>
      <c r="G212" t="s">
        <v>660</v>
      </c>
      <c r="H212">
        <v>4</v>
      </c>
      <c r="I212">
        <v>3</v>
      </c>
      <c r="J212">
        <v>37.120899999999999</v>
      </c>
      <c r="K212">
        <v>89.99</v>
      </c>
      <c r="L212" t="s">
        <v>650</v>
      </c>
      <c r="M212" t="s">
        <v>2</v>
      </c>
      <c r="N212" t="s">
        <v>2</v>
      </c>
      <c r="O212" t="s">
        <v>2</v>
      </c>
      <c r="P212">
        <v>0</v>
      </c>
      <c r="Q212" t="s">
        <v>644</v>
      </c>
      <c r="R212" t="s">
        <v>2</v>
      </c>
      <c r="S212" t="s">
        <v>23</v>
      </c>
      <c r="T212">
        <v>18</v>
      </c>
      <c r="U212">
        <v>12</v>
      </c>
      <c r="V212" s="3">
        <v>38899</v>
      </c>
      <c r="W212" s="3">
        <v>39263</v>
      </c>
      <c r="X212" s="3" t="s">
        <v>2</v>
      </c>
      <c r="Y212" t="s">
        <v>987</v>
      </c>
      <c r="Z212" s="1">
        <v>39518.417787349536</v>
      </c>
    </row>
    <row r="213" spans="1:26">
      <c r="A213">
        <v>4</v>
      </c>
      <c r="B213">
        <v>857</v>
      </c>
      <c r="C213" t="s">
        <v>1467</v>
      </c>
      <c r="D213" t="s">
        <v>988</v>
      </c>
      <c r="E213">
        <v>0</v>
      </c>
      <c r="F213">
        <v>1</v>
      </c>
      <c r="G213" t="s">
        <v>660</v>
      </c>
      <c r="H213">
        <v>4</v>
      </c>
      <c r="I213">
        <v>3</v>
      </c>
      <c r="J213">
        <v>37.120899999999999</v>
      </c>
      <c r="K213">
        <v>89.99</v>
      </c>
      <c r="L213" t="s">
        <v>653</v>
      </c>
      <c r="M213" t="s">
        <v>2</v>
      </c>
      <c r="N213" t="s">
        <v>2</v>
      </c>
      <c r="O213" t="s">
        <v>2</v>
      </c>
      <c r="P213">
        <v>0</v>
      </c>
      <c r="Q213" t="s">
        <v>644</v>
      </c>
      <c r="R213" t="s">
        <v>2</v>
      </c>
      <c r="S213" t="s">
        <v>23</v>
      </c>
      <c r="T213">
        <v>18</v>
      </c>
      <c r="U213">
        <v>12</v>
      </c>
      <c r="V213" s="3">
        <v>38899</v>
      </c>
      <c r="W213" s="3">
        <v>39263</v>
      </c>
      <c r="X213" s="3" t="s">
        <v>2</v>
      </c>
      <c r="Y213" t="s">
        <v>989</v>
      </c>
      <c r="Z213" s="1">
        <v>39518.417787349536</v>
      </c>
    </row>
    <row r="214" spans="1:26">
      <c r="A214">
        <v>4</v>
      </c>
      <c r="B214">
        <v>858</v>
      </c>
      <c r="C214" t="s">
        <v>1468</v>
      </c>
      <c r="D214" t="s">
        <v>990</v>
      </c>
      <c r="E214">
        <v>0</v>
      </c>
      <c r="F214">
        <v>1</v>
      </c>
      <c r="G214" t="s">
        <v>18</v>
      </c>
      <c r="H214">
        <v>4</v>
      </c>
      <c r="I214">
        <v>3</v>
      </c>
      <c r="J214">
        <v>9.1593</v>
      </c>
      <c r="K214">
        <v>24.49</v>
      </c>
      <c r="L214" t="s">
        <v>663</v>
      </c>
      <c r="M214" t="s">
        <v>2</v>
      </c>
      <c r="N214" t="s">
        <v>2</v>
      </c>
      <c r="O214" t="s">
        <v>2</v>
      </c>
      <c r="P214">
        <v>0</v>
      </c>
      <c r="Q214" t="s">
        <v>644</v>
      </c>
      <c r="R214" t="s">
        <v>2</v>
      </c>
      <c r="S214" t="s">
        <v>638</v>
      </c>
      <c r="T214">
        <v>20</v>
      </c>
      <c r="U214">
        <v>4</v>
      </c>
      <c r="V214" s="3">
        <v>38899</v>
      </c>
      <c r="W214" s="3" t="s">
        <v>2</v>
      </c>
      <c r="X214" s="3" t="s">
        <v>2</v>
      </c>
      <c r="Y214" t="s">
        <v>991</v>
      </c>
      <c r="Z214" s="1">
        <v>39518.417787349536</v>
      </c>
    </row>
    <row r="215" spans="1:26">
      <c r="A215">
        <v>4</v>
      </c>
      <c r="B215">
        <v>859</v>
      </c>
      <c r="C215" t="s">
        <v>1469</v>
      </c>
      <c r="D215" t="s">
        <v>992</v>
      </c>
      <c r="E215">
        <v>0</v>
      </c>
      <c r="F215">
        <v>1</v>
      </c>
      <c r="G215" t="s">
        <v>18</v>
      </c>
      <c r="H215">
        <v>4</v>
      </c>
      <c r="I215">
        <v>3</v>
      </c>
      <c r="J215">
        <v>9.1593</v>
      </c>
      <c r="K215">
        <v>24.49</v>
      </c>
      <c r="L215" t="s">
        <v>650</v>
      </c>
      <c r="M215" t="s">
        <v>2</v>
      </c>
      <c r="N215" t="s">
        <v>2</v>
      </c>
      <c r="O215" t="s">
        <v>2</v>
      </c>
      <c r="P215">
        <v>0</v>
      </c>
      <c r="Q215" t="s">
        <v>644</v>
      </c>
      <c r="R215" t="s">
        <v>2</v>
      </c>
      <c r="S215" t="s">
        <v>638</v>
      </c>
      <c r="T215">
        <v>20</v>
      </c>
      <c r="U215">
        <v>4</v>
      </c>
      <c r="V215" s="3">
        <v>38899</v>
      </c>
      <c r="W215" s="3" t="s">
        <v>2</v>
      </c>
      <c r="X215" s="3" t="s">
        <v>2</v>
      </c>
      <c r="Y215" t="s">
        <v>993</v>
      </c>
      <c r="Z215" s="1">
        <v>39518.417787349536</v>
      </c>
    </row>
    <row r="216" spans="1:26">
      <c r="A216">
        <v>4</v>
      </c>
      <c r="B216">
        <v>860</v>
      </c>
      <c r="C216" t="s">
        <v>1470</v>
      </c>
      <c r="D216" t="s">
        <v>994</v>
      </c>
      <c r="E216">
        <v>0</v>
      </c>
      <c r="F216">
        <v>1</v>
      </c>
      <c r="G216" t="s">
        <v>18</v>
      </c>
      <c r="H216">
        <v>4</v>
      </c>
      <c r="I216">
        <v>3</v>
      </c>
      <c r="J216">
        <v>9.1593</v>
      </c>
      <c r="K216">
        <v>24.49</v>
      </c>
      <c r="L216" t="s">
        <v>653</v>
      </c>
      <c r="M216" t="s">
        <v>2</v>
      </c>
      <c r="N216" t="s">
        <v>2</v>
      </c>
      <c r="O216" t="s">
        <v>2</v>
      </c>
      <c r="P216">
        <v>0</v>
      </c>
      <c r="Q216" t="s">
        <v>644</v>
      </c>
      <c r="R216" t="s">
        <v>2</v>
      </c>
      <c r="S216" t="s">
        <v>638</v>
      </c>
      <c r="T216">
        <v>20</v>
      </c>
      <c r="U216">
        <v>4</v>
      </c>
      <c r="V216" s="3">
        <v>38899</v>
      </c>
      <c r="W216" s="3" t="s">
        <v>2</v>
      </c>
      <c r="X216" s="3" t="s">
        <v>2</v>
      </c>
      <c r="Y216" t="s">
        <v>995</v>
      </c>
      <c r="Z216" s="1">
        <v>39518.417787349536</v>
      </c>
    </row>
    <row r="217" spans="1:26">
      <c r="A217">
        <v>4</v>
      </c>
      <c r="B217">
        <v>861</v>
      </c>
      <c r="C217" t="s">
        <v>1471</v>
      </c>
      <c r="D217" t="s">
        <v>996</v>
      </c>
      <c r="E217">
        <v>0</v>
      </c>
      <c r="F217">
        <v>1</v>
      </c>
      <c r="G217" t="s">
        <v>18</v>
      </c>
      <c r="H217">
        <v>4</v>
      </c>
      <c r="I217">
        <v>3</v>
      </c>
      <c r="J217">
        <v>15.6709</v>
      </c>
      <c r="K217">
        <v>37.99</v>
      </c>
      <c r="L217" t="s">
        <v>663</v>
      </c>
      <c r="M217" t="s">
        <v>2</v>
      </c>
      <c r="N217" t="s">
        <v>2</v>
      </c>
      <c r="O217" t="s">
        <v>2</v>
      </c>
      <c r="P217">
        <v>0</v>
      </c>
      <c r="Q217" t="s">
        <v>23</v>
      </c>
      <c r="R217" t="s">
        <v>2</v>
      </c>
      <c r="S217" t="s">
        <v>638</v>
      </c>
      <c r="T217">
        <v>20</v>
      </c>
      <c r="U217">
        <v>3</v>
      </c>
      <c r="V217" s="3">
        <v>38899</v>
      </c>
      <c r="W217" s="3">
        <v>39263</v>
      </c>
      <c r="X217" s="3" t="s">
        <v>2</v>
      </c>
      <c r="Y217" t="s">
        <v>997</v>
      </c>
      <c r="Z217" s="1">
        <v>39518.417787349536</v>
      </c>
    </row>
    <row r="218" spans="1:26">
      <c r="A218">
        <v>4</v>
      </c>
      <c r="B218">
        <v>862</v>
      </c>
      <c r="C218" t="s">
        <v>1472</v>
      </c>
      <c r="D218" t="s">
        <v>998</v>
      </c>
      <c r="E218">
        <v>0</v>
      </c>
      <c r="F218">
        <v>1</v>
      </c>
      <c r="G218" t="s">
        <v>18</v>
      </c>
      <c r="H218">
        <v>4</v>
      </c>
      <c r="I218">
        <v>3</v>
      </c>
      <c r="J218">
        <v>15.6709</v>
      </c>
      <c r="K218">
        <v>37.99</v>
      </c>
      <c r="L218" t="s">
        <v>650</v>
      </c>
      <c r="M218" t="s">
        <v>2</v>
      </c>
      <c r="N218" t="s">
        <v>2</v>
      </c>
      <c r="O218" t="s">
        <v>2</v>
      </c>
      <c r="P218">
        <v>0</v>
      </c>
      <c r="Q218" t="s">
        <v>23</v>
      </c>
      <c r="R218" t="s">
        <v>2</v>
      </c>
      <c r="S218" t="s">
        <v>638</v>
      </c>
      <c r="T218">
        <v>20</v>
      </c>
      <c r="U218">
        <v>3</v>
      </c>
      <c r="V218" s="3">
        <v>38899</v>
      </c>
      <c r="W218" s="3">
        <v>39263</v>
      </c>
      <c r="X218" s="3" t="s">
        <v>2</v>
      </c>
      <c r="Y218" s="2" t="s">
        <v>999</v>
      </c>
      <c r="Z218" s="1">
        <v>39518.417787349536</v>
      </c>
    </row>
    <row r="219" spans="1:26">
      <c r="A219">
        <v>4</v>
      </c>
      <c r="B219">
        <v>863</v>
      </c>
      <c r="C219" t="s">
        <v>1473</v>
      </c>
      <c r="D219" t="s">
        <v>1000</v>
      </c>
      <c r="E219">
        <v>0</v>
      </c>
      <c r="F219">
        <v>1</v>
      </c>
      <c r="G219" t="s">
        <v>18</v>
      </c>
      <c r="H219">
        <v>4</v>
      </c>
      <c r="I219">
        <v>3</v>
      </c>
      <c r="J219">
        <v>15.6709</v>
      </c>
      <c r="K219">
        <v>37.99</v>
      </c>
      <c r="L219" t="s">
        <v>653</v>
      </c>
      <c r="M219" t="s">
        <v>2</v>
      </c>
      <c r="N219" t="s">
        <v>2</v>
      </c>
      <c r="O219" t="s">
        <v>2</v>
      </c>
      <c r="P219">
        <v>0</v>
      </c>
      <c r="Q219" t="s">
        <v>23</v>
      </c>
      <c r="R219" t="s">
        <v>2</v>
      </c>
      <c r="S219" t="s">
        <v>638</v>
      </c>
      <c r="T219">
        <v>20</v>
      </c>
      <c r="U219">
        <v>3</v>
      </c>
      <c r="V219" s="3">
        <v>38899</v>
      </c>
      <c r="W219" s="3">
        <v>39263</v>
      </c>
      <c r="X219" s="3" t="s">
        <v>2</v>
      </c>
      <c r="Y219" t="s">
        <v>1001</v>
      </c>
      <c r="Z219" s="1">
        <v>39518.417787349536</v>
      </c>
    </row>
    <row r="220" spans="1:26">
      <c r="A220">
        <v>4</v>
      </c>
      <c r="B220">
        <v>864</v>
      </c>
      <c r="C220" t="s">
        <v>1474</v>
      </c>
      <c r="D220" t="s">
        <v>1002</v>
      </c>
      <c r="E220">
        <v>0</v>
      </c>
      <c r="F220">
        <v>1</v>
      </c>
      <c r="G220" t="s">
        <v>656</v>
      </c>
      <c r="H220">
        <v>4</v>
      </c>
      <c r="I220">
        <v>3</v>
      </c>
      <c r="J220">
        <v>23.748999999999999</v>
      </c>
      <c r="K220">
        <v>63.5</v>
      </c>
      <c r="L220" t="s">
        <v>663</v>
      </c>
      <c r="M220" t="s">
        <v>2</v>
      </c>
      <c r="N220" t="s">
        <v>2</v>
      </c>
      <c r="O220" t="s">
        <v>2</v>
      </c>
      <c r="P220">
        <v>0</v>
      </c>
      <c r="Q220" t="s">
        <v>644</v>
      </c>
      <c r="R220" t="s">
        <v>2</v>
      </c>
      <c r="S220" t="s">
        <v>638</v>
      </c>
      <c r="T220">
        <v>25</v>
      </c>
      <c r="U220">
        <v>1</v>
      </c>
      <c r="V220" s="3">
        <v>39264</v>
      </c>
      <c r="W220" s="3" t="s">
        <v>2</v>
      </c>
      <c r="X220" s="3" t="s">
        <v>2</v>
      </c>
      <c r="Y220" t="s">
        <v>1003</v>
      </c>
      <c r="Z220" s="1">
        <v>39518.417787349536</v>
      </c>
    </row>
    <row r="221" spans="1:26">
      <c r="A221">
        <v>4</v>
      </c>
      <c r="B221">
        <v>865</v>
      </c>
      <c r="C221" t="s">
        <v>1475</v>
      </c>
      <c r="D221" t="s">
        <v>1004</v>
      </c>
      <c r="E221">
        <v>0</v>
      </c>
      <c r="F221">
        <v>1</v>
      </c>
      <c r="G221" t="s">
        <v>656</v>
      </c>
      <c r="H221">
        <v>4</v>
      </c>
      <c r="I221">
        <v>3</v>
      </c>
      <c r="J221">
        <v>23.748999999999999</v>
      </c>
      <c r="K221">
        <v>63.5</v>
      </c>
      <c r="L221" t="s">
        <v>650</v>
      </c>
      <c r="M221" t="s">
        <v>2</v>
      </c>
      <c r="N221" t="s">
        <v>2</v>
      </c>
      <c r="O221" t="s">
        <v>2</v>
      </c>
      <c r="P221">
        <v>0</v>
      </c>
      <c r="Q221" t="s">
        <v>644</v>
      </c>
      <c r="R221" t="s">
        <v>2</v>
      </c>
      <c r="S221" t="s">
        <v>638</v>
      </c>
      <c r="T221">
        <v>25</v>
      </c>
      <c r="U221">
        <v>1</v>
      </c>
      <c r="V221" s="3">
        <v>39264</v>
      </c>
      <c r="W221" s="3" t="s">
        <v>2</v>
      </c>
      <c r="X221" s="3" t="s">
        <v>2</v>
      </c>
      <c r="Y221" t="s">
        <v>1005</v>
      </c>
      <c r="Z221" s="1">
        <v>39518.417787349536</v>
      </c>
    </row>
    <row r="222" spans="1:26">
      <c r="A222">
        <v>4</v>
      </c>
      <c r="B222">
        <v>866</v>
      </c>
      <c r="C222" t="s">
        <v>1476</v>
      </c>
      <c r="D222" t="s">
        <v>1006</v>
      </c>
      <c r="E222">
        <v>0</v>
      </c>
      <c r="F222">
        <v>1</v>
      </c>
      <c r="G222" t="s">
        <v>656</v>
      </c>
      <c r="H222">
        <v>4</v>
      </c>
      <c r="I222">
        <v>3</v>
      </c>
      <c r="J222">
        <v>23.748999999999999</v>
      </c>
      <c r="K222">
        <v>63.5</v>
      </c>
      <c r="L222" t="s">
        <v>653</v>
      </c>
      <c r="M222" t="s">
        <v>2</v>
      </c>
      <c r="N222" t="s">
        <v>2</v>
      </c>
      <c r="O222" t="s">
        <v>2</v>
      </c>
      <c r="P222">
        <v>0</v>
      </c>
      <c r="Q222" t="s">
        <v>644</v>
      </c>
      <c r="R222" t="s">
        <v>2</v>
      </c>
      <c r="S222" t="s">
        <v>638</v>
      </c>
      <c r="T222">
        <v>25</v>
      </c>
      <c r="U222">
        <v>1</v>
      </c>
      <c r="V222" s="3">
        <v>39264</v>
      </c>
      <c r="W222" s="3" t="s">
        <v>2</v>
      </c>
      <c r="X222" s="3" t="s">
        <v>2</v>
      </c>
      <c r="Y222" t="s">
        <v>1007</v>
      </c>
      <c r="Z222" s="1">
        <v>39518.417787349536</v>
      </c>
    </row>
    <row r="223" spans="1:26">
      <c r="A223">
        <v>4</v>
      </c>
      <c r="B223">
        <v>867</v>
      </c>
      <c r="C223" t="s">
        <v>1477</v>
      </c>
      <c r="D223" t="s">
        <v>1008</v>
      </c>
      <c r="E223">
        <v>0</v>
      </c>
      <c r="F223">
        <v>1</v>
      </c>
      <c r="G223" t="s">
        <v>18</v>
      </c>
      <c r="H223">
        <v>4</v>
      </c>
      <c r="I223">
        <v>3</v>
      </c>
      <c r="J223">
        <v>26.176300000000001</v>
      </c>
      <c r="K223">
        <v>69.989999999999995</v>
      </c>
      <c r="L223" t="s">
        <v>663</v>
      </c>
      <c r="M223" t="s">
        <v>2</v>
      </c>
      <c r="N223" t="s">
        <v>2</v>
      </c>
      <c r="O223" t="s">
        <v>2</v>
      </c>
      <c r="P223">
        <v>0</v>
      </c>
      <c r="Q223" t="s">
        <v>23</v>
      </c>
      <c r="R223" t="s">
        <v>2</v>
      </c>
      <c r="S223" t="s">
        <v>834</v>
      </c>
      <c r="T223">
        <v>22</v>
      </c>
      <c r="U223">
        <v>37</v>
      </c>
      <c r="V223" s="3">
        <v>39264</v>
      </c>
      <c r="W223" s="3" t="s">
        <v>2</v>
      </c>
      <c r="X223" s="3" t="s">
        <v>2</v>
      </c>
      <c r="Y223" t="s">
        <v>1009</v>
      </c>
      <c r="Z223" s="1">
        <v>39518.417787349536</v>
      </c>
    </row>
    <row r="224" spans="1:26">
      <c r="A224">
        <v>4</v>
      </c>
      <c r="B224">
        <v>868</v>
      </c>
      <c r="C224" t="s">
        <v>1478</v>
      </c>
      <c r="D224" t="s">
        <v>1010</v>
      </c>
      <c r="E224">
        <v>0</v>
      </c>
      <c r="F224">
        <v>1</v>
      </c>
      <c r="G224" t="s">
        <v>18</v>
      </c>
      <c r="H224">
        <v>4</v>
      </c>
      <c r="I224">
        <v>3</v>
      </c>
      <c r="J224">
        <v>26.176300000000001</v>
      </c>
      <c r="K224">
        <v>69.989999999999995</v>
      </c>
      <c r="L224" t="s">
        <v>650</v>
      </c>
      <c r="M224" t="s">
        <v>2</v>
      </c>
      <c r="N224" t="s">
        <v>2</v>
      </c>
      <c r="O224" t="s">
        <v>2</v>
      </c>
      <c r="P224">
        <v>0</v>
      </c>
      <c r="Q224" t="s">
        <v>23</v>
      </c>
      <c r="R224" t="s">
        <v>2</v>
      </c>
      <c r="S224" t="s">
        <v>834</v>
      </c>
      <c r="T224">
        <v>22</v>
      </c>
      <c r="U224">
        <v>37</v>
      </c>
      <c r="V224" s="3">
        <v>39264</v>
      </c>
      <c r="W224" s="3" t="s">
        <v>2</v>
      </c>
      <c r="X224" s="3" t="s">
        <v>2</v>
      </c>
      <c r="Y224" s="2" t="s">
        <v>1011</v>
      </c>
      <c r="Z224" s="1">
        <v>39518.417787349536</v>
      </c>
    </row>
    <row r="225" spans="1:26">
      <c r="A225">
        <v>4</v>
      </c>
      <c r="B225">
        <v>869</v>
      </c>
      <c r="C225" t="s">
        <v>1479</v>
      </c>
      <c r="D225" t="s">
        <v>1012</v>
      </c>
      <c r="E225">
        <v>0</v>
      </c>
      <c r="F225">
        <v>1</v>
      </c>
      <c r="G225" t="s">
        <v>18</v>
      </c>
      <c r="H225">
        <v>4</v>
      </c>
      <c r="I225">
        <v>3</v>
      </c>
      <c r="J225">
        <v>26.176300000000001</v>
      </c>
      <c r="K225">
        <v>69.989999999999995</v>
      </c>
      <c r="L225" t="s">
        <v>653</v>
      </c>
      <c r="M225" t="s">
        <v>2</v>
      </c>
      <c r="N225" t="s">
        <v>2</v>
      </c>
      <c r="O225" t="s">
        <v>2</v>
      </c>
      <c r="P225">
        <v>0</v>
      </c>
      <c r="Q225" t="s">
        <v>23</v>
      </c>
      <c r="R225" t="s">
        <v>2</v>
      </c>
      <c r="S225" t="s">
        <v>834</v>
      </c>
      <c r="T225">
        <v>22</v>
      </c>
      <c r="U225">
        <v>37</v>
      </c>
      <c r="V225" s="3">
        <v>39264</v>
      </c>
      <c r="W225" s="3" t="s">
        <v>2</v>
      </c>
      <c r="X225" s="3" t="s">
        <v>2</v>
      </c>
      <c r="Y225" t="s">
        <v>1013</v>
      </c>
      <c r="Z225" s="1">
        <v>39518.417787349536</v>
      </c>
    </row>
    <row r="226" spans="1:26">
      <c r="A226">
        <v>4</v>
      </c>
      <c r="B226">
        <v>881</v>
      </c>
      <c r="C226" t="s">
        <v>1482</v>
      </c>
      <c r="D226" t="s">
        <v>1045</v>
      </c>
      <c r="E226">
        <v>0</v>
      </c>
      <c r="F226">
        <v>1</v>
      </c>
      <c r="G226" t="s">
        <v>833</v>
      </c>
      <c r="H226">
        <v>4</v>
      </c>
      <c r="I226">
        <v>3</v>
      </c>
      <c r="J226">
        <v>41.572299999999998</v>
      </c>
      <c r="K226">
        <v>53.99</v>
      </c>
      <c r="L226" t="s">
        <v>663</v>
      </c>
      <c r="M226" t="s">
        <v>2</v>
      </c>
      <c r="N226" t="s">
        <v>2</v>
      </c>
      <c r="O226" t="s">
        <v>2</v>
      </c>
      <c r="P226">
        <v>0</v>
      </c>
      <c r="Q226" t="s">
        <v>644</v>
      </c>
      <c r="R226" t="s">
        <v>2</v>
      </c>
      <c r="S226" t="s">
        <v>638</v>
      </c>
      <c r="T226">
        <v>21</v>
      </c>
      <c r="U226">
        <v>32</v>
      </c>
      <c r="V226" s="3">
        <v>39264</v>
      </c>
      <c r="W226" s="3" t="s">
        <v>2</v>
      </c>
      <c r="X226" s="3" t="s">
        <v>2</v>
      </c>
      <c r="Y226" t="s">
        <v>1046</v>
      </c>
      <c r="Z226" s="1">
        <v>39518.417787349536</v>
      </c>
    </row>
    <row r="227" spans="1:26">
      <c r="A227">
        <v>4</v>
      </c>
      <c r="B227">
        <v>882</v>
      </c>
      <c r="C227" t="s">
        <v>1483</v>
      </c>
      <c r="D227" t="s">
        <v>1047</v>
      </c>
      <c r="E227">
        <v>0</v>
      </c>
      <c r="F227">
        <v>1</v>
      </c>
      <c r="G227" t="s">
        <v>833</v>
      </c>
      <c r="H227">
        <v>4</v>
      </c>
      <c r="I227">
        <v>3</v>
      </c>
      <c r="J227">
        <v>41.572299999999998</v>
      </c>
      <c r="K227">
        <v>53.99</v>
      </c>
      <c r="L227" t="s">
        <v>650</v>
      </c>
      <c r="M227" t="s">
        <v>2</v>
      </c>
      <c r="N227" t="s">
        <v>2</v>
      </c>
      <c r="O227" t="s">
        <v>2</v>
      </c>
      <c r="P227">
        <v>0</v>
      </c>
      <c r="Q227" t="s">
        <v>644</v>
      </c>
      <c r="R227" t="s">
        <v>2</v>
      </c>
      <c r="S227" t="s">
        <v>638</v>
      </c>
      <c r="T227">
        <v>21</v>
      </c>
      <c r="U227">
        <v>32</v>
      </c>
      <c r="V227" s="3">
        <v>39264</v>
      </c>
      <c r="W227" s="3" t="s">
        <v>2</v>
      </c>
      <c r="X227" s="3" t="s">
        <v>2</v>
      </c>
      <c r="Y227" t="s">
        <v>1048</v>
      </c>
      <c r="Z227" s="1">
        <v>39518.417787349536</v>
      </c>
    </row>
    <row r="228" spans="1:26">
      <c r="A228">
        <v>4</v>
      </c>
      <c r="B228">
        <v>883</v>
      </c>
      <c r="C228" t="s">
        <v>1484</v>
      </c>
      <c r="D228" t="s">
        <v>1049</v>
      </c>
      <c r="E228">
        <v>0</v>
      </c>
      <c r="F228">
        <v>1</v>
      </c>
      <c r="G228" t="s">
        <v>833</v>
      </c>
      <c r="H228">
        <v>4</v>
      </c>
      <c r="I228">
        <v>3</v>
      </c>
      <c r="J228">
        <v>41.572299999999998</v>
      </c>
      <c r="K228">
        <v>53.99</v>
      </c>
      <c r="L228" t="s">
        <v>653</v>
      </c>
      <c r="M228" t="s">
        <v>2</v>
      </c>
      <c r="N228" t="s">
        <v>2</v>
      </c>
      <c r="O228" t="s">
        <v>2</v>
      </c>
      <c r="P228">
        <v>0</v>
      </c>
      <c r="Q228" t="s">
        <v>644</v>
      </c>
      <c r="R228" t="s">
        <v>2</v>
      </c>
      <c r="S228" t="s">
        <v>638</v>
      </c>
      <c r="T228">
        <v>21</v>
      </c>
      <c r="U228">
        <v>32</v>
      </c>
      <c r="V228" s="3">
        <v>39264</v>
      </c>
      <c r="W228" s="3" t="s">
        <v>2</v>
      </c>
      <c r="X228" s="3" t="s">
        <v>2</v>
      </c>
      <c r="Y228" t="s">
        <v>1050</v>
      </c>
      <c r="Z228" s="1">
        <v>39518.417787349536</v>
      </c>
    </row>
    <row r="229" spans="1:26">
      <c r="A229">
        <v>4</v>
      </c>
      <c r="B229">
        <v>884</v>
      </c>
      <c r="C229" t="s">
        <v>1485</v>
      </c>
      <c r="D229" t="s">
        <v>1051</v>
      </c>
      <c r="E229">
        <v>0</v>
      </c>
      <c r="F229">
        <v>1</v>
      </c>
      <c r="G229" t="s">
        <v>833</v>
      </c>
      <c r="H229">
        <v>4</v>
      </c>
      <c r="I229">
        <v>3</v>
      </c>
      <c r="J229">
        <v>41.572299999999998</v>
      </c>
      <c r="K229">
        <v>53.99</v>
      </c>
      <c r="L229" t="s">
        <v>670</v>
      </c>
      <c r="M229" t="s">
        <v>2</v>
      </c>
      <c r="N229" t="s">
        <v>2</v>
      </c>
      <c r="O229" t="s">
        <v>2</v>
      </c>
      <c r="P229">
        <v>0</v>
      </c>
      <c r="Q229" t="s">
        <v>644</v>
      </c>
      <c r="R229" t="s">
        <v>2</v>
      </c>
      <c r="S229" t="s">
        <v>638</v>
      </c>
      <c r="T229">
        <v>21</v>
      </c>
      <c r="U229">
        <v>32</v>
      </c>
      <c r="V229" s="3">
        <v>39264</v>
      </c>
      <c r="W229" s="3" t="s">
        <v>2</v>
      </c>
      <c r="X229" s="3" t="s">
        <v>2</v>
      </c>
      <c r="Y229" t="s">
        <v>1052</v>
      </c>
      <c r="Z229" s="1">
        <v>39518.417787349536</v>
      </c>
    </row>
    <row r="230" spans="1:26">
      <c r="A230">
        <v>5</v>
      </c>
      <c r="B230">
        <v>749</v>
      </c>
      <c r="C230" t="s">
        <v>1391</v>
      </c>
      <c r="D230" t="s">
        <v>736</v>
      </c>
      <c r="E230">
        <v>1</v>
      </c>
      <c r="F230">
        <v>1</v>
      </c>
      <c r="G230" t="s">
        <v>641</v>
      </c>
      <c r="H230">
        <v>100</v>
      </c>
      <c r="I230">
        <v>75</v>
      </c>
      <c r="J230">
        <v>2171.2941999999998</v>
      </c>
      <c r="K230">
        <v>3578.27</v>
      </c>
      <c r="L230">
        <v>62</v>
      </c>
      <c r="M230" t="s">
        <v>634</v>
      </c>
      <c r="N230" t="s">
        <v>635</v>
      </c>
      <c r="O230">
        <v>15</v>
      </c>
      <c r="P230">
        <v>4</v>
      </c>
      <c r="Q230" t="s">
        <v>636</v>
      </c>
      <c r="R230" t="s">
        <v>637</v>
      </c>
      <c r="S230" t="s">
        <v>638</v>
      </c>
      <c r="T230">
        <v>2</v>
      </c>
      <c r="U230">
        <v>25</v>
      </c>
      <c r="V230" s="3">
        <v>38534</v>
      </c>
      <c r="W230" s="3">
        <v>38898</v>
      </c>
      <c r="X230" s="3" t="s">
        <v>2</v>
      </c>
      <c r="Y230" t="s">
        <v>737</v>
      </c>
      <c r="Z230" s="1">
        <v>39518.417787349536</v>
      </c>
    </row>
    <row r="231" spans="1:26">
      <c r="A231">
        <v>5</v>
      </c>
      <c r="B231">
        <v>750</v>
      </c>
      <c r="C231" t="s">
        <v>1392</v>
      </c>
      <c r="D231" t="s">
        <v>738</v>
      </c>
      <c r="E231">
        <v>1</v>
      </c>
      <c r="F231">
        <v>1</v>
      </c>
      <c r="G231" t="s">
        <v>641</v>
      </c>
      <c r="H231">
        <v>100</v>
      </c>
      <c r="I231">
        <v>75</v>
      </c>
      <c r="J231">
        <v>2171.2941999999998</v>
      </c>
      <c r="K231">
        <v>3578.27</v>
      </c>
      <c r="L231">
        <v>44</v>
      </c>
      <c r="M231" t="s">
        <v>634</v>
      </c>
      <c r="N231" t="s">
        <v>635</v>
      </c>
      <c r="O231">
        <v>13.77</v>
      </c>
      <c r="P231">
        <v>4</v>
      </c>
      <c r="Q231" t="s">
        <v>636</v>
      </c>
      <c r="R231" t="s">
        <v>637</v>
      </c>
      <c r="S231" t="s">
        <v>638</v>
      </c>
      <c r="T231">
        <v>2</v>
      </c>
      <c r="U231">
        <v>25</v>
      </c>
      <c r="V231" s="3">
        <v>38534</v>
      </c>
      <c r="W231" s="3">
        <v>38898</v>
      </c>
      <c r="X231" s="3" t="s">
        <v>2</v>
      </c>
      <c r="Y231" t="s">
        <v>739</v>
      </c>
      <c r="Z231" s="1">
        <v>39518.417787349536</v>
      </c>
    </row>
    <row r="232" spans="1:26">
      <c r="A232">
        <v>5</v>
      </c>
      <c r="B232">
        <v>751</v>
      </c>
      <c r="C232" t="s">
        <v>1393</v>
      </c>
      <c r="D232" t="s">
        <v>740</v>
      </c>
      <c r="E232">
        <v>1</v>
      </c>
      <c r="F232">
        <v>1</v>
      </c>
      <c r="G232" t="s">
        <v>641</v>
      </c>
      <c r="H232">
        <v>100</v>
      </c>
      <c r="I232">
        <v>75</v>
      </c>
      <c r="J232">
        <v>2171.2941999999998</v>
      </c>
      <c r="K232">
        <v>3578.27</v>
      </c>
      <c r="L232">
        <v>48</v>
      </c>
      <c r="M232" t="s">
        <v>634</v>
      </c>
      <c r="N232" t="s">
        <v>635</v>
      </c>
      <c r="O232">
        <v>14.13</v>
      </c>
      <c r="P232">
        <v>4</v>
      </c>
      <c r="Q232" t="s">
        <v>636</v>
      </c>
      <c r="R232" t="s">
        <v>637</v>
      </c>
      <c r="S232" t="s">
        <v>638</v>
      </c>
      <c r="T232">
        <v>2</v>
      </c>
      <c r="U232">
        <v>25</v>
      </c>
      <c r="V232" s="3">
        <v>38534</v>
      </c>
      <c r="W232" s="3">
        <v>38898</v>
      </c>
      <c r="X232" s="3" t="s">
        <v>2</v>
      </c>
      <c r="Y232" t="s">
        <v>741</v>
      </c>
      <c r="Z232" s="1">
        <v>39518.417787349536</v>
      </c>
    </row>
    <row r="233" spans="1:26">
      <c r="A233">
        <v>5</v>
      </c>
      <c r="B233">
        <v>752</v>
      </c>
      <c r="C233" t="s">
        <v>1394</v>
      </c>
      <c r="D233" t="s">
        <v>742</v>
      </c>
      <c r="E233">
        <v>1</v>
      </c>
      <c r="F233">
        <v>1</v>
      </c>
      <c r="G233" t="s">
        <v>641</v>
      </c>
      <c r="H233">
        <v>100</v>
      </c>
      <c r="I233">
        <v>75</v>
      </c>
      <c r="J233">
        <v>2171.2941999999998</v>
      </c>
      <c r="K233">
        <v>3578.27</v>
      </c>
      <c r="L233">
        <v>52</v>
      </c>
      <c r="M233" t="s">
        <v>634</v>
      </c>
      <c r="N233" t="s">
        <v>635</v>
      </c>
      <c r="O233">
        <v>14.42</v>
      </c>
      <c r="P233">
        <v>4</v>
      </c>
      <c r="Q233" t="s">
        <v>636</v>
      </c>
      <c r="R233" t="s">
        <v>637</v>
      </c>
      <c r="S233" t="s">
        <v>638</v>
      </c>
      <c r="T233">
        <v>2</v>
      </c>
      <c r="U233">
        <v>25</v>
      </c>
      <c r="V233" s="3">
        <v>38534</v>
      </c>
      <c r="W233" s="3">
        <v>38898</v>
      </c>
      <c r="X233" s="3" t="s">
        <v>2</v>
      </c>
      <c r="Y233" t="s">
        <v>743</v>
      </c>
      <c r="Z233" s="1">
        <v>39518.417787349536</v>
      </c>
    </row>
    <row r="234" spans="1:26">
      <c r="A234">
        <v>5</v>
      </c>
      <c r="B234">
        <v>753</v>
      </c>
      <c r="C234" t="s">
        <v>1395</v>
      </c>
      <c r="D234" t="s">
        <v>744</v>
      </c>
      <c r="E234">
        <v>1</v>
      </c>
      <c r="F234">
        <v>1</v>
      </c>
      <c r="G234" t="s">
        <v>641</v>
      </c>
      <c r="H234">
        <v>100</v>
      </c>
      <c r="I234">
        <v>75</v>
      </c>
      <c r="J234">
        <v>2171.2941999999998</v>
      </c>
      <c r="K234">
        <v>3578.27</v>
      </c>
      <c r="L234">
        <v>56</v>
      </c>
      <c r="M234" t="s">
        <v>634</v>
      </c>
      <c r="N234" t="s">
        <v>635</v>
      </c>
      <c r="O234">
        <v>14.68</v>
      </c>
      <c r="P234">
        <v>4</v>
      </c>
      <c r="Q234" t="s">
        <v>636</v>
      </c>
      <c r="R234" t="s">
        <v>637</v>
      </c>
      <c r="S234" t="s">
        <v>638</v>
      </c>
      <c r="T234">
        <v>2</v>
      </c>
      <c r="U234">
        <v>25</v>
      </c>
      <c r="V234" s="3">
        <v>38534</v>
      </c>
      <c r="W234" s="3">
        <v>38898</v>
      </c>
      <c r="X234" s="3" t="s">
        <v>2</v>
      </c>
      <c r="Y234" t="s">
        <v>745</v>
      </c>
      <c r="Z234" s="1">
        <v>39518.417787349536</v>
      </c>
    </row>
    <row r="235" spans="1:26">
      <c r="A235">
        <v>5</v>
      </c>
      <c r="B235">
        <v>754</v>
      </c>
      <c r="C235" t="s">
        <v>1396</v>
      </c>
      <c r="D235" t="s">
        <v>746</v>
      </c>
      <c r="E235">
        <v>1</v>
      </c>
      <c r="F235">
        <v>1</v>
      </c>
      <c r="G235" t="s">
        <v>641</v>
      </c>
      <c r="H235">
        <v>100</v>
      </c>
      <c r="I235">
        <v>75</v>
      </c>
      <c r="J235">
        <v>884.70830000000001</v>
      </c>
      <c r="K235">
        <v>1457.99</v>
      </c>
      <c r="L235">
        <v>58</v>
      </c>
      <c r="M235" t="s">
        <v>634</v>
      </c>
      <c r="N235" t="s">
        <v>635</v>
      </c>
      <c r="O235">
        <v>17.79</v>
      </c>
      <c r="P235">
        <v>4</v>
      </c>
      <c r="Q235" t="s">
        <v>636</v>
      </c>
      <c r="R235" t="s">
        <v>23</v>
      </c>
      <c r="S235" t="s">
        <v>638</v>
      </c>
      <c r="T235">
        <v>2</v>
      </c>
      <c r="U235">
        <v>28</v>
      </c>
      <c r="V235" s="3">
        <v>38534</v>
      </c>
      <c r="W235" s="3">
        <v>38898</v>
      </c>
      <c r="X235" s="3" t="s">
        <v>2</v>
      </c>
      <c r="Y235" t="s">
        <v>747</v>
      </c>
      <c r="Z235" s="1">
        <v>39518.417787349536</v>
      </c>
    </row>
    <row r="236" spans="1:26">
      <c r="A236">
        <v>5</v>
      </c>
      <c r="B236">
        <v>755</v>
      </c>
      <c r="C236" t="s">
        <v>1397</v>
      </c>
      <c r="D236" t="s">
        <v>748</v>
      </c>
      <c r="E236">
        <v>1</v>
      </c>
      <c r="F236">
        <v>1</v>
      </c>
      <c r="G236" t="s">
        <v>641</v>
      </c>
      <c r="H236">
        <v>100</v>
      </c>
      <c r="I236">
        <v>75</v>
      </c>
      <c r="J236">
        <v>884.70830000000001</v>
      </c>
      <c r="K236">
        <v>1457.99</v>
      </c>
      <c r="L236">
        <v>60</v>
      </c>
      <c r="M236" t="s">
        <v>634</v>
      </c>
      <c r="N236" t="s">
        <v>635</v>
      </c>
      <c r="O236">
        <v>17.899999999999999</v>
      </c>
      <c r="P236">
        <v>4</v>
      </c>
      <c r="Q236" t="s">
        <v>636</v>
      </c>
      <c r="R236" t="s">
        <v>23</v>
      </c>
      <c r="S236" t="s">
        <v>638</v>
      </c>
      <c r="T236">
        <v>2</v>
      </c>
      <c r="U236">
        <v>28</v>
      </c>
      <c r="V236" s="3">
        <v>38534</v>
      </c>
      <c r="W236" s="3">
        <v>38898</v>
      </c>
      <c r="X236" s="3" t="s">
        <v>2</v>
      </c>
      <c r="Y236" t="s">
        <v>749</v>
      </c>
      <c r="Z236" s="1">
        <v>39518.417787349536</v>
      </c>
    </row>
    <row r="237" spans="1:26">
      <c r="A237">
        <v>5</v>
      </c>
      <c r="B237">
        <v>756</v>
      </c>
      <c r="C237" t="s">
        <v>1398</v>
      </c>
      <c r="D237" t="s">
        <v>750</v>
      </c>
      <c r="E237">
        <v>1</v>
      </c>
      <c r="F237">
        <v>1</v>
      </c>
      <c r="G237" t="s">
        <v>641</v>
      </c>
      <c r="H237">
        <v>100</v>
      </c>
      <c r="I237">
        <v>75</v>
      </c>
      <c r="J237">
        <v>884.70830000000001</v>
      </c>
      <c r="K237">
        <v>1457.99</v>
      </c>
      <c r="L237">
        <v>44</v>
      </c>
      <c r="M237" t="s">
        <v>634</v>
      </c>
      <c r="N237" t="s">
        <v>635</v>
      </c>
      <c r="O237">
        <v>16.77</v>
      </c>
      <c r="P237">
        <v>4</v>
      </c>
      <c r="Q237" t="s">
        <v>636</v>
      </c>
      <c r="R237" t="s">
        <v>23</v>
      </c>
      <c r="S237" t="s">
        <v>638</v>
      </c>
      <c r="T237">
        <v>2</v>
      </c>
      <c r="U237">
        <v>28</v>
      </c>
      <c r="V237" s="3">
        <v>38534</v>
      </c>
      <c r="W237" s="3">
        <v>38898</v>
      </c>
      <c r="X237" s="3" t="s">
        <v>2</v>
      </c>
      <c r="Y237" t="s">
        <v>751</v>
      </c>
      <c r="Z237" s="1">
        <v>39518.417787349536</v>
      </c>
    </row>
    <row r="238" spans="1:26">
      <c r="A238">
        <v>5</v>
      </c>
      <c r="B238">
        <v>757</v>
      </c>
      <c r="C238" t="s">
        <v>1399</v>
      </c>
      <c r="D238" t="s">
        <v>752</v>
      </c>
      <c r="E238">
        <v>1</v>
      </c>
      <c r="F238">
        <v>1</v>
      </c>
      <c r="G238" t="s">
        <v>641</v>
      </c>
      <c r="H238">
        <v>100</v>
      </c>
      <c r="I238">
        <v>75</v>
      </c>
      <c r="J238">
        <v>884.70830000000001</v>
      </c>
      <c r="K238">
        <v>1457.99</v>
      </c>
      <c r="L238">
        <v>48</v>
      </c>
      <c r="M238" t="s">
        <v>634</v>
      </c>
      <c r="N238" t="s">
        <v>635</v>
      </c>
      <c r="O238">
        <v>17.13</v>
      </c>
      <c r="P238">
        <v>4</v>
      </c>
      <c r="Q238" t="s">
        <v>636</v>
      </c>
      <c r="R238" t="s">
        <v>23</v>
      </c>
      <c r="S238" t="s">
        <v>638</v>
      </c>
      <c r="T238">
        <v>2</v>
      </c>
      <c r="U238">
        <v>28</v>
      </c>
      <c r="V238" s="3">
        <v>38534</v>
      </c>
      <c r="W238" s="3">
        <v>38898</v>
      </c>
      <c r="X238" s="3" t="s">
        <v>2</v>
      </c>
      <c r="Y238" t="s">
        <v>753</v>
      </c>
      <c r="Z238" s="1">
        <v>39518.417787349536</v>
      </c>
    </row>
    <row r="239" spans="1:26">
      <c r="A239">
        <v>5</v>
      </c>
      <c r="B239">
        <v>758</v>
      </c>
      <c r="C239" t="s">
        <v>1400</v>
      </c>
      <c r="D239" t="s">
        <v>754</v>
      </c>
      <c r="E239">
        <v>1</v>
      </c>
      <c r="F239">
        <v>1</v>
      </c>
      <c r="G239" t="s">
        <v>641</v>
      </c>
      <c r="H239">
        <v>100</v>
      </c>
      <c r="I239">
        <v>75</v>
      </c>
      <c r="J239">
        <v>884.70830000000001</v>
      </c>
      <c r="K239">
        <v>1457.99</v>
      </c>
      <c r="L239">
        <v>52</v>
      </c>
      <c r="M239" t="s">
        <v>634</v>
      </c>
      <c r="N239" t="s">
        <v>635</v>
      </c>
      <c r="O239">
        <v>17.420000000000002</v>
      </c>
      <c r="P239">
        <v>4</v>
      </c>
      <c r="Q239" t="s">
        <v>636</v>
      </c>
      <c r="R239" t="s">
        <v>23</v>
      </c>
      <c r="S239" t="s">
        <v>638</v>
      </c>
      <c r="T239">
        <v>2</v>
      </c>
      <c r="U239">
        <v>28</v>
      </c>
      <c r="V239" s="3">
        <v>38534</v>
      </c>
      <c r="W239" s="3">
        <v>38898</v>
      </c>
      <c r="X239" s="3" t="s">
        <v>2</v>
      </c>
      <c r="Y239" t="s">
        <v>755</v>
      </c>
      <c r="Z239" s="1">
        <v>39518.417787349536</v>
      </c>
    </row>
    <row r="240" spans="1:26">
      <c r="A240">
        <v>5</v>
      </c>
      <c r="B240">
        <v>789</v>
      </c>
      <c r="C240" t="s">
        <v>1431</v>
      </c>
      <c r="D240" t="s">
        <v>816</v>
      </c>
      <c r="E240">
        <v>1</v>
      </c>
      <c r="F240">
        <v>1</v>
      </c>
      <c r="G240" t="s">
        <v>641</v>
      </c>
      <c r="H240">
        <v>100</v>
      </c>
      <c r="I240">
        <v>75</v>
      </c>
      <c r="J240">
        <v>1518.7864</v>
      </c>
      <c r="K240">
        <v>2443.35</v>
      </c>
      <c r="L240">
        <v>44</v>
      </c>
      <c r="M240" t="s">
        <v>634</v>
      </c>
      <c r="N240" t="s">
        <v>635</v>
      </c>
      <c r="O240">
        <v>14.77</v>
      </c>
      <c r="P240">
        <v>4</v>
      </c>
      <c r="Q240" t="s">
        <v>636</v>
      </c>
      <c r="R240" t="s">
        <v>637</v>
      </c>
      <c r="S240" t="s">
        <v>638</v>
      </c>
      <c r="T240">
        <v>2</v>
      </c>
      <c r="U240">
        <v>26</v>
      </c>
      <c r="V240" s="3">
        <v>38899</v>
      </c>
      <c r="W240" s="3">
        <v>39263</v>
      </c>
      <c r="X240" s="3" t="s">
        <v>2</v>
      </c>
      <c r="Y240" t="s">
        <v>817</v>
      </c>
      <c r="Z240" s="1">
        <v>39518.417787349536</v>
      </c>
    </row>
    <row r="241" spans="1:26">
      <c r="A241">
        <v>5</v>
      </c>
      <c r="B241">
        <v>790</v>
      </c>
      <c r="C241" t="s">
        <v>1432</v>
      </c>
      <c r="D241" t="s">
        <v>818</v>
      </c>
      <c r="E241">
        <v>1</v>
      </c>
      <c r="F241">
        <v>1</v>
      </c>
      <c r="G241" t="s">
        <v>641</v>
      </c>
      <c r="H241">
        <v>100</v>
      </c>
      <c r="I241">
        <v>75</v>
      </c>
      <c r="J241">
        <v>1518.7864</v>
      </c>
      <c r="K241">
        <v>2443.35</v>
      </c>
      <c r="L241">
        <v>48</v>
      </c>
      <c r="M241" t="s">
        <v>634</v>
      </c>
      <c r="N241" t="s">
        <v>635</v>
      </c>
      <c r="O241">
        <v>15.13</v>
      </c>
      <c r="P241">
        <v>4</v>
      </c>
      <c r="Q241" t="s">
        <v>636</v>
      </c>
      <c r="R241" t="s">
        <v>637</v>
      </c>
      <c r="S241" t="s">
        <v>638</v>
      </c>
      <c r="T241">
        <v>2</v>
      </c>
      <c r="U241">
        <v>26</v>
      </c>
      <c r="V241" s="3">
        <v>38899</v>
      </c>
      <c r="W241" s="3">
        <v>39263</v>
      </c>
      <c r="X241" s="3" t="s">
        <v>2</v>
      </c>
      <c r="Y241" t="s">
        <v>819</v>
      </c>
      <c r="Z241" s="1">
        <v>39518.417787349536</v>
      </c>
    </row>
    <row r="242" spans="1:26">
      <c r="A242">
        <v>5</v>
      </c>
      <c r="B242">
        <v>791</v>
      </c>
      <c r="C242" t="s">
        <v>1433</v>
      </c>
      <c r="D242" t="s">
        <v>820</v>
      </c>
      <c r="E242">
        <v>1</v>
      </c>
      <c r="F242">
        <v>1</v>
      </c>
      <c r="G242" t="s">
        <v>641</v>
      </c>
      <c r="H242">
        <v>100</v>
      </c>
      <c r="I242">
        <v>75</v>
      </c>
      <c r="J242">
        <v>1518.7864</v>
      </c>
      <c r="K242">
        <v>2443.35</v>
      </c>
      <c r="L242">
        <v>52</v>
      </c>
      <c r="M242" t="s">
        <v>634</v>
      </c>
      <c r="N242" t="s">
        <v>635</v>
      </c>
      <c r="O242">
        <v>15.42</v>
      </c>
      <c r="P242">
        <v>4</v>
      </c>
      <c r="Q242" t="s">
        <v>636</v>
      </c>
      <c r="R242" t="s">
        <v>637</v>
      </c>
      <c r="S242" t="s">
        <v>638</v>
      </c>
      <c r="T242">
        <v>2</v>
      </c>
      <c r="U242">
        <v>26</v>
      </c>
      <c r="V242" s="3">
        <v>38899</v>
      </c>
      <c r="W242" s="3">
        <v>39263</v>
      </c>
      <c r="X242" s="3" t="s">
        <v>2</v>
      </c>
      <c r="Y242" t="s">
        <v>821</v>
      </c>
      <c r="Z242" s="1">
        <v>39518.417787349536</v>
      </c>
    </row>
    <row r="243" spans="1:26">
      <c r="A243">
        <v>5</v>
      </c>
      <c r="B243">
        <v>792</v>
      </c>
      <c r="C243" t="s">
        <v>1434</v>
      </c>
      <c r="D243" t="s">
        <v>822</v>
      </c>
      <c r="E243">
        <v>1</v>
      </c>
      <c r="F243">
        <v>1</v>
      </c>
      <c r="G243" t="s">
        <v>641</v>
      </c>
      <c r="H243">
        <v>100</v>
      </c>
      <c r="I243">
        <v>75</v>
      </c>
      <c r="J243">
        <v>1554.9478999999999</v>
      </c>
      <c r="K243">
        <v>2443.35</v>
      </c>
      <c r="L243">
        <v>58</v>
      </c>
      <c r="M243" t="s">
        <v>634</v>
      </c>
      <c r="N243" t="s">
        <v>635</v>
      </c>
      <c r="O243">
        <v>15.79</v>
      </c>
      <c r="P243">
        <v>4</v>
      </c>
      <c r="Q243" t="s">
        <v>636</v>
      </c>
      <c r="R243" t="s">
        <v>637</v>
      </c>
      <c r="S243" t="s">
        <v>638</v>
      </c>
      <c r="T243">
        <v>2</v>
      </c>
      <c r="U243">
        <v>26</v>
      </c>
      <c r="V243" s="3">
        <v>38899</v>
      </c>
      <c r="W243" s="3" t="s">
        <v>2</v>
      </c>
      <c r="X243" s="3" t="s">
        <v>2</v>
      </c>
      <c r="Y243" t="s">
        <v>823</v>
      </c>
      <c r="Z243" s="1">
        <v>39518.417787349536</v>
      </c>
    </row>
    <row r="244" spans="1:26">
      <c r="A244">
        <v>6</v>
      </c>
      <c r="B244">
        <v>680</v>
      </c>
      <c r="C244" t="s">
        <v>1348</v>
      </c>
      <c r="D244" t="s">
        <v>633</v>
      </c>
      <c r="E244">
        <v>1</v>
      </c>
      <c r="F244">
        <v>1</v>
      </c>
      <c r="G244" t="s">
        <v>18</v>
      </c>
      <c r="H244">
        <v>500</v>
      </c>
      <c r="I244">
        <v>375</v>
      </c>
      <c r="J244">
        <v>1059.31</v>
      </c>
      <c r="K244">
        <v>1431.5</v>
      </c>
      <c r="L244">
        <v>58</v>
      </c>
      <c r="M244" t="s">
        <v>634</v>
      </c>
      <c r="N244" t="s">
        <v>635</v>
      </c>
      <c r="O244">
        <v>2.2400000000000002</v>
      </c>
      <c r="P244">
        <v>1</v>
      </c>
      <c r="Q244" t="s">
        <v>636</v>
      </c>
      <c r="R244" t="s">
        <v>637</v>
      </c>
      <c r="S244" t="s">
        <v>638</v>
      </c>
      <c r="T244">
        <v>14</v>
      </c>
      <c r="U244">
        <v>6</v>
      </c>
      <c r="V244" s="3">
        <v>37408</v>
      </c>
      <c r="W244" s="3" t="s">
        <v>2</v>
      </c>
      <c r="X244" s="3" t="s">
        <v>2</v>
      </c>
      <c r="Y244" t="s">
        <v>639</v>
      </c>
      <c r="Z244" s="1">
        <v>39518.417787349536</v>
      </c>
    </row>
    <row r="245" spans="1:26">
      <c r="A245">
        <v>6</v>
      </c>
      <c r="B245">
        <v>722</v>
      </c>
      <c r="C245" t="s">
        <v>1364</v>
      </c>
      <c r="D245" t="s">
        <v>682</v>
      </c>
      <c r="E245">
        <v>1</v>
      </c>
      <c r="F245">
        <v>1</v>
      </c>
      <c r="G245" t="s">
        <v>18</v>
      </c>
      <c r="H245">
        <v>500</v>
      </c>
      <c r="I245">
        <v>375</v>
      </c>
      <c r="J245">
        <v>204.6251</v>
      </c>
      <c r="K245">
        <v>337.22</v>
      </c>
      <c r="L245">
        <v>58</v>
      </c>
      <c r="M245" t="s">
        <v>634</v>
      </c>
      <c r="N245" t="s">
        <v>635</v>
      </c>
      <c r="O245">
        <v>2.46</v>
      </c>
      <c r="P245">
        <v>1</v>
      </c>
      <c r="Q245" t="s">
        <v>636</v>
      </c>
      <c r="R245" t="s">
        <v>19</v>
      </c>
      <c r="S245" t="s">
        <v>638</v>
      </c>
      <c r="T245">
        <v>14</v>
      </c>
      <c r="U245">
        <v>9</v>
      </c>
      <c r="V245" s="3">
        <v>38534</v>
      </c>
      <c r="W245" s="3" t="s">
        <v>2</v>
      </c>
      <c r="X245" s="3" t="s">
        <v>2</v>
      </c>
      <c r="Y245" t="s">
        <v>683</v>
      </c>
      <c r="Z245" s="1">
        <v>39518.417787349536</v>
      </c>
    </row>
    <row r="246" spans="1:26">
      <c r="A246">
        <v>6</v>
      </c>
      <c r="B246">
        <v>723</v>
      </c>
      <c r="C246" t="s">
        <v>1365</v>
      </c>
      <c r="D246" t="s">
        <v>684</v>
      </c>
      <c r="E246">
        <v>1</v>
      </c>
      <c r="F246">
        <v>1</v>
      </c>
      <c r="G246" t="s">
        <v>18</v>
      </c>
      <c r="H246">
        <v>500</v>
      </c>
      <c r="I246">
        <v>375</v>
      </c>
      <c r="J246">
        <v>204.6251</v>
      </c>
      <c r="K246">
        <v>337.22</v>
      </c>
      <c r="L246">
        <v>60</v>
      </c>
      <c r="M246" t="s">
        <v>634</v>
      </c>
      <c r="N246" t="s">
        <v>635</v>
      </c>
      <c r="O246">
        <v>2.48</v>
      </c>
      <c r="P246">
        <v>1</v>
      </c>
      <c r="Q246" t="s">
        <v>636</v>
      </c>
      <c r="R246" t="s">
        <v>19</v>
      </c>
      <c r="S246" t="s">
        <v>638</v>
      </c>
      <c r="T246">
        <v>14</v>
      </c>
      <c r="U246">
        <v>9</v>
      </c>
      <c r="V246" s="3">
        <v>38534</v>
      </c>
      <c r="W246" s="3" t="s">
        <v>2</v>
      </c>
      <c r="X246" s="3" t="s">
        <v>2</v>
      </c>
      <c r="Y246" t="s">
        <v>685</v>
      </c>
      <c r="Z246" s="1">
        <v>39518.417787349536</v>
      </c>
    </row>
    <row r="247" spans="1:26">
      <c r="A247">
        <v>6</v>
      </c>
      <c r="B247">
        <v>724</v>
      </c>
      <c r="C247" t="s">
        <v>1366</v>
      </c>
      <c r="D247" t="s">
        <v>686</v>
      </c>
      <c r="E247">
        <v>1</v>
      </c>
      <c r="F247">
        <v>1</v>
      </c>
      <c r="G247" t="s">
        <v>18</v>
      </c>
      <c r="H247">
        <v>500</v>
      </c>
      <c r="I247">
        <v>375</v>
      </c>
      <c r="J247">
        <v>204.6251</v>
      </c>
      <c r="K247">
        <v>337.22</v>
      </c>
      <c r="L247">
        <v>62</v>
      </c>
      <c r="M247" t="s">
        <v>634</v>
      </c>
      <c r="N247" t="s">
        <v>635</v>
      </c>
      <c r="O247">
        <v>2.5</v>
      </c>
      <c r="P247">
        <v>1</v>
      </c>
      <c r="Q247" t="s">
        <v>636</v>
      </c>
      <c r="R247" t="s">
        <v>19</v>
      </c>
      <c r="S247" t="s">
        <v>638</v>
      </c>
      <c r="T247">
        <v>14</v>
      </c>
      <c r="U247">
        <v>9</v>
      </c>
      <c r="V247" s="3">
        <v>38534</v>
      </c>
      <c r="W247" s="3" t="s">
        <v>2</v>
      </c>
      <c r="X247" s="3" t="s">
        <v>2</v>
      </c>
      <c r="Y247" t="s">
        <v>687</v>
      </c>
      <c r="Z247" s="1">
        <v>39518.417787349536</v>
      </c>
    </row>
    <row r="248" spans="1:26">
      <c r="A248">
        <v>6</v>
      </c>
      <c r="B248">
        <v>736</v>
      </c>
      <c r="C248" t="s">
        <v>1378</v>
      </c>
      <c r="D248" t="s">
        <v>710</v>
      </c>
      <c r="E248">
        <v>1</v>
      </c>
      <c r="F248">
        <v>1</v>
      </c>
      <c r="G248" t="s">
        <v>18</v>
      </c>
      <c r="H248">
        <v>500</v>
      </c>
      <c r="I248">
        <v>375</v>
      </c>
      <c r="J248">
        <v>204.6251</v>
      </c>
      <c r="K248">
        <v>337.22</v>
      </c>
      <c r="L248">
        <v>44</v>
      </c>
      <c r="M248" t="s">
        <v>634</v>
      </c>
      <c r="N248" t="s">
        <v>635</v>
      </c>
      <c r="O248">
        <v>2.3199999999999998</v>
      </c>
      <c r="P248">
        <v>1</v>
      </c>
      <c r="Q248" t="s">
        <v>636</v>
      </c>
      <c r="R248" t="s">
        <v>19</v>
      </c>
      <c r="S248" t="s">
        <v>638</v>
      </c>
      <c r="T248">
        <v>14</v>
      </c>
      <c r="U248">
        <v>9</v>
      </c>
      <c r="V248" s="3">
        <v>38534</v>
      </c>
      <c r="W248" s="3" t="s">
        <v>2</v>
      </c>
      <c r="X248" s="3" t="s">
        <v>2</v>
      </c>
      <c r="Y248" t="s">
        <v>711</v>
      </c>
      <c r="Z248" s="1">
        <v>39518.417787349536</v>
      </c>
    </row>
    <row r="249" spans="1:26">
      <c r="A249">
        <v>6</v>
      </c>
      <c r="B249">
        <v>737</v>
      </c>
      <c r="C249" t="s">
        <v>1379</v>
      </c>
      <c r="D249" t="s">
        <v>712</v>
      </c>
      <c r="E249">
        <v>1</v>
      </c>
      <c r="F249">
        <v>1</v>
      </c>
      <c r="G249" t="s">
        <v>18</v>
      </c>
      <c r="H249">
        <v>500</v>
      </c>
      <c r="I249">
        <v>375</v>
      </c>
      <c r="J249">
        <v>204.6251</v>
      </c>
      <c r="K249">
        <v>337.22</v>
      </c>
      <c r="L249">
        <v>48</v>
      </c>
      <c r="M249" t="s">
        <v>634</v>
      </c>
      <c r="N249" t="s">
        <v>635</v>
      </c>
      <c r="O249">
        <v>2.36</v>
      </c>
      <c r="P249">
        <v>1</v>
      </c>
      <c r="Q249" t="s">
        <v>636</v>
      </c>
      <c r="R249" t="s">
        <v>19</v>
      </c>
      <c r="S249" t="s">
        <v>638</v>
      </c>
      <c r="T249">
        <v>14</v>
      </c>
      <c r="U249">
        <v>9</v>
      </c>
      <c r="V249" s="3">
        <v>38534</v>
      </c>
      <c r="W249" s="3" t="s">
        <v>2</v>
      </c>
      <c r="X249" s="3" t="s">
        <v>2</v>
      </c>
      <c r="Y249" t="s">
        <v>713</v>
      </c>
      <c r="Z249" s="1">
        <v>39518.417787349536</v>
      </c>
    </row>
    <row r="250" spans="1:26">
      <c r="A250">
        <v>6</v>
      </c>
      <c r="B250">
        <v>738</v>
      </c>
      <c r="C250" t="s">
        <v>1380</v>
      </c>
      <c r="D250" t="s">
        <v>714</v>
      </c>
      <c r="E250">
        <v>1</v>
      </c>
      <c r="F250">
        <v>1</v>
      </c>
      <c r="G250" t="s">
        <v>18</v>
      </c>
      <c r="H250">
        <v>500</v>
      </c>
      <c r="I250">
        <v>375</v>
      </c>
      <c r="J250">
        <v>204.6251</v>
      </c>
      <c r="K250">
        <v>337.22</v>
      </c>
      <c r="L250">
        <v>52</v>
      </c>
      <c r="M250" t="s">
        <v>634</v>
      </c>
      <c r="N250" t="s">
        <v>635</v>
      </c>
      <c r="O250">
        <v>2.4</v>
      </c>
      <c r="P250">
        <v>1</v>
      </c>
      <c r="Q250" t="s">
        <v>636</v>
      </c>
      <c r="R250" t="s">
        <v>19</v>
      </c>
      <c r="S250" t="s">
        <v>638</v>
      </c>
      <c r="T250">
        <v>14</v>
      </c>
      <c r="U250">
        <v>9</v>
      </c>
      <c r="V250" s="3">
        <v>38534</v>
      </c>
      <c r="W250" s="3" t="s">
        <v>2</v>
      </c>
      <c r="X250" s="3" t="s">
        <v>2</v>
      </c>
      <c r="Y250" t="s">
        <v>715</v>
      </c>
      <c r="Z250" s="1">
        <v>39518.417787349536</v>
      </c>
    </row>
    <row r="251" spans="1:26">
      <c r="A251">
        <v>6</v>
      </c>
      <c r="B251">
        <v>765</v>
      </c>
      <c r="C251" t="s">
        <v>1407</v>
      </c>
      <c r="D251" t="s">
        <v>768</v>
      </c>
      <c r="E251">
        <v>1</v>
      </c>
      <c r="F251">
        <v>1</v>
      </c>
      <c r="G251" t="s">
        <v>18</v>
      </c>
      <c r="H251">
        <v>100</v>
      </c>
      <c r="I251">
        <v>75</v>
      </c>
      <c r="J251">
        <v>486.70659999999998</v>
      </c>
      <c r="K251">
        <v>782.99</v>
      </c>
      <c r="L251">
        <v>58</v>
      </c>
      <c r="M251" t="s">
        <v>634</v>
      </c>
      <c r="N251" t="s">
        <v>635</v>
      </c>
      <c r="O251">
        <v>19.79</v>
      </c>
      <c r="P251">
        <v>4</v>
      </c>
      <c r="Q251" t="s">
        <v>636</v>
      </c>
      <c r="R251" t="s">
        <v>19</v>
      </c>
      <c r="S251" t="s">
        <v>638</v>
      </c>
      <c r="T251">
        <v>2</v>
      </c>
      <c r="U251">
        <v>30</v>
      </c>
      <c r="V251" s="3">
        <v>38534</v>
      </c>
      <c r="W251" s="3">
        <v>39263</v>
      </c>
      <c r="X251" s="3" t="s">
        <v>2</v>
      </c>
      <c r="Y251" t="s">
        <v>769</v>
      </c>
      <c r="Z251" s="1">
        <v>39518.417787349536</v>
      </c>
    </row>
    <row r="252" spans="1:26">
      <c r="A252">
        <v>6</v>
      </c>
      <c r="B252">
        <v>766</v>
      </c>
      <c r="C252" t="s">
        <v>1408</v>
      </c>
      <c r="D252" t="s">
        <v>770</v>
      </c>
      <c r="E252">
        <v>1</v>
      </c>
      <c r="F252">
        <v>1</v>
      </c>
      <c r="G252" t="s">
        <v>18</v>
      </c>
      <c r="H252">
        <v>100</v>
      </c>
      <c r="I252">
        <v>75</v>
      </c>
      <c r="J252">
        <v>486.70659999999998</v>
      </c>
      <c r="K252">
        <v>782.99</v>
      </c>
      <c r="L252">
        <v>60</v>
      </c>
      <c r="M252" t="s">
        <v>634</v>
      </c>
      <c r="N252" t="s">
        <v>635</v>
      </c>
      <c r="O252">
        <v>19.899999999999999</v>
      </c>
      <c r="P252">
        <v>4</v>
      </c>
      <c r="Q252" t="s">
        <v>636</v>
      </c>
      <c r="R252" t="s">
        <v>19</v>
      </c>
      <c r="S252" t="s">
        <v>638</v>
      </c>
      <c r="T252">
        <v>2</v>
      </c>
      <c r="U252">
        <v>30</v>
      </c>
      <c r="V252" s="3">
        <v>38534</v>
      </c>
      <c r="W252" s="3">
        <v>39263</v>
      </c>
      <c r="X252" s="3" t="s">
        <v>2</v>
      </c>
      <c r="Y252" t="s">
        <v>771</v>
      </c>
      <c r="Z252" s="1">
        <v>39518.417787349536</v>
      </c>
    </row>
    <row r="253" spans="1:26">
      <c r="A253">
        <v>6</v>
      </c>
      <c r="B253">
        <v>767</v>
      </c>
      <c r="C253" t="s">
        <v>1409</v>
      </c>
      <c r="D253" t="s">
        <v>772</v>
      </c>
      <c r="E253">
        <v>1</v>
      </c>
      <c r="F253">
        <v>1</v>
      </c>
      <c r="G253" t="s">
        <v>18</v>
      </c>
      <c r="H253">
        <v>100</v>
      </c>
      <c r="I253">
        <v>75</v>
      </c>
      <c r="J253">
        <v>486.70659999999998</v>
      </c>
      <c r="K253">
        <v>782.99</v>
      </c>
      <c r="L253">
        <v>62</v>
      </c>
      <c r="M253" t="s">
        <v>634</v>
      </c>
      <c r="N253" t="s">
        <v>635</v>
      </c>
      <c r="O253">
        <v>20</v>
      </c>
      <c r="P253">
        <v>4</v>
      </c>
      <c r="Q253" t="s">
        <v>636</v>
      </c>
      <c r="R253" t="s">
        <v>19</v>
      </c>
      <c r="S253" t="s">
        <v>638</v>
      </c>
      <c r="T253">
        <v>2</v>
      </c>
      <c r="U253">
        <v>30</v>
      </c>
      <c r="V253" s="3">
        <v>38534</v>
      </c>
      <c r="W253" s="3">
        <v>39263</v>
      </c>
      <c r="X253" s="3" t="s">
        <v>2</v>
      </c>
      <c r="Y253" t="s">
        <v>773</v>
      </c>
      <c r="Z253" s="1">
        <v>39518.417787349536</v>
      </c>
    </row>
    <row r="254" spans="1:26">
      <c r="A254">
        <v>6</v>
      </c>
      <c r="B254">
        <v>768</v>
      </c>
      <c r="C254" t="s">
        <v>1410</v>
      </c>
      <c r="D254" t="s">
        <v>774</v>
      </c>
      <c r="E254">
        <v>1</v>
      </c>
      <c r="F254">
        <v>1</v>
      </c>
      <c r="G254" t="s">
        <v>18</v>
      </c>
      <c r="H254">
        <v>100</v>
      </c>
      <c r="I254">
        <v>75</v>
      </c>
      <c r="J254">
        <v>486.70659999999998</v>
      </c>
      <c r="K254">
        <v>782.99</v>
      </c>
      <c r="L254">
        <v>44</v>
      </c>
      <c r="M254" t="s">
        <v>634</v>
      </c>
      <c r="N254" t="s">
        <v>635</v>
      </c>
      <c r="O254">
        <v>18.77</v>
      </c>
      <c r="P254">
        <v>4</v>
      </c>
      <c r="Q254" t="s">
        <v>636</v>
      </c>
      <c r="R254" t="s">
        <v>19</v>
      </c>
      <c r="S254" t="s">
        <v>638</v>
      </c>
      <c r="T254">
        <v>2</v>
      </c>
      <c r="U254">
        <v>30</v>
      </c>
      <c r="V254" s="3">
        <v>38534</v>
      </c>
      <c r="W254" s="3">
        <v>39263</v>
      </c>
      <c r="X254" s="3" t="s">
        <v>2</v>
      </c>
      <c r="Y254" t="s">
        <v>775</v>
      </c>
      <c r="Z254" s="1">
        <v>39518.417787349536</v>
      </c>
    </row>
    <row r="255" spans="1:26">
      <c r="A255">
        <v>6</v>
      </c>
      <c r="B255">
        <v>769</v>
      </c>
      <c r="C255" t="s">
        <v>1411</v>
      </c>
      <c r="D255" t="s">
        <v>776</v>
      </c>
      <c r="E255">
        <v>1</v>
      </c>
      <c r="F255">
        <v>1</v>
      </c>
      <c r="G255" t="s">
        <v>18</v>
      </c>
      <c r="H255">
        <v>100</v>
      </c>
      <c r="I255">
        <v>75</v>
      </c>
      <c r="J255">
        <v>486.70659999999998</v>
      </c>
      <c r="K255">
        <v>782.99</v>
      </c>
      <c r="L255">
        <v>48</v>
      </c>
      <c r="M255" t="s">
        <v>634</v>
      </c>
      <c r="N255" t="s">
        <v>635</v>
      </c>
      <c r="O255">
        <v>19.13</v>
      </c>
      <c r="P255">
        <v>4</v>
      </c>
      <c r="Q255" t="s">
        <v>636</v>
      </c>
      <c r="R255" t="s">
        <v>19</v>
      </c>
      <c r="S255" t="s">
        <v>638</v>
      </c>
      <c r="T255">
        <v>2</v>
      </c>
      <c r="U255">
        <v>30</v>
      </c>
      <c r="V255" s="3">
        <v>38534</v>
      </c>
      <c r="W255" s="3">
        <v>39263</v>
      </c>
      <c r="X255" s="3" t="s">
        <v>2</v>
      </c>
      <c r="Y255" t="s">
        <v>777</v>
      </c>
      <c r="Z255" s="1">
        <v>39518.417787349536</v>
      </c>
    </row>
    <row r="256" spans="1:26">
      <c r="A256">
        <v>6</v>
      </c>
      <c r="B256">
        <v>770</v>
      </c>
      <c r="C256" t="s">
        <v>1412</v>
      </c>
      <c r="D256" t="s">
        <v>778</v>
      </c>
      <c r="E256">
        <v>1</v>
      </c>
      <c r="F256">
        <v>1</v>
      </c>
      <c r="G256" t="s">
        <v>18</v>
      </c>
      <c r="H256">
        <v>100</v>
      </c>
      <c r="I256">
        <v>75</v>
      </c>
      <c r="J256">
        <v>486.70659999999998</v>
      </c>
      <c r="K256">
        <v>782.99</v>
      </c>
      <c r="L256">
        <v>52</v>
      </c>
      <c r="M256" t="s">
        <v>634</v>
      </c>
      <c r="N256" t="s">
        <v>635</v>
      </c>
      <c r="O256">
        <v>19.420000000000002</v>
      </c>
      <c r="P256">
        <v>4</v>
      </c>
      <c r="Q256" t="s">
        <v>636</v>
      </c>
      <c r="R256" t="s">
        <v>19</v>
      </c>
      <c r="S256" t="s">
        <v>638</v>
      </c>
      <c r="T256">
        <v>2</v>
      </c>
      <c r="U256">
        <v>30</v>
      </c>
      <c r="V256" s="3">
        <v>38534</v>
      </c>
      <c r="W256" s="3">
        <v>39263</v>
      </c>
      <c r="X256" s="3" t="s">
        <v>2</v>
      </c>
      <c r="Y256" s="2" t="s">
        <v>779</v>
      </c>
      <c r="Z256" s="1">
        <v>39518.417787349536</v>
      </c>
    </row>
    <row r="257" spans="1:26">
      <c r="A257">
        <v>6</v>
      </c>
      <c r="B257">
        <v>837</v>
      </c>
      <c r="C257" t="s">
        <v>1453</v>
      </c>
      <c r="D257" t="s">
        <v>941</v>
      </c>
      <c r="E257">
        <v>1</v>
      </c>
      <c r="F257">
        <v>1</v>
      </c>
      <c r="G257" t="s">
        <v>18</v>
      </c>
      <c r="H257">
        <v>500</v>
      </c>
      <c r="I257">
        <v>375</v>
      </c>
      <c r="J257">
        <v>868.63419999999996</v>
      </c>
      <c r="K257">
        <v>1431.5</v>
      </c>
      <c r="L257">
        <v>62</v>
      </c>
      <c r="M257" t="s">
        <v>634</v>
      </c>
      <c r="N257" t="s">
        <v>635</v>
      </c>
      <c r="O257">
        <v>2.2999999999999998</v>
      </c>
      <c r="P257">
        <v>1</v>
      </c>
      <c r="Q257" t="s">
        <v>636</v>
      </c>
      <c r="R257" t="s">
        <v>637</v>
      </c>
      <c r="S257" t="s">
        <v>638</v>
      </c>
      <c r="T257">
        <v>14</v>
      </c>
      <c r="U257">
        <v>6</v>
      </c>
      <c r="V257" s="3">
        <v>38899</v>
      </c>
      <c r="W257" s="3" t="s">
        <v>2</v>
      </c>
      <c r="X257" s="3" t="s">
        <v>2</v>
      </c>
      <c r="Y257" t="s">
        <v>942</v>
      </c>
      <c r="Z257" s="1">
        <v>39518.417787349536</v>
      </c>
    </row>
    <row r="258" spans="1:26">
      <c r="A258">
        <v>6</v>
      </c>
      <c r="B258">
        <v>838</v>
      </c>
      <c r="C258" t="s">
        <v>1454</v>
      </c>
      <c r="D258" t="s">
        <v>943</v>
      </c>
      <c r="E258">
        <v>1</v>
      </c>
      <c r="F258">
        <v>1</v>
      </c>
      <c r="G258" t="s">
        <v>18</v>
      </c>
      <c r="H258">
        <v>500</v>
      </c>
      <c r="I258">
        <v>375</v>
      </c>
      <c r="J258">
        <v>868.63419999999996</v>
      </c>
      <c r="K258">
        <v>1431.5</v>
      </c>
      <c r="L258">
        <v>44</v>
      </c>
      <c r="M258" t="s">
        <v>634</v>
      </c>
      <c r="N258" t="s">
        <v>635</v>
      </c>
      <c r="O258">
        <v>2.12</v>
      </c>
      <c r="P258">
        <v>1</v>
      </c>
      <c r="Q258" t="s">
        <v>636</v>
      </c>
      <c r="R258" t="s">
        <v>637</v>
      </c>
      <c r="S258" t="s">
        <v>638</v>
      </c>
      <c r="T258">
        <v>14</v>
      </c>
      <c r="U258">
        <v>6</v>
      </c>
      <c r="V258" s="3">
        <v>38899</v>
      </c>
      <c r="W258" s="3" t="s">
        <v>2</v>
      </c>
      <c r="X258" s="3" t="s">
        <v>2</v>
      </c>
      <c r="Y258" t="s">
        <v>944</v>
      </c>
      <c r="Z258" s="1">
        <v>39518.417787349536</v>
      </c>
    </row>
    <row r="259" spans="1:26">
      <c r="A259">
        <v>6</v>
      </c>
      <c r="B259">
        <v>839</v>
      </c>
      <c r="C259" t="s">
        <v>1455</v>
      </c>
      <c r="D259" t="s">
        <v>945</v>
      </c>
      <c r="E259">
        <v>1</v>
      </c>
      <c r="F259">
        <v>1</v>
      </c>
      <c r="G259" t="s">
        <v>18</v>
      </c>
      <c r="H259">
        <v>500</v>
      </c>
      <c r="I259">
        <v>375</v>
      </c>
      <c r="J259">
        <v>868.63419999999996</v>
      </c>
      <c r="K259">
        <v>1431.5</v>
      </c>
      <c r="L259">
        <v>48</v>
      </c>
      <c r="M259" t="s">
        <v>634</v>
      </c>
      <c r="N259" t="s">
        <v>635</v>
      </c>
      <c r="O259">
        <v>2.16</v>
      </c>
      <c r="P259">
        <v>1</v>
      </c>
      <c r="Q259" t="s">
        <v>636</v>
      </c>
      <c r="R259" t="s">
        <v>637</v>
      </c>
      <c r="S259" t="s">
        <v>638</v>
      </c>
      <c r="T259">
        <v>14</v>
      </c>
      <c r="U259">
        <v>6</v>
      </c>
      <c r="V259" s="3">
        <v>38899</v>
      </c>
      <c r="W259" s="3" t="s">
        <v>2</v>
      </c>
      <c r="X259" s="3" t="s">
        <v>2</v>
      </c>
      <c r="Y259" t="s">
        <v>946</v>
      </c>
      <c r="Z259" s="1">
        <v>39518.417787349536</v>
      </c>
    </row>
    <row r="260" spans="1:26">
      <c r="A260">
        <v>6</v>
      </c>
      <c r="B260">
        <v>840</v>
      </c>
      <c r="C260" t="s">
        <v>1456</v>
      </c>
      <c r="D260" t="s">
        <v>947</v>
      </c>
      <c r="E260">
        <v>1</v>
      </c>
      <c r="F260">
        <v>1</v>
      </c>
      <c r="G260" t="s">
        <v>18</v>
      </c>
      <c r="H260">
        <v>500</v>
      </c>
      <c r="I260">
        <v>375</v>
      </c>
      <c r="J260">
        <v>868.63419999999996</v>
      </c>
      <c r="K260">
        <v>1431.5</v>
      </c>
      <c r="L260">
        <v>52</v>
      </c>
      <c r="M260" t="s">
        <v>634</v>
      </c>
      <c r="N260" t="s">
        <v>635</v>
      </c>
      <c r="O260">
        <v>2.2000000000000002</v>
      </c>
      <c r="P260">
        <v>1</v>
      </c>
      <c r="Q260" t="s">
        <v>636</v>
      </c>
      <c r="R260" t="s">
        <v>637</v>
      </c>
      <c r="S260" t="s">
        <v>638</v>
      </c>
      <c r="T260">
        <v>14</v>
      </c>
      <c r="U260">
        <v>6</v>
      </c>
      <c r="V260" s="3">
        <v>38899</v>
      </c>
      <c r="W260" s="3" t="s">
        <v>2</v>
      </c>
      <c r="X260" s="3" t="s">
        <v>2</v>
      </c>
      <c r="Y260" t="s">
        <v>948</v>
      </c>
      <c r="Z260" s="1">
        <v>39518.417787349536</v>
      </c>
    </row>
    <row r="261" spans="1:26">
      <c r="A261">
        <v>6</v>
      </c>
      <c r="B261">
        <v>977</v>
      </c>
      <c r="C261" t="s">
        <v>1542</v>
      </c>
      <c r="D261" t="s">
        <v>1274</v>
      </c>
      <c r="E261">
        <v>1</v>
      </c>
      <c r="F261">
        <v>1</v>
      </c>
      <c r="G261" t="s">
        <v>18</v>
      </c>
      <c r="H261">
        <v>100</v>
      </c>
      <c r="I261">
        <v>75</v>
      </c>
      <c r="J261">
        <v>343.64960000000002</v>
      </c>
      <c r="K261">
        <v>539.99</v>
      </c>
      <c r="L261">
        <v>58</v>
      </c>
      <c r="M261" t="s">
        <v>634</v>
      </c>
      <c r="N261" t="s">
        <v>635</v>
      </c>
      <c r="O261">
        <v>20.79</v>
      </c>
      <c r="P261">
        <v>4</v>
      </c>
      <c r="Q261" t="s">
        <v>636</v>
      </c>
      <c r="R261" t="s">
        <v>19</v>
      </c>
      <c r="S261" t="s">
        <v>638</v>
      </c>
      <c r="T261">
        <v>2</v>
      </c>
      <c r="U261">
        <v>31</v>
      </c>
      <c r="V261" s="3">
        <v>39264</v>
      </c>
      <c r="W261" s="3" t="s">
        <v>2</v>
      </c>
      <c r="X261" s="3" t="s">
        <v>2</v>
      </c>
      <c r="Y261" t="s">
        <v>1275</v>
      </c>
      <c r="Z261" s="1">
        <v>39518.417787349536</v>
      </c>
    </row>
    <row r="262" spans="1:26">
      <c r="A262">
        <v>6</v>
      </c>
      <c r="B262">
        <v>997</v>
      </c>
      <c r="C262" t="s">
        <v>1559</v>
      </c>
      <c r="D262" t="s">
        <v>1317</v>
      </c>
      <c r="E262">
        <v>1</v>
      </c>
      <c r="F262">
        <v>1</v>
      </c>
      <c r="G262" t="s">
        <v>18</v>
      </c>
      <c r="H262">
        <v>100</v>
      </c>
      <c r="I262">
        <v>75</v>
      </c>
      <c r="J262">
        <v>343.64960000000002</v>
      </c>
      <c r="K262">
        <v>539.99</v>
      </c>
      <c r="L262">
        <v>44</v>
      </c>
      <c r="M262" t="s">
        <v>634</v>
      </c>
      <c r="N262" t="s">
        <v>635</v>
      </c>
      <c r="O262">
        <v>19.77</v>
      </c>
      <c r="P262">
        <v>4</v>
      </c>
      <c r="Q262" t="s">
        <v>636</v>
      </c>
      <c r="R262" t="s">
        <v>19</v>
      </c>
      <c r="S262" t="s">
        <v>638</v>
      </c>
      <c r="T262">
        <v>2</v>
      </c>
      <c r="U262">
        <v>31</v>
      </c>
      <c r="V262" s="3">
        <v>39264</v>
      </c>
      <c r="W262" s="3" t="s">
        <v>2</v>
      </c>
      <c r="X262" s="3" t="s">
        <v>2</v>
      </c>
      <c r="Y262" t="s">
        <v>1318</v>
      </c>
      <c r="Z262" s="1">
        <v>39518.417787349536</v>
      </c>
    </row>
    <row r="263" spans="1:26">
      <c r="A263">
        <v>6</v>
      </c>
      <c r="B263">
        <v>998</v>
      </c>
      <c r="C263" t="s">
        <v>1560</v>
      </c>
      <c r="D263" t="s">
        <v>1319</v>
      </c>
      <c r="E263">
        <v>1</v>
      </c>
      <c r="F263">
        <v>1</v>
      </c>
      <c r="G263" t="s">
        <v>18</v>
      </c>
      <c r="H263">
        <v>100</v>
      </c>
      <c r="I263">
        <v>75</v>
      </c>
      <c r="J263">
        <v>343.64960000000002</v>
      </c>
      <c r="K263">
        <v>539.99</v>
      </c>
      <c r="L263">
        <v>48</v>
      </c>
      <c r="M263" t="s">
        <v>634</v>
      </c>
      <c r="N263" t="s">
        <v>635</v>
      </c>
      <c r="O263">
        <v>20.13</v>
      </c>
      <c r="P263">
        <v>4</v>
      </c>
      <c r="Q263" t="s">
        <v>636</v>
      </c>
      <c r="R263" t="s">
        <v>19</v>
      </c>
      <c r="S263" t="s">
        <v>638</v>
      </c>
      <c r="T263">
        <v>2</v>
      </c>
      <c r="U263">
        <v>31</v>
      </c>
      <c r="V263" s="3">
        <v>39264</v>
      </c>
      <c r="W263" s="3" t="s">
        <v>2</v>
      </c>
      <c r="X263" s="3" t="s">
        <v>2</v>
      </c>
      <c r="Y263" t="s">
        <v>1320</v>
      </c>
      <c r="Z263" s="1">
        <v>39518.417787349536</v>
      </c>
    </row>
    <row r="264" spans="1:26">
      <c r="A264">
        <v>6</v>
      </c>
      <c r="B264">
        <v>999</v>
      </c>
      <c r="C264" t="s">
        <v>1561</v>
      </c>
      <c r="D264" t="s">
        <v>1321</v>
      </c>
      <c r="E264">
        <v>1</v>
      </c>
      <c r="F264">
        <v>1</v>
      </c>
      <c r="G264" t="s">
        <v>18</v>
      </c>
      <c r="H264">
        <v>100</v>
      </c>
      <c r="I264">
        <v>75</v>
      </c>
      <c r="J264">
        <v>343.64960000000002</v>
      </c>
      <c r="K264">
        <v>539.99</v>
      </c>
      <c r="L264">
        <v>52</v>
      </c>
      <c r="M264" t="s">
        <v>634</v>
      </c>
      <c r="N264" t="s">
        <v>635</v>
      </c>
      <c r="O264">
        <v>20.420000000000002</v>
      </c>
      <c r="P264">
        <v>4</v>
      </c>
      <c r="Q264" t="s">
        <v>636</v>
      </c>
      <c r="R264" t="s">
        <v>19</v>
      </c>
      <c r="S264" t="s">
        <v>638</v>
      </c>
      <c r="T264">
        <v>2</v>
      </c>
      <c r="U264">
        <v>31</v>
      </c>
      <c r="V264" s="3">
        <v>39264</v>
      </c>
      <c r="W264" s="3" t="s">
        <v>2</v>
      </c>
      <c r="X264" s="3" t="s">
        <v>2</v>
      </c>
      <c r="Y264" t="s">
        <v>1322</v>
      </c>
      <c r="Z264" s="1">
        <v>39518.417787349536</v>
      </c>
    </row>
    <row r="265" spans="1:26">
      <c r="A265">
        <v>7</v>
      </c>
      <c r="B265">
        <v>739</v>
      </c>
      <c r="C265" t="s">
        <v>1381</v>
      </c>
      <c r="D265" t="s">
        <v>716</v>
      </c>
      <c r="E265">
        <v>1</v>
      </c>
      <c r="F265">
        <v>1</v>
      </c>
      <c r="G265" t="s">
        <v>30</v>
      </c>
      <c r="H265">
        <v>500</v>
      </c>
      <c r="I265">
        <v>375</v>
      </c>
      <c r="J265">
        <v>747.2002</v>
      </c>
      <c r="K265">
        <v>1364.5</v>
      </c>
      <c r="L265">
        <v>42</v>
      </c>
      <c r="M265" t="s">
        <v>634</v>
      </c>
      <c r="N265" t="s">
        <v>635</v>
      </c>
      <c r="O265">
        <v>2.72</v>
      </c>
      <c r="P265">
        <v>1</v>
      </c>
      <c r="Q265" t="s">
        <v>23</v>
      </c>
      <c r="R265" t="s">
        <v>637</v>
      </c>
      <c r="S265" t="s">
        <v>638</v>
      </c>
      <c r="T265">
        <v>12</v>
      </c>
      <c r="U265">
        <v>5</v>
      </c>
      <c r="V265" s="3">
        <v>38534</v>
      </c>
      <c r="W265" s="3" t="s">
        <v>2</v>
      </c>
      <c r="X265" s="3" t="s">
        <v>2</v>
      </c>
      <c r="Y265" t="s">
        <v>717</v>
      </c>
      <c r="Z265" s="1">
        <v>39518.417787349536</v>
      </c>
    </row>
    <row r="266" spans="1:26">
      <c r="A266">
        <v>7</v>
      </c>
      <c r="B266">
        <v>740</v>
      </c>
      <c r="C266" t="s">
        <v>1382</v>
      </c>
      <c r="D266" t="s">
        <v>718</v>
      </c>
      <c r="E266">
        <v>1</v>
      </c>
      <c r="F266">
        <v>1</v>
      </c>
      <c r="G266" t="s">
        <v>30</v>
      </c>
      <c r="H266">
        <v>500</v>
      </c>
      <c r="I266">
        <v>375</v>
      </c>
      <c r="J266">
        <v>706.81100000000004</v>
      </c>
      <c r="K266">
        <v>1364.5</v>
      </c>
      <c r="L266">
        <v>44</v>
      </c>
      <c r="M266" t="s">
        <v>634</v>
      </c>
      <c r="N266" t="s">
        <v>635</v>
      </c>
      <c r="O266">
        <v>2.76</v>
      </c>
      <c r="P266">
        <v>1</v>
      </c>
      <c r="Q266" t="s">
        <v>23</v>
      </c>
      <c r="R266" t="s">
        <v>637</v>
      </c>
      <c r="S266" t="s">
        <v>638</v>
      </c>
      <c r="T266">
        <v>12</v>
      </c>
      <c r="U266">
        <v>5</v>
      </c>
      <c r="V266" s="3">
        <v>38534</v>
      </c>
      <c r="W266" s="3">
        <v>38898</v>
      </c>
      <c r="X266" s="3" t="s">
        <v>2</v>
      </c>
      <c r="Y266" t="s">
        <v>719</v>
      </c>
      <c r="Z266" s="1">
        <v>39518.417787349536</v>
      </c>
    </row>
    <row r="267" spans="1:26">
      <c r="A267">
        <v>7</v>
      </c>
      <c r="B267">
        <v>741</v>
      </c>
      <c r="C267" t="s">
        <v>1383</v>
      </c>
      <c r="D267" t="s">
        <v>720</v>
      </c>
      <c r="E267">
        <v>1</v>
      </c>
      <c r="F267">
        <v>1</v>
      </c>
      <c r="G267" t="s">
        <v>30</v>
      </c>
      <c r="H267">
        <v>500</v>
      </c>
      <c r="I267">
        <v>375</v>
      </c>
      <c r="J267">
        <v>706.81100000000004</v>
      </c>
      <c r="K267">
        <v>1364.5</v>
      </c>
      <c r="L267">
        <v>48</v>
      </c>
      <c r="M267" t="s">
        <v>634</v>
      </c>
      <c r="N267" t="s">
        <v>635</v>
      </c>
      <c r="O267">
        <v>2.8</v>
      </c>
      <c r="P267">
        <v>1</v>
      </c>
      <c r="Q267" t="s">
        <v>23</v>
      </c>
      <c r="R267" t="s">
        <v>637</v>
      </c>
      <c r="S267" t="s">
        <v>638</v>
      </c>
      <c r="T267">
        <v>12</v>
      </c>
      <c r="U267">
        <v>5</v>
      </c>
      <c r="V267" s="3">
        <v>38534</v>
      </c>
      <c r="W267" s="3">
        <v>38898</v>
      </c>
      <c r="X267" s="3" t="s">
        <v>2</v>
      </c>
      <c r="Y267" t="s">
        <v>721</v>
      </c>
      <c r="Z267" s="1">
        <v>39518.417787349536</v>
      </c>
    </row>
    <row r="268" spans="1:26">
      <c r="A268">
        <v>7</v>
      </c>
      <c r="B268">
        <v>742</v>
      </c>
      <c r="C268" t="s">
        <v>1384</v>
      </c>
      <c r="D268" t="s">
        <v>722</v>
      </c>
      <c r="E268">
        <v>1</v>
      </c>
      <c r="F268">
        <v>1</v>
      </c>
      <c r="G268" t="s">
        <v>30</v>
      </c>
      <c r="H268">
        <v>500</v>
      </c>
      <c r="I268">
        <v>375</v>
      </c>
      <c r="J268">
        <v>747.2002</v>
      </c>
      <c r="K268">
        <v>1364.5</v>
      </c>
      <c r="L268">
        <v>46</v>
      </c>
      <c r="M268" t="s">
        <v>634</v>
      </c>
      <c r="N268" t="s">
        <v>635</v>
      </c>
      <c r="O268">
        <v>2.84</v>
      </c>
      <c r="P268">
        <v>1</v>
      </c>
      <c r="Q268" t="s">
        <v>23</v>
      </c>
      <c r="R268" t="s">
        <v>637</v>
      </c>
      <c r="S268" t="s">
        <v>638</v>
      </c>
      <c r="T268">
        <v>12</v>
      </c>
      <c r="U268">
        <v>5</v>
      </c>
      <c r="V268" s="3">
        <v>38534</v>
      </c>
      <c r="W268" s="3" t="s">
        <v>2</v>
      </c>
      <c r="X268" s="3" t="s">
        <v>2</v>
      </c>
      <c r="Y268" t="s">
        <v>723</v>
      </c>
      <c r="Z268" s="1">
        <v>39518.417787349536</v>
      </c>
    </row>
    <row r="269" spans="1:26">
      <c r="A269">
        <v>7</v>
      </c>
      <c r="B269">
        <v>743</v>
      </c>
      <c r="C269" t="s">
        <v>1385</v>
      </c>
      <c r="D269" t="s">
        <v>724</v>
      </c>
      <c r="E269">
        <v>1</v>
      </c>
      <c r="F269">
        <v>1</v>
      </c>
      <c r="G269" t="s">
        <v>18</v>
      </c>
      <c r="H269">
        <v>500</v>
      </c>
      <c r="I269">
        <v>375</v>
      </c>
      <c r="J269">
        <v>739.04100000000005</v>
      </c>
      <c r="K269">
        <v>1349.6</v>
      </c>
      <c r="L269">
        <v>42</v>
      </c>
      <c r="M269" t="s">
        <v>634</v>
      </c>
      <c r="N269" t="s">
        <v>635</v>
      </c>
      <c r="O269">
        <v>2.72</v>
      </c>
      <c r="P269">
        <v>1</v>
      </c>
      <c r="Q269" t="s">
        <v>23</v>
      </c>
      <c r="R269" t="s">
        <v>637</v>
      </c>
      <c r="S269" t="s">
        <v>638</v>
      </c>
      <c r="T269">
        <v>12</v>
      </c>
      <c r="U269">
        <v>5</v>
      </c>
      <c r="V269" s="3">
        <v>38534</v>
      </c>
      <c r="W269" s="3" t="s">
        <v>2</v>
      </c>
      <c r="X269" s="3" t="s">
        <v>2</v>
      </c>
      <c r="Y269" t="s">
        <v>725</v>
      </c>
      <c r="Z269" s="1">
        <v>39518.417787349536</v>
      </c>
    </row>
    <row r="270" spans="1:26">
      <c r="A270">
        <v>7</v>
      </c>
      <c r="B270">
        <v>744</v>
      </c>
      <c r="C270" t="s">
        <v>1386</v>
      </c>
      <c r="D270" t="s">
        <v>726</v>
      </c>
      <c r="E270">
        <v>1</v>
      </c>
      <c r="F270">
        <v>1</v>
      </c>
      <c r="G270" t="s">
        <v>18</v>
      </c>
      <c r="H270">
        <v>500</v>
      </c>
      <c r="I270">
        <v>375</v>
      </c>
      <c r="J270">
        <v>699.09280000000001</v>
      </c>
      <c r="K270">
        <v>1349.6</v>
      </c>
      <c r="L270">
        <v>44</v>
      </c>
      <c r="M270" t="s">
        <v>634</v>
      </c>
      <c r="N270" t="s">
        <v>635</v>
      </c>
      <c r="O270">
        <v>2.76</v>
      </c>
      <c r="P270">
        <v>1</v>
      </c>
      <c r="Q270" t="s">
        <v>23</v>
      </c>
      <c r="R270" t="s">
        <v>637</v>
      </c>
      <c r="S270" t="s">
        <v>638</v>
      </c>
      <c r="T270">
        <v>12</v>
      </c>
      <c r="U270">
        <v>5</v>
      </c>
      <c r="V270" s="3">
        <v>38534</v>
      </c>
      <c r="W270" s="3">
        <v>38898</v>
      </c>
      <c r="X270" s="3" t="s">
        <v>2</v>
      </c>
      <c r="Y270" t="s">
        <v>727</v>
      </c>
      <c r="Z270" s="1">
        <v>39518.417787349536</v>
      </c>
    </row>
    <row r="271" spans="1:26">
      <c r="A271">
        <v>7</v>
      </c>
      <c r="B271">
        <v>745</v>
      </c>
      <c r="C271" t="s">
        <v>1387</v>
      </c>
      <c r="D271" t="s">
        <v>728</v>
      </c>
      <c r="E271">
        <v>1</v>
      </c>
      <c r="F271">
        <v>1</v>
      </c>
      <c r="G271" t="s">
        <v>18</v>
      </c>
      <c r="H271">
        <v>500</v>
      </c>
      <c r="I271">
        <v>375</v>
      </c>
      <c r="J271">
        <v>699.09280000000001</v>
      </c>
      <c r="K271">
        <v>1349.6</v>
      </c>
      <c r="L271">
        <v>48</v>
      </c>
      <c r="M271" t="s">
        <v>634</v>
      </c>
      <c r="N271" t="s">
        <v>635</v>
      </c>
      <c r="O271">
        <v>2.8</v>
      </c>
      <c r="P271">
        <v>1</v>
      </c>
      <c r="Q271" t="s">
        <v>23</v>
      </c>
      <c r="R271" t="s">
        <v>637</v>
      </c>
      <c r="S271" t="s">
        <v>638</v>
      </c>
      <c r="T271">
        <v>12</v>
      </c>
      <c r="U271">
        <v>5</v>
      </c>
      <c r="V271" s="3">
        <v>38534</v>
      </c>
      <c r="W271" s="3">
        <v>38898</v>
      </c>
      <c r="X271" s="3" t="s">
        <v>2</v>
      </c>
      <c r="Y271" t="s">
        <v>729</v>
      </c>
      <c r="Z271" s="1">
        <v>39518.417787349536</v>
      </c>
    </row>
    <row r="272" spans="1:26">
      <c r="A272">
        <v>7</v>
      </c>
      <c r="B272">
        <v>746</v>
      </c>
      <c r="C272" t="s">
        <v>1388</v>
      </c>
      <c r="D272" t="s">
        <v>730</v>
      </c>
      <c r="E272">
        <v>1</v>
      </c>
      <c r="F272">
        <v>1</v>
      </c>
      <c r="G272" t="s">
        <v>18</v>
      </c>
      <c r="H272">
        <v>500</v>
      </c>
      <c r="I272">
        <v>375</v>
      </c>
      <c r="J272">
        <v>739.04100000000005</v>
      </c>
      <c r="K272">
        <v>1349.6</v>
      </c>
      <c r="L272">
        <v>46</v>
      </c>
      <c r="M272" t="s">
        <v>634</v>
      </c>
      <c r="N272" t="s">
        <v>635</v>
      </c>
      <c r="O272">
        <v>2.84</v>
      </c>
      <c r="P272">
        <v>1</v>
      </c>
      <c r="Q272" t="s">
        <v>23</v>
      </c>
      <c r="R272" t="s">
        <v>637</v>
      </c>
      <c r="S272" t="s">
        <v>638</v>
      </c>
      <c r="T272">
        <v>12</v>
      </c>
      <c r="U272">
        <v>5</v>
      </c>
      <c r="V272" s="3">
        <v>38534</v>
      </c>
      <c r="W272" s="3" t="s">
        <v>2</v>
      </c>
      <c r="X272" s="3" t="s">
        <v>2</v>
      </c>
      <c r="Y272" t="s">
        <v>731</v>
      </c>
      <c r="Z272" s="1">
        <v>39518.417787349536</v>
      </c>
    </row>
    <row r="273" spans="1:26">
      <c r="A273">
        <v>7</v>
      </c>
      <c r="B273">
        <v>747</v>
      </c>
      <c r="C273" t="s">
        <v>1389</v>
      </c>
      <c r="D273" t="s">
        <v>732</v>
      </c>
      <c r="E273">
        <v>1</v>
      </c>
      <c r="F273">
        <v>1</v>
      </c>
      <c r="G273" t="s">
        <v>18</v>
      </c>
      <c r="H273">
        <v>500</v>
      </c>
      <c r="I273">
        <v>375</v>
      </c>
      <c r="J273">
        <v>739.04100000000005</v>
      </c>
      <c r="K273">
        <v>1349.6</v>
      </c>
      <c r="L273">
        <v>38</v>
      </c>
      <c r="M273" t="s">
        <v>634</v>
      </c>
      <c r="N273" t="s">
        <v>635</v>
      </c>
      <c r="O273">
        <v>2.68</v>
      </c>
      <c r="P273">
        <v>2</v>
      </c>
      <c r="Q273" t="s">
        <v>23</v>
      </c>
      <c r="R273" t="s">
        <v>637</v>
      </c>
      <c r="S273" t="s">
        <v>638</v>
      </c>
      <c r="T273">
        <v>12</v>
      </c>
      <c r="U273">
        <v>5</v>
      </c>
      <c r="V273" s="3">
        <v>38534</v>
      </c>
      <c r="W273" s="3" t="s">
        <v>2</v>
      </c>
      <c r="X273" s="3" t="s">
        <v>2</v>
      </c>
      <c r="Y273" t="s">
        <v>733</v>
      </c>
      <c r="Z273" s="1">
        <v>39518.417787349536</v>
      </c>
    </row>
    <row r="274" spans="1:26">
      <c r="A274">
        <v>7</v>
      </c>
      <c r="B274">
        <v>748</v>
      </c>
      <c r="C274" t="s">
        <v>1390</v>
      </c>
      <c r="D274" t="s">
        <v>734</v>
      </c>
      <c r="E274">
        <v>1</v>
      </c>
      <c r="F274">
        <v>1</v>
      </c>
      <c r="G274" t="s">
        <v>30</v>
      </c>
      <c r="H274">
        <v>500</v>
      </c>
      <c r="I274">
        <v>375</v>
      </c>
      <c r="J274">
        <v>747.2002</v>
      </c>
      <c r="K274">
        <v>1364.5</v>
      </c>
      <c r="L274">
        <v>38</v>
      </c>
      <c r="M274" t="s">
        <v>634</v>
      </c>
      <c r="N274" t="s">
        <v>635</v>
      </c>
      <c r="O274">
        <v>2.68</v>
      </c>
      <c r="P274">
        <v>2</v>
      </c>
      <c r="Q274" t="s">
        <v>23</v>
      </c>
      <c r="R274" t="s">
        <v>637</v>
      </c>
      <c r="S274" t="s">
        <v>638</v>
      </c>
      <c r="T274">
        <v>12</v>
      </c>
      <c r="U274">
        <v>5</v>
      </c>
      <c r="V274" s="3">
        <v>38534</v>
      </c>
      <c r="W274" s="3" t="s">
        <v>2</v>
      </c>
      <c r="X274" s="3" t="s">
        <v>2</v>
      </c>
      <c r="Y274" t="s">
        <v>735</v>
      </c>
      <c r="Z274" s="1">
        <v>39518.417787349536</v>
      </c>
    </row>
    <row r="275" spans="1:26">
      <c r="A275">
        <v>7</v>
      </c>
      <c r="B275">
        <v>771</v>
      </c>
      <c r="C275" t="s">
        <v>1413</v>
      </c>
      <c r="D275" t="s">
        <v>780</v>
      </c>
      <c r="E275">
        <v>1</v>
      </c>
      <c r="F275">
        <v>1</v>
      </c>
      <c r="G275" t="s">
        <v>30</v>
      </c>
      <c r="H275">
        <v>100</v>
      </c>
      <c r="I275">
        <v>75</v>
      </c>
      <c r="J275">
        <v>1912.1543999999999</v>
      </c>
      <c r="K275">
        <v>3399.99</v>
      </c>
      <c r="L275">
        <v>38</v>
      </c>
      <c r="M275" t="s">
        <v>634</v>
      </c>
      <c r="N275" t="s">
        <v>635</v>
      </c>
      <c r="O275">
        <v>20.350000000000001</v>
      </c>
      <c r="P275">
        <v>4</v>
      </c>
      <c r="Q275" t="s">
        <v>23</v>
      </c>
      <c r="R275" t="s">
        <v>637</v>
      </c>
      <c r="S275" t="s">
        <v>638</v>
      </c>
      <c r="T275">
        <v>1</v>
      </c>
      <c r="U275">
        <v>19</v>
      </c>
      <c r="V275" s="3">
        <v>38534</v>
      </c>
      <c r="W275" s="3">
        <v>38898</v>
      </c>
      <c r="X275" s="3" t="s">
        <v>2</v>
      </c>
      <c r="Y275" t="s">
        <v>781</v>
      </c>
      <c r="Z275" s="1">
        <v>39518.417787349536</v>
      </c>
    </row>
    <row r="276" spans="1:26">
      <c r="A276">
        <v>7</v>
      </c>
      <c r="B276">
        <v>772</v>
      </c>
      <c r="C276" t="s">
        <v>1414</v>
      </c>
      <c r="D276" t="s">
        <v>782</v>
      </c>
      <c r="E276">
        <v>1</v>
      </c>
      <c r="F276">
        <v>1</v>
      </c>
      <c r="G276" t="s">
        <v>30</v>
      </c>
      <c r="H276">
        <v>100</v>
      </c>
      <c r="I276">
        <v>75</v>
      </c>
      <c r="J276">
        <v>1912.1543999999999</v>
      </c>
      <c r="K276">
        <v>3399.99</v>
      </c>
      <c r="L276">
        <v>42</v>
      </c>
      <c r="M276" t="s">
        <v>634</v>
      </c>
      <c r="N276" t="s">
        <v>635</v>
      </c>
      <c r="O276">
        <v>20.77</v>
      </c>
      <c r="P276">
        <v>4</v>
      </c>
      <c r="Q276" t="s">
        <v>23</v>
      </c>
      <c r="R276" t="s">
        <v>637</v>
      </c>
      <c r="S276" t="s">
        <v>638</v>
      </c>
      <c r="T276">
        <v>1</v>
      </c>
      <c r="U276">
        <v>19</v>
      </c>
      <c r="V276" s="3">
        <v>38534</v>
      </c>
      <c r="W276" s="3">
        <v>38898</v>
      </c>
      <c r="X276" s="3" t="s">
        <v>2</v>
      </c>
      <c r="Y276" t="s">
        <v>783</v>
      </c>
      <c r="Z276" s="1">
        <v>39518.417787349536</v>
      </c>
    </row>
    <row r="277" spans="1:26">
      <c r="A277">
        <v>7</v>
      </c>
      <c r="B277">
        <v>773</v>
      </c>
      <c r="C277" t="s">
        <v>1415</v>
      </c>
      <c r="D277" t="s">
        <v>784</v>
      </c>
      <c r="E277">
        <v>1</v>
      </c>
      <c r="F277">
        <v>1</v>
      </c>
      <c r="G277" t="s">
        <v>30</v>
      </c>
      <c r="H277">
        <v>100</v>
      </c>
      <c r="I277">
        <v>75</v>
      </c>
      <c r="J277">
        <v>1912.1543999999999</v>
      </c>
      <c r="K277">
        <v>3399.99</v>
      </c>
      <c r="L277">
        <v>44</v>
      </c>
      <c r="M277" t="s">
        <v>634</v>
      </c>
      <c r="N277" t="s">
        <v>635</v>
      </c>
      <c r="O277">
        <v>21.13</v>
      </c>
      <c r="P277">
        <v>4</v>
      </c>
      <c r="Q277" t="s">
        <v>23</v>
      </c>
      <c r="R277" t="s">
        <v>637</v>
      </c>
      <c r="S277" t="s">
        <v>638</v>
      </c>
      <c r="T277">
        <v>1</v>
      </c>
      <c r="U277">
        <v>19</v>
      </c>
      <c r="V277" s="3">
        <v>38534</v>
      </c>
      <c r="W277" s="3">
        <v>38898</v>
      </c>
      <c r="X277" s="3" t="s">
        <v>2</v>
      </c>
      <c r="Y277" t="s">
        <v>785</v>
      </c>
      <c r="Z277" s="1">
        <v>39518.417787349536</v>
      </c>
    </row>
    <row r="278" spans="1:26">
      <c r="A278">
        <v>7</v>
      </c>
      <c r="B278">
        <v>774</v>
      </c>
      <c r="C278" t="s">
        <v>1416</v>
      </c>
      <c r="D278" t="s">
        <v>786</v>
      </c>
      <c r="E278">
        <v>1</v>
      </c>
      <c r="F278">
        <v>1</v>
      </c>
      <c r="G278" t="s">
        <v>30</v>
      </c>
      <c r="H278">
        <v>100</v>
      </c>
      <c r="I278">
        <v>75</v>
      </c>
      <c r="J278">
        <v>1912.1543999999999</v>
      </c>
      <c r="K278">
        <v>3399.99</v>
      </c>
      <c r="L278">
        <v>48</v>
      </c>
      <c r="M278" t="s">
        <v>634</v>
      </c>
      <c r="N278" t="s">
        <v>635</v>
      </c>
      <c r="O278">
        <v>21.42</v>
      </c>
      <c r="P278">
        <v>4</v>
      </c>
      <c r="Q278" t="s">
        <v>23</v>
      </c>
      <c r="R278" t="s">
        <v>637</v>
      </c>
      <c r="S278" t="s">
        <v>638</v>
      </c>
      <c r="T278">
        <v>1</v>
      </c>
      <c r="U278">
        <v>19</v>
      </c>
      <c r="V278" s="3">
        <v>38534</v>
      </c>
      <c r="W278" s="3">
        <v>38898</v>
      </c>
      <c r="X278" s="3" t="s">
        <v>2</v>
      </c>
      <c r="Y278" t="s">
        <v>787</v>
      </c>
      <c r="Z278" s="1">
        <v>39518.417787349536</v>
      </c>
    </row>
    <row r="279" spans="1:26">
      <c r="A279">
        <v>7</v>
      </c>
      <c r="B279">
        <v>775</v>
      </c>
      <c r="C279" t="s">
        <v>1417</v>
      </c>
      <c r="D279" t="s">
        <v>788</v>
      </c>
      <c r="E279">
        <v>1</v>
      </c>
      <c r="F279">
        <v>1</v>
      </c>
      <c r="G279" t="s">
        <v>18</v>
      </c>
      <c r="H279">
        <v>100</v>
      </c>
      <c r="I279">
        <v>75</v>
      </c>
      <c r="J279">
        <v>1898.0944</v>
      </c>
      <c r="K279">
        <v>3374.99</v>
      </c>
      <c r="L279">
        <v>38</v>
      </c>
      <c r="M279" t="s">
        <v>634</v>
      </c>
      <c r="N279" t="s">
        <v>635</v>
      </c>
      <c r="O279">
        <v>20.350000000000001</v>
      </c>
      <c r="P279">
        <v>4</v>
      </c>
      <c r="Q279" t="s">
        <v>23</v>
      </c>
      <c r="R279" t="s">
        <v>637</v>
      </c>
      <c r="S279" t="s">
        <v>638</v>
      </c>
      <c r="T279">
        <v>1</v>
      </c>
      <c r="U279">
        <v>19</v>
      </c>
      <c r="V279" s="3">
        <v>38534</v>
      </c>
      <c r="W279" s="3">
        <v>38898</v>
      </c>
      <c r="X279" s="3" t="s">
        <v>2</v>
      </c>
      <c r="Y279" t="s">
        <v>789</v>
      </c>
      <c r="Z279" s="1">
        <v>39518.417787349536</v>
      </c>
    </row>
    <row r="280" spans="1:26">
      <c r="A280">
        <v>7</v>
      </c>
      <c r="B280">
        <v>776</v>
      </c>
      <c r="C280" t="s">
        <v>1418</v>
      </c>
      <c r="D280" t="s">
        <v>790</v>
      </c>
      <c r="E280">
        <v>1</v>
      </c>
      <c r="F280">
        <v>1</v>
      </c>
      <c r="G280" t="s">
        <v>18</v>
      </c>
      <c r="H280">
        <v>100</v>
      </c>
      <c r="I280">
        <v>75</v>
      </c>
      <c r="J280">
        <v>1898.0944</v>
      </c>
      <c r="K280">
        <v>3374.99</v>
      </c>
      <c r="L280">
        <v>42</v>
      </c>
      <c r="M280" t="s">
        <v>634</v>
      </c>
      <c r="N280" t="s">
        <v>635</v>
      </c>
      <c r="O280">
        <v>20.77</v>
      </c>
      <c r="P280">
        <v>4</v>
      </c>
      <c r="Q280" t="s">
        <v>23</v>
      </c>
      <c r="R280" t="s">
        <v>637</v>
      </c>
      <c r="S280" t="s">
        <v>638</v>
      </c>
      <c r="T280">
        <v>1</v>
      </c>
      <c r="U280">
        <v>19</v>
      </c>
      <c r="V280" s="3">
        <v>38534</v>
      </c>
      <c r="W280" s="3">
        <v>38898</v>
      </c>
      <c r="X280" s="3" t="s">
        <v>2</v>
      </c>
      <c r="Y280" t="s">
        <v>791</v>
      </c>
      <c r="Z280" s="1">
        <v>39518.417787349536</v>
      </c>
    </row>
    <row r="281" spans="1:26">
      <c r="A281">
        <v>7</v>
      </c>
      <c r="B281">
        <v>777</v>
      </c>
      <c r="C281" t="s">
        <v>1419</v>
      </c>
      <c r="D281" t="s">
        <v>792</v>
      </c>
      <c r="E281">
        <v>1</v>
      </c>
      <c r="F281">
        <v>1</v>
      </c>
      <c r="G281" t="s">
        <v>18</v>
      </c>
      <c r="H281">
        <v>100</v>
      </c>
      <c r="I281">
        <v>75</v>
      </c>
      <c r="J281">
        <v>1898.0944</v>
      </c>
      <c r="K281">
        <v>3374.99</v>
      </c>
      <c r="L281">
        <v>44</v>
      </c>
      <c r="M281" t="s">
        <v>634</v>
      </c>
      <c r="N281" t="s">
        <v>635</v>
      </c>
      <c r="O281">
        <v>21.13</v>
      </c>
      <c r="P281">
        <v>4</v>
      </c>
      <c r="Q281" t="s">
        <v>23</v>
      </c>
      <c r="R281" t="s">
        <v>637</v>
      </c>
      <c r="S281" t="s">
        <v>638</v>
      </c>
      <c r="T281">
        <v>1</v>
      </c>
      <c r="U281">
        <v>19</v>
      </c>
      <c r="V281" s="3">
        <v>38534</v>
      </c>
      <c r="W281" s="3">
        <v>38898</v>
      </c>
      <c r="X281" s="3" t="s">
        <v>2</v>
      </c>
      <c r="Y281" t="s">
        <v>793</v>
      </c>
      <c r="Z281" s="1">
        <v>39518.417787349536</v>
      </c>
    </row>
    <row r="282" spans="1:26">
      <c r="A282">
        <v>7</v>
      </c>
      <c r="B282">
        <v>778</v>
      </c>
      <c r="C282" t="s">
        <v>1420</v>
      </c>
      <c r="D282" t="s">
        <v>794</v>
      </c>
      <c r="E282">
        <v>1</v>
      </c>
      <c r="F282">
        <v>1</v>
      </c>
      <c r="G282" t="s">
        <v>18</v>
      </c>
      <c r="H282">
        <v>100</v>
      </c>
      <c r="I282">
        <v>75</v>
      </c>
      <c r="J282">
        <v>1898.0944</v>
      </c>
      <c r="K282">
        <v>3374.99</v>
      </c>
      <c r="L282">
        <v>48</v>
      </c>
      <c r="M282" t="s">
        <v>634</v>
      </c>
      <c r="N282" t="s">
        <v>635</v>
      </c>
      <c r="O282">
        <v>21.42</v>
      </c>
      <c r="P282">
        <v>4</v>
      </c>
      <c r="Q282" t="s">
        <v>23</v>
      </c>
      <c r="R282" t="s">
        <v>637</v>
      </c>
      <c r="S282" t="s">
        <v>638</v>
      </c>
      <c r="T282">
        <v>1</v>
      </c>
      <c r="U282">
        <v>19</v>
      </c>
      <c r="V282" s="3">
        <v>38534</v>
      </c>
      <c r="W282" s="3">
        <v>38898</v>
      </c>
      <c r="X282" s="3" t="s">
        <v>2</v>
      </c>
      <c r="Y282" t="s">
        <v>795</v>
      </c>
      <c r="Z282" s="1">
        <v>39518.417787349536</v>
      </c>
    </row>
    <row r="283" spans="1:26">
      <c r="A283">
        <v>7</v>
      </c>
      <c r="B283">
        <v>779</v>
      </c>
      <c r="C283" t="s">
        <v>1421</v>
      </c>
      <c r="D283" t="s">
        <v>796</v>
      </c>
      <c r="E283">
        <v>1</v>
      </c>
      <c r="F283">
        <v>1</v>
      </c>
      <c r="G283" t="s">
        <v>30</v>
      </c>
      <c r="H283">
        <v>100</v>
      </c>
      <c r="I283">
        <v>75</v>
      </c>
      <c r="J283">
        <v>1265.6195</v>
      </c>
      <c r="K283">
        <v>2319.9899999999998</v>
      </c>
      <c r="L283">
        <v>38</v>
      </c>
      <c r="M283" t="s">
        <v>634</v>
      </c>
      <c r="N283" t="s">
        <v>635</v>
      </c>
      <c r="O283">
        <v>23.35</v>
      </c>
      <c r="P283">
        <v>4</v>
      </c>
      <c r="Q283" t="s">
        <v>23</v>
      </c>
      <c r="R283" t="s">
        <v>637</v>
      </c>
      <c r="S283" t="s">
        <v>638</v>
      </c>
      <c r="T283">
        <v>1</v>
      </c>
      <c r="U283">
        <v>20</v>
      </c>
      <c r="V283" s="3">
        <v>38899</v>
      </c>
      <c r="W283" s="3" t="s">
        <v>2</v>
      </c>
      <c r="X283" s="3" t="s">
        <v>2</v>
      </c>
      <c r="Y283" t="s">
        <v>797</v>
      </c>
      <c r="Z283" s="1">
        <v>39518.417787349536</v>
      </c>
    </row>
    <row r="284" spans="1:26">
      <c r="A284">
        <v>7</v>
      </c>
      <c r="B284">
        <v>780</v>
      </c>
      <c r="C284" t="s">
        <v>1422</v>
      </c>
      <c r="D284" t="s">
        <v>798</v>
      </c>
      <c r="E284">
        <v>1</v>
      </c>
      <c r="F284">
        <v>1</v>
      </c>
      <c r="G284" t="s">
        <v>30</v>
      </c>
      <c r="H284">
        <v>100</v>
      </c>
      <c r="I284">
        <v>75</v>
      </c>
      <c r="J284">
        <v>1265.6195</v>
      </c>
      <c r="K284">
        <v>2319.9899999999998</v>
      </c>
      <c r="L284">
        <v>42</v>
      </c>
      <c r="M284" t="s">
        <v>634</v>
      </c>
      <c r="N284" t="s">
        <v>635</v>
      </c>
      <c r="O284">
        <v>23.77</v>
      </c>
      <c r="P284">
        <v>4</v>
      </c>
      <c r="Q284" t="s">
        <v>23</v>
      </c>
      <c r="R284" t="s">
        <v>637</v>
      </c>
      <c r="S284" t="s">
        <v>638</v>
      </c>
      <c r="T284">
        <v>1</v>
      </c>
      <c r="U284">
        <v>20</v>
      </c>
      <c r="V284" s="3">
        <v>38899</v>
      </c>
      <c r="W284" s="3" t="s">
        <v>2</v>
      </c>
      <c r="X284" s="3" t="s">
        <v>2</v>
      </c>
      <c r="Y284" t="s">
        <v>799</v>
      </c>
      <c r="Z284" s="1">
        <v>39518.417787349536</v>
      </c>
    </row>
    <row r="285" spans="1:26">
      <c r="A285">
        <v>7</v>
      </c>
      <c r="B285">
        <v>781</v>
      </c>
      <c r="C285" t="s">
        <v>1423</v>
      </c>
      <c r="D285" t="s">
        <v>800</v>
      </c>
      <c r="E285">
        <v>1</v>
      </c>
      <c r="F285">
        <v>1</v>
      </c>
      <c r="G285" t="s">
        <v>30</v>
      </c>
      <c r="H285">
        <v>100</v>
      </c>
      <c r="I285">
        <v>75</v>
      </c>
      <c r="J285">
        <v>1265.6195</v>
      </c>
      <c r="K285">
        <v>2319.9899999999998</v>
      </c>
      <c r="L285">
        <v>46</v>
      </c>
      <c r="M285" t="s">
        <v>634</v>
      </c>
      <c r="N285" t="s">
        <v>635</v>
      </c>
      <c r="O285">
        <v>24.13</v>
      </c>
      <c r="P285">
        <v>4</v>
      </c>
      <c r="Q285" t="s">
        <v>23</v>
      </c>
      <c r="R285" t="s">
        <v>637</v>
      </c>
      <c r="S285" t="s">
        <v>638</v>
      </c>
      <c r="T285">
        <v>1</v>
      </c>
      <c r="U285">
        <v>20</v>
      </c>
      <c r="V285" s="3">
        <v>38899</v>
      </c>
      <c r="W285" s="3" t="s">
        <v>2</v>
      </c>
      <c r="X285" s="3" t="s">
        <v>2</v>
      </c>
      <c r="Y285" t="s">
        <v>801</v>
      </c>
      <c r="Z285" s="1">
        <v>39518.417787349536</v>
      </c>
    </row>
    <row r="286" spans="1:26">
      <c r="A286">
        <v>7</v>
      </c>
      <c r="B286">
        <v>782</v>
      </c>
      <c r="C286" t="s">
        <v>1424</v>
      </c>
      <c r="D286" t="s">
        <v>802</v>
      </c>
      <c r="E286">
        <v>1</v>
      </c>
      <c r="F286">
        <v>1</v>
      </c>
      <c r="G286" t="s">
        <v>18</v>
      </c>
      <c r="H286">
        <v>100</v>
      </c>
      <c r="I286">
        <v>75</v>
      </c>
      <c r="J286">
        <v>1251.9812999999999</v>
      </c>
      <c r="K286">
        <v>2294.9899999999998</v>
      </c>
      <c r="L286">
        <v>38</v>
      </c>
      <c r="M286" t="s">
        <v>634</v>
      </c>
      <c r="N286" t="s">
        <v>635</v>
      </c>
      <c r="O286">
        <v>23.35</v>
      </c>
      <c r="P286">
        <v>4</v>
      </c>
      <c r="Q286" t="s">
        <v>23</v>
      </c>
      <c r="R286" t="s">
        <v>637</v>
      </c>
      <c r="S286" t="s">
        <v>638</v>
      </c>
      <c r="T286">
        <v>1</v>
      </c>
      <c r="U286">
        <v>20</v>
      </c>
      <c r="V286" s="3">
        <v>38899</v>
      </c>
      <c r="W286" s="3" t="s">
        <v>2</v>
      </c>
      <c r="X286" s="3" t="s">
        <v>2</v>
      </c>
      <c r="Y286" t="s">
        <v>803</v>
      </c>
      <c r="Z286" s="1">
        <v>39518.417787349536</v>
      </c>
    </row>
    <row r="287" spans="1:26">
      <c r="A287">
        <v>7</v>
      </c>
      <c r="B287">
        <v>783</v>
      </c>
      <c r="C287" t="s">
        <v>1425</v>
      </c>
      <c r="D287" t="s">
        <v>804</v>
      </c>
      <c r="E287">
        <v>1</v>
      </c>
      <c r="F287">
        <v>1</v>
      </c>
      <c r="G287" t="s">
        <v>18</v>
      </c>
      <c r="H287">
        <v>100</v>
      </c>
      <c r="I287">
        <v>75</v>
      </c>
      <c r="J287">
        <v>1251.9812999999999</v>
      </c>
      <c r="K287">
        <v>2294.9899999999998</v>
      </c>
      <c r="L287">
        <v>42</v>
      </c>
      <c r="M287" t="s">
        <v>634</v>
      </c>
      <c r="N287" t="s">
        <v>635</v>
      </c>
      <c r="O287">
        <v>23.77</v>
      </c>
      <c r="P287">
        <v>4</v>
      </c>
      <c r="Q287" t="s">
        <v>23</v>
      </c>
      <c r="R287" t="s">
        <v>637</v>
      </c>
      <c r="S287" t="s">
        <v>638</v>
      </c>
      <c r="T287">
        <v>1</v>
      </c>
      <c r="U287">
        <v>20</v>
      </c>
      <c r="V287" s="3">
        <v>38899</v>
      </c>
      <c r="W287" s="3" t="s">
        <v>2</v>
      </c>
      <c r="X287" s="3" t="s">
        <v>2</v>
      </c>
      <c r="Y287" t="s">
        <v>805</v>
      </c>
      <c r="Z287" s="1">
        <v>39518.417787349536</v>
      </c>
    </row>
    <row r="288" spans="1:26">
      <c r="A288">
        <v>7</v>
      </c>
      <c r="B288">
        <v>784</v>
      </c>
      <c r="C288" t="s">
        <v>1426</v>
      </c>
      <c r="D288" t="s">
        <v>806</v>
      </c>
      <c r="E288">
        <v>1</v>
      </c>
      <c r="F288">
        <v>1</v>
      </c>
      <c r="G288" t="s">
        <v>18</v>
      </c>
      <c r="H288">
        <v>100</v>
      </c>
      <c r="I288">
        <v>75</v>
      </c>
      <c r="J288">
        <v>1251.9812999999999</v>
      </c>
      <c r="K288">
        <v>2294.9899999999998</v>
      </c>
      <c r="L288">
        <v>46</v>
      </c>
      <c r="M288" t="s">
        <v>634</v>
      </c>
      <c r="N288" t="s">
        <v>635</v>
      </c>
      <c r="O288">
        <v>24.13</v>
      </c>
      <c r="P288">
        <v>4</v>
      </c>
      <c r="Q288" t="s">
        <v>23</v>
      </c>
      <c r="R288" t="s">
        <v>637</v>
      </c>
      <c r="S288" t="s">
        <v>638</v>
      </c>
      <c r="T288">
        <v>1</v>
      </c>
      <c r="U288">
        <v>20</v>
      </c>
      <c r="V288" s="3">
        <v>38899</v>
      </c>
      <c r="W288" s="3" t="s">
        <v>2</v>
      </c>
      <c r="X288" s="3" t="s">
        <v>2</v>
      </c>
      <c r="Y288" t="s">
        <v>807</v>
      </c>
      <c r="Z288" s="1">
        <v>39518.417787349536</v>
      </c>
    </row>
    <row r="289" spans="1:26">
      <c r="A289">
        <v>7</v>
      </c>
      <c r="B289">
        <v>793</v>
      </c>
      <c r="C289" t="s">
        <v>1435</v>
      </c>
      <c r="D289" t="s">
        <v>824</v>
      </c>
      <c r="E289">
        <v>1</v>
      </c>
      <c r="F289">
        <v>1</v>
      </c>
      <c r="G289" t="s">
        <v>18</v>
      </c>
      <c r="H289">
        <v>100</v>
      </c>
      <c r="I289">
        <v>75</v>
      </c>
      <c r="J289">
        <v>1554.9478999999999</v>
      </c>
      <c r="K289">
        <v>2443.35</v>
      </c>
      <c r="L289">
        <v>44</v>
      </c>
      <c r="M289" t="s">
        <v>634</v>
      </c>
      <c r="N289" t="s">
        <v>635</v>
      </c>
      <c r="O289">
        <v>14.77</v>
      </c>
      <c r="P289">
        <v>4</v>
      </c>
      <c r="Q289" t="s">
        <v>636</v>
      </c>
      <c r="R289" t="s">
        <v>637</v>
      </c>
      <c r="S289" t="s">
        <v>638</v>
      </c>
      <c r="T289">
        <v>2</v>
      </c>
      <c r="U289">
        <v>26</v>
      </c>
      <c r="V289" s="3">
        <v>38899</v>
      </c>
      <c r="W289" s="3" t="s">
        <v>2</v>
      </c>
      <c r="X289" s="3" t="s">
        <v>2</v>
      </c>
      <c r="Y289" t="s">
        <v>825</v>
      </c>
      <c r="Z289" s="1">
        <v>39518.417787349536</v>
      </c>
    </row>
    <row r="290" spans="1:26">
      <c r="A290">
        <v>7</v>
      </c>
      <c r="B290">
        <v>794</v>
      </c>
      <c r="C290" t="s">
        <v>1436</v>
      </c>
      <c r="D290" t="s">
        <v>826</v>
      </c>
      <c r="E290">
        <v>1</v>
      </c>
      <c r="F290">
        <v>1</v>
      </c>
      <c r="G290" t="s">
        <v>18</v>
      </c>
      <c r="H290">
        <v>100</v>
      </c>
      <c r="I290">
        <v>75</v>
      </c>
      <c r="J290">
        <v>1554.9478999999999</v>
      </c>
      <c r="K290">
        <v>2443.35</v>
      </c>
      <c r="L290">
        <v>48</v>
      </c>
      <c r="M290" t="s">
        <v>634</v>
      </c>
      <c r="N290" t="s">
        <v>635</v>
      </c>
      <c r="O290">
        <v>15.13</v>
      </c>
      <c r="P290">
        <v>4</v>
      </c>
      <c r="Q290" t="s">
        <v>636</v>
      </c>
      <c r="R290" t="s">
        <v>637</v>
      </c>
      <c r="S290" t="s">
        <v>638</v>
      </c>
      <c r="T290">
        <v>2</v>
      </c>
      <c r="U290">
        <v>26</v>
      </c>
      <c r="V290" s="3">
        <v>38899</v>
      </c>
      <c r="W290" s="3" t="s">
        <v>2</v>
      </c>
      <c r="X290" s="3" t="s">
        <v>2</v>
      </c>
      <c r="Y290" t="s">
        <v>827</v>
      </c>
      <c r="Z290" s="1">
        <v>39518.417787349536</v>
      </c>
    </row>
    <row r="291" spans="1:26">
      <c r="A291">
        <v>7</v>
      </c>
      <c r="B291">
        <v>795</v>
      </c>
      <c r="C291" t="s">
        <v>1437</v>
      </c>
      <c r="D291" t="s">
        <v>828</v>
      </c>
      <c r="E291">
        <v>1</v>
      </c>
      <c r="F291">
        <v>1</v>
      </c>
      <c r="G291" t="s">
        <v>18</v>
      </c>
      <c r="H291">
        <v>100</v>
      </c>
      <c r="I291">
        <v>75</v>
      </c>
      <c r="J291">
        <v>1554.9478999999999</v>
      </c>
      <c r="K291">
        <v>2443.35</v>
      </c>
      <c r="L291">
        <v>52</v>
      </c>
      <c r="M291" t="s">
        <v>634</v>
      </c>
      <c r="N291" t="s">
        <v>635</v>
      </c>
      <c r="O291">
        <v>15.42</v>
      </c>
      <c r="P291">
        <v>4</v>
      </c>
      <c r="Q291" t="s">
        <v>636</v>
      </c>
      <c r="R291" t="s">
        <v>637</v>
      </c>
      <c r="S291" t="s">
        <v>638</v>
      </c>
      <c r="T291">
        <v>2</v>
      </c>
      <c r="U291">
        <v>26</v>
      </c>
      <c r="V291" s="3">
        <v>38899</v>
      </c>
      <c r="W291" s="3" t="s">
        <v>2</v>
      </c>
      <c r="X291" s="3" t="s">
        <v>2</v>
      </c>
      <c r="Y291" t="s">
        <v>829</v>
      </c>
      <c r="Z291" s="1">
        <v>39518.417787349536</v>
      </c>
    </row>
    <row r="292" spans="1:26">
      <c r="A292">
        <v>7</v>
      </c>
      <c r="B292">
        <v>796</v>
      </c>
      <c r="C292" t="s">
        <v>1438</v>
      </c>
      <c r="D292" t="s">
        <v>830</v>
      </c>
      <c r="E292">
        <v>1</v>
      </c>
      <c r="F292">
        <v>1</v>
      </c>
      <c r="G292" t="s">
        <v>18</v>
      </c>
      <c r="H292">
        <v>100</v>
      </c>
      <c r="I292">
        <v>75</v>
      </c>
      <c r="J292">
        <v>1554.9478999999999</v>
      </c>
      <c r="K292">
        <v>2443.35</v>
      </c>
      <c r="L292">
        <v>58</v>
      </c>
      <c r="M292" t="s">
        <v>634</v>
      </c>
      <c r="N292" t="s">
        <v>635</v>
      </c>
      <c r="O292">
        <v>15.68</v>
      </c>
      <c r="P292">
        <v>4</v>
      </c>
      <c r="Q292" t="s">
        <v>636</v>
      </c>
      <c r="R292" t="s">
        <v>637</v>
      </c>
      <c r="S292" t="s">
        <v>638</v>
      </c>
      <c r="T292">
        <v>2</v>
      </c>
      <c r="U292">
        <v>26</v>
      </c>
      <c r="V292" s="3">
        <v>38899</v>
      </c>
      <c r="W292" s="3" t="s">
        <v>2</v>
      </c>
      <c r="X292" s="3" t="s">
        <v>2</v>
      </c>
      <c r="Y292" t="s">
        <v>831</v>
      </c>
      <c r="Z292" s="1">
        <v>39518.417787349536</v>
      </c>
    </row>
    <row r="293" spans="1:26">
      <c r="A293">
        <v>7</v>
      </c>
      <c r="B293">
        <v>954</v>
      </c>
      <c r="C293" t="s">
        <v>1519</v>
      </c>
      <c r="D293" t="s">
        <v>1228</v>
      </c>
      <c r="E293">
        <v>1</v>
      </c>
      <c r="F293">
        <v>1</v>
      </c>
      <c r="G293" t="s">
        <v>833</v>
      </c>
      <c r="H293">
        <v>100</v>
      </c>
      <c r="I293">
        <v>75</v>
      </c>
      <c r="J293">
        <v>1481.9378999999999</v>
      </c>
      <c r="K293">
        <v>2384.0700000000002</v>
      </c>
      <c r="L293">
        <v>46</v>
      </c>
      <c r="M293" t="s">
        <v>634</v>
      </c>
      <c r="N293" t="s">
        <v>635</v>
      </c>
      <c r="O293">
        <v>25.13</v>
      </c>
      <c r="P293">
        <v>4</v>
      </c>
      <c r="Q293" t="s">
        <v>902</v>
      </c>
      <c r="R293" t="s">
        <v>637</v>
      </c>
      <c r="S293" t="s">
        <v>638</v>
      </c>
      <c r="T293">
        <v>3</v>
      </c>
      <c r="U293">
        <v>34</v>
      </c>
      <c r="V293" s="3">
        <v>39264</v>
      </c>
      <c r="W293" s="3" t="s">
        <v>2</v>
      </c>
      <c r="X293" s="3" t="s">
        <v>2</v>
      </c>
      <c r="Y293" t="s">
        <v>1229</v>
      </c>
      <c r="Z293" s="1">
        <v>39518.417787349536</v>
      </c>
    </row>
    <row r="294" spans="1:26">
      <c r="A294">
        <v>7</v>
      </c>
      <c r="B294">
        <v>955</v>
      </c>
      <c r="C294" t="s">
        <v>1520</v>
      </c>
      <c r="D294" t="s">
        <v>1230</v>
      </c>
      <c r="E294">
        <v>1</v>
      </c>
      <c r="F294">
        <v>1</v>
      </c>
      <c r="G294" t="s">
        <v>833</v>
      </c>
      <c r="H294">
        <v>100</v>
      </c>
      <c r="I294">
        <v>75</v>
      </c>
      <c r="J294">
        <v>1481.9378999999999</v>
      </c>
      <c r="K294">
        <v>2384.0700000000002</v>
      </c>
      <c r="L294">
        <v>50</v>
      </c>
      <c r="M294" t="s">
        <v>634</v>
      </c>
      <c r="N294" t="s">
        <v>635</v>
      </c>
      <c r="O294">
        <v>25.42</v>
      </c>
      <c r="P294">
        <v>4</v>
      </c>
      <c r="Q294" t="s">
        <v>902</v>
      </c>
      <c r="R294" t="s">
        <v>637</v>
      </c>
      <c r="S294" t="s">
        <v>638</v>
      </c>
      <c r="T294">
        <v>3</v>
      </c>
      <c r="U294">
        <v>34</v>
      </c>
      <c r="V294" s="3">
        <v>39264</v>
      </c>
      <c r="W294" s="3" t="s">
        <v>2</v>
      </c>
      <c r="X294" s="3" t="s">
        <v>2</v>
      </c>
      <c r="Y294" t="s">
        <v>1231</v>
      </c>
      <c r="Z294" s="1">
        <v>39518.417787349536</v>
      </c>
    </row>
    <row r="295" spans="1:26">
      <c r="A295">
        <v>7</v>
      </c>
      <c r="B295">
        <v>956</v>
      </c>
      <c r="C295" t="s">
        <v>1521</v>
      </c>
      <c r="D295" t="s">
        <v>1232</v>
      </c>
      <c r="E295">
        <v>1</v>
      </c>
      <c r="F295">
        <v>1</v>
      </c>
      <c r="G295" t="s">
        <v>833</v>
      </c>
      <c r="H295">
        <v>100</v>
      </c>
      <c r="I295">
        <v>75</v>
      </c>
      <c r="J295">
        <v>1481.9378999999999</v>
      </c>
      <c r="K295">
        <v>2384.0700000000002</v>
      </c>
      <c r="L295">
        <v>54</v>
      </c>
      <c r="M295" t="s">
        <v>634</v>
      </c>
      <c r="N295" t="s">
        <v>635</v>
      </c>
      <c r="O295">
        <v>25.68</v>
      </c>
      <c r="P295">
        <v>4</v>
      </c>
      <c r="Q295" t="s">
        <v>902</v>
      </c>
      <c r="R295" t="s">
        <v>637</v>
      </c>
      <c r="S295" t="s">
        <v>638</v>
      </c>
      <c r="T295">
        <v>3</v>
      </c>
      <c r="U295">
        <v>34</v>
      </c>
      <c r="V295" s="3">
        <v>39264</v>
      </c>
      <c r="W295" s="3" t="s">
        <v>2</v>
      </c>
      <c r="X295" s="3" t="s">
        <v>2</v>
      </c>
      <c r="Y295" t="s">
        <v>1233</v>
      </c>
      <c r="Z295" s="1">
        <v>39518.417787349536</v>
      </c>
    </row>
    <row r="296" spans="1:26">
      <c r="A296">
        <v>7</v>
      </c>
      <c r="B296">
        <v>957</v>
      </c>
      <c r="C296" t="s">
        <v>1522</v>
      </c>
      <c r="D296" t="s">
        <v>1234</v>
      </c>
      <c r="E296">
        <v>1</v>
      </c>
      <c r="F296">
        <v>1</v>
      </c>
      <c r="G296" t="s">
        <v>833</v>
      </c>
      <c r="H296">
        <v>100</v>
      </c>
      <c r="I296">
        <v>75</v>
      </c>
      <c r="J296">
        <v>1481.9378999999999</v>
      </c>
      <c r="K296">
        <v>2384.0700000000002</v>
      </c>
      <c r="L296">
        <v>60</v>
      </c>
      <c r="M296" t="s">
        <v>634</v>
      </c>
      <c r="N296" t="s">
        <v>635</v>
      </c>
      <c r="O296">
        <v>25.9</v>
      </c>
      <c r="P296">
        <v>4</v>
      </c>
      <c r="Q296" t="s">
        <v>902</v>
      </c>
      <c r="R296" t="s">
        <v>637</v>
      </c>
      <c r="S296" t="s">
        <v>638</v>
      </c>
      <c r="T296">
        <v>3</v>
      </c>
      <c r="U296">
        <v>34</v>
      </c>
      <c r="V296" s="3">
        <v>39264</v>
      </c>
      <c r="W296" s="3" t="s">
        <v>2</v>
      </c>
      <c r="X296" s="3" t="s">
        <v>2</v>
      </c>
      <c r="Y296" t="s">
        <v>1235</v>
      </c>
      <c r="Z296" s="1">
        <v>39518.417787349536</v>
      </c>
    </row>
    <row r="297" spans="1:26">
      <c r="A297">
        <v>7</v>
      </c>
      <c r="B297">
        <v>966</v>
      </c>
      <c r="C297" t="s">
        <v>1531</v>
      </c>
      <c r="D297" t="s">
        <v>1252</v>
      </c>
      <c r="E297">
        <v>1</v>
      </c>
      <c r="F297">
        <v>1</v>
      </c>
      <c r="G297" t="s">
        <v>656</v>
      </c>
      <c r="H297">
        <v>100</v>
      </c>
      <c r="I297">
        <v>75</v>
      </c>
      <c r="J297">
        <v>1481.9378999999999</v>
      </c>
      <c r="K297">
        <v>2384.0700000000002</v>
      </c>
      <c r="L297">
        <v>46</v>
      </c>
      <c r="M297" t="s">
        <v>634</v>
      </c>
      <c r="N297" t="s">
        <v>635</v>
      </c>
      <c r="O297">
        <v>25.13</v>
      </c>
      <c r="P297">
        <v>4</v>
      </c>
      <c r="Q297" t="s">
        <v>902</v>
      </c>
      <c r="R297" t="s">
        <v>637</v>
      </c>
      <c r="S297" t="s">
        <v>638</v>
      </c>
      <c r="T297">
        <v>3</v>
      </c>
      <c r="U297">
        <v>34</v>
      </c>
      <c r="V297" s="3">
        <v>39264</v>
      </c>
      <c r="W297" s="3" t="s">
        <v>2</v>
      </c>
      <c r="X297" s="3" t="s">
        <v>2</v>
      </c>
      <c r="Y297" t="s">
        <v>1253</v>
      </c>
      <c r="Z297" s="1">
        <v>39518.417787349536</v>
      </c>
    </row>
    <row r="298" spans="1:26">
      <c r="A298">
        <v>7</v>
      </c>
      <c r="B298">
        <v>967</v>
      </c>
      <c r="C298" t="s">
        <v>1532</v>
      </c>
      <c r="D298" t="s">
        <v>1254</v>
      </c>
      <c r="E298">
        <v>1</v>
      </c>
      <c r="F298">
        <v>1</v>
      </c>
      <c r="G298" t="s">
        <v>656</v>
      </c>
      <c r="H298">
        <v>100</v>
      </c>
      <c r="I298">
        <v>75</v>
      </c>
      <c r="J298">
        <v>1481.9378999999999</v>
      </c>
      <c r="K298">
        <v>2384.0700000000002</v>
      </c>
      <c r="L298">
        <v>50</v>
      </c>
      <c r="M298" t="s">
        <v>634</v>
      </c>
      <c r="N298" t="s">
        <v>635</v>
      </c>
      <c r="O298">
        <v>25.42</v>
      </c>
      <c r="P298">
        <v>4</v>
      </c>
      <c r="Q298" t="s">
        <v>902</v>
      </c>
      <c r="R298" t="s">
        <v>637</v>
      </c>
      <c r="S298" t="s">
        <v>638</v>
      </c>
      <c r="T298">
        <v>3</v>
      </c>
      <c r="U298">
        <v>34</v>
      </c>
      <c r="V298" s="3">
        <v>39264</v>
      </c>
      <c r="W298" s="3" t="s">
        <v>2</v>
      </c>
      <c r="X298" s="3" t="s">
        <v>2</v>
      </c>
      <c r="Y298" t="s">
        <v>1255</v>
      </c>
      <c r="Z298" s="1">
        <v>39518.417787349536</v>
      </c>
    </row>
    <row r="299" spans="1:26">
      <c r="A299">
        <v>7</v>
      </c>
      <c r="B299">
        <v>968</v>
      </c>
      <c r="C299" t="s">
        <v>1533</v>
      </c>
      <c r="D299" t="s">
        <v>1256</v>
      </c>
      <c r="E299">
        <v>1</v>
      </c>
      <c r="F299">
        <v>1</v>
      </c>
      <c r="G299" t="s">
        <v>656</v>
      </c>
      <c r="H299">
        <v>100</v>
      </c>
      <c r="I299">
        <v>75</v>
      </c>
      <c r="J299">
        <v>1481.9378999999999</v>
      </c>
      <c r="K299">
        <v>2384.0700000000002</v>
      </c>
      <c r="L299">
        <v>54</v>
      </c>
      <c r="M299" t="s">
        <v>634</v>
      </c>
      <c r="N299" t="s">
        <v>635</v>
      </c>
      <c r="O299">
        <v>25.68</v>
      </c>
      <c r="P299">
        <v>4</v>
      </c>
      <c r="Q299" t="s">
        <v>902</v>
      </c>
      <c r="R299" t="s">
        <v>637</v>
      </c>
      <c r="S299" t="s">
        <v>638</v>
      </c>
      <c r="T299">
        <v>3</v>
      </c>
      <c r="U299">
        <v>34</v>
      </c>
      <c r="V299" s="3">
        <v>39264</v>
      </c>
      <c r="W299" s="3" t="s">
        <v>2</v>
      </c>
      <c r="X299" s="3" t="s">
        <v>2</v>
      </c>
      <c r="Y299" t="s">
        <v>1257</v>
      </c>
      <c r="Z299" s="1">
        <v>39518.417787349536</v>
      </c>
    </row>
    <row r="300" spans="1:26">
      <c r="A300">
        <v>7</v>
      </c>
      <c r="B300">
        <v>969</v>
      </c>
      <c r="C300" t="s">
        <v>1534</v>
      </c>
      <c r="D300" t="s">
        <v>1258</v>
      </c>
      <c r="E300">
        <v>1</v>
      </c>
      <c r="F300">
        <v>1</v>
      </c>
      <c r="G300" t="s">
        <v>656</v>
      </c>
      <c r="H300">
        <v>100</v>
      </c>
      <c r="I300">
        <v>75</v>
      </c>
      <c r="J300">
        <v>1481.9378999999999</v>
      </c>
      <c r="K300">
        <v>2384.0700000000002</v>
      </c>
      <c r="L300">
        <v>60</v>
      </c>
      <c r="M300" t="s">
        <v>634</v>
      </c>
      <c r="N300" t="s">
        <v>635</v>
      </c>
      <c r="O300">
        <v>25.9</v>
      </c>
      <c r="P300">
        <v>4</v>
      </c>
      <c r="Q300" t="s">
        <v>902</v>
      </c>
      <c r="R300" t="s">
        <v>637</v>
      </c>
      <c r="S300" t="s">
        <v>638</v>
      </c>
      <c r="T300">
        <v>3</v>
      </c>
      <c r="U300">
        <v>34</v>
      </c>
      <c r="V300" s="3">
        <v>39264</v>
      </c>
      <c r="W300" s="3" t="s">
        <v>2</v>
      </c>
      <c r="X300" s="3" t="s">
        <v>2</v>
      </c>
      <c r="Y300" t="s">
        <v>1259</v>
      </c>
      <c r="Z300" s="1">
        <v>39518.417787349536</v>
      </c>
    </row>
    <row r="301" spans="1:26">
      <c r="A301">
        <v>9</v>
      </c>
      <c r="B301">
        <v>3</v>
      </c>
      <c r="C301" t="s">
        <v>7</v>
      </c>
      <c r="D301" t="s">
        <v>8</v>
      </c>
      <c r="E301">
        <v>1</v>
      </c>
      <c r="F301">
        <v>0</v>
      </c>
      <c r="G301" t="s">
        <v>2</v>
      </c>
      <c r="H301">
        <v>800</v>
      </c>
      <c r="I301">
        <v>600</v>
      </c>
      <c r="J301">
        <v>0</v>
      </c>
      <c r="K301">
        <v>0</v>
      </c>
      <c r="L301" t="s">
        <v>2</v>
      </c>
      <c r="M301" t="s">
        <v>2</v>
      </c>
      <c r="N301" t="s">
        <v>2</v>
      </c>
      <c r="O301" t="s">
        <v>2</v>
      </c>
      <c r="P301">
        <v>1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s="3">
        <v>37408</v>
      </c>
      <c r="W301" s="3" t="s">
        <v>2</v>
      </c>
      <c r="X301" s="3" t="s">
        <v>2</v>
      </c>
      <c r="Y301" t="s">
        <v>9</v>
      </c>
      <c r="Z301" s="1">
        <v>39518.417787349536</v>
      </c>
    </row>
    <row r="302" spans="1:26">
      <c r="A302">
        <v>9</v>
      </c>
      <c r="B302">
        <v>316</v>
      </c>
      <c r="C302" t="s">
        <v>13</v>
      </c>
      <c r="D302" t="s">
        <v>14</v>
      </c>
      <c r="E302">
        <v>1</v>
      </c>
      <c r="F302">
        <v>0</v>
      </c>
      <c r="G302" t="s">
        <v>2</v>
      </c>
      <c r="H302">
        <v>800</v>
      </c>
      <c r="I302">
        <v>600</v>
      </c>
      <c r="J302">
        <v>0</v>
      </c>
      <c r="K302">
        <v>0</v>
      </c>
      <c r="L302" t="s">
        <v>2</v>
      </c>
      <c r="M302" t="s">
        <v>2</v>
      </c>
      <c r="N302" t="s">
        <v>2</v>
      </c>
      <c r="O302" t="s">
        <v>2</v>
      </c>
      <c r="P302">
        <v>1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s="3">
        <v>37408</v>
      </c>
      <c r="W302" s="3" t="s">
        <v>2</v>
      </c>
      <c r="X302" s="3" t="s">
        <v>2</v>
      </c>
      <c r="Y302" t="s">
        <v>15</v>
      </c>
      <c r="Z302" s="1">
        <v>39518.417787349536</v>
      </c>
    </row>
    <row r="303" spans="1:26">
      <c r="A303">
        <v>9</v>
      </c>
      <c r="B303">
        <v>317</v>
      </c>
      <c r="C303" t="s">
        <v>16</v>
      </c>
      <c r="D303" t="s">
        <v>17</v>
      </c>
      <c r="E303">
        <v>0</v>
      </c>
      <c r="F303">
        <v>0</v>
      </c>
      <c r="G303" t="s">
        <v>18</v>
      </c>
      <c r="H303">
        <v>500</v>
      </c>
      <c r="I303">
        <v>375</v>
      </c>
      <c r="J303">
        <v>0</v>
      </c>
      <c r="K303">
        <v>0</v>
      </c>
      <c r="L303" t="s">
        <v>2</v>
      </c>
      <c r="M303" t="s">
        <v>2</v>
      </c>
      <c r="N303" t="s">
        <v>2</v>
      </c>
      <c r="O303" t="s">
        <v>2</v>
      </c>
      <c r="P303">
        <v>0</v>
      </c>
      <c r="Q303" t="s">
        <v>2</v>
      </c>
      <c r="R303" t="s">
        <v>19</v>
      </c>
      <c r="S303" t="s">
        <v>2</v>
      </c>
      <c r="T303" t="s">
        <v>2</v>
      </c>
      <c r="U303" t="s">
        <v>2</v>
      </c>
      <c r="V303" s="3">
        <v>37408</v>
      </c>
      <c r="W303" s="3" t="s">
        <v>2</v>
      </c>
      <c r="X303" s="3" t="s">
        <v>2</v>
      </c>
      <c r="Y303" t="s">
        <v>20</v>
      </c>
      <c r="Z303" s="1">
        <v>39518.417787349536</v>
      </c>
    </row>
    <row r="304" spans="1:26">
      <c r="A304">
        <v>9</v>
      </c>
      <c r="B304">
        <v>318</v>
      </c>
      <c r="C304" t="s">
        <v>21</v>
      </c>
      <c r="D304" t="s">
        <v>22</v>
      </c>
      <c r="E304">
        <v>0</v>
      </c>
      <c r="F304">
        <v>0</v>
      </c>
      <c r="G304" t="s">
        <v>18</v>
      </c>
      <c r="H304">
        <v>500</v>
      </c>
      <c r="I304">
        <v>375</v>
      </c>
      <c r="J304">
        <v>0</v>
      </c>
      <c r="K304">
        <v>0</v>
      </c>
      <c r="L304" t="s">
        <v>2</v>
      </c>
      <c r="M304" t="s">
        <v>2</v>
      </c>
      <c r="N304" t="s">
        <v>2</v>
      </c>
      <c r="O304" t="s">
        <v>2</v>
      </c>
      <c r="P304">
        <v>0</v>
      </c>
      <c r="Q304" t="s">
        <v>2</v>
      </c>
      <c r="R304" t="s">
        <v>23</v>
      </c>
      <c r="S304" t="s">
        <v>2</v>
      </c>
      <c r="T304" t="s">
        <v>2</v>
      </c>
      <c r="U304" t="s">
        <v>2</v>
      </c>
      <c r="V304" s="3">
        <v>37408</v>
      </c>
      <c r="W304" s="3" t="s">
        <v>2</v>
      </c>
      <c r="X304" s="3" t="s">
        <v>2</v>
      </c>
      <c r="Y304" t="s">
        <v>24</v>
      </c>
      <c r="Z304" s="1">
        <v>39518.417787349536</v>
      </c>
    </row>
    <row r="305" spans="1:26">
      <c r="A305">
        <v>9</v>
      </c>
      <c r="B305">
        <v>319</v>
      </c>
      <c r="C305" t="s">
        <v>25</v>
      </c>
      <c r="D305" t="s">
        <v>26</v>
      </c>
      <c r="E305">
        <v>0</v>
      </c>
      <c r="F305">
        <v>0</v>
      </c>
      <c r="G305" t="s">
        <v>18</v>
      </c>
      <c r="H305">
        <v>500</v>
      </c>
      <c r="I305">
        <v>375</v>
      </c>
      <c r="J305">
        <v>0</v>
      </c>
      <c r="K305">
        <v>0</v>
      </c>
      <c r="L305" t="s">
        <v>2</v>
      </c>
      <c r="M305" t="s">
        <v>2</v>
      </c>
      <c r="N305" t="s">
        <v>2</v>
      </c>
      <c r="O305" t="s">
        <v>2</v>
      </c>
      <c r="P305">
        <v>0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s="3">
        <v>37408</v>
      </c>
      <c r="W305" s="3" t="s">
        <v>2</v>
      </c>
      <c r="X305" s="3" t="s">
        <v>2</v>
      </c>
      <c r="Y305" t="s">
        <v>27</v>
      </c>
      <c r="Z305" s="1">
        <v>39518.417787349536</v>
      </c>
    </row>
    <row r="306" spans="1:26">
      <c r="A306">
        <v>9</v>
      </c>
      <c r="B306">
        <v>324</v>
      </c>
      <c r="C306" t="s">
        <v>41</v>
      </c>
      <c r="D306" t="s">
        <v>42</v>
      </c>
      <c r="E306">
        <v>1</v>
      </c>
      <c r="F306">
        <v>0</v>
      </c>
      <c r="G306" t="s">
        <v>2</v>
      </c>
      <c r="H306">
        <v>1000</v>
      </c>
      <c r="I306">
        <v>750</v>
      </c>
      <c r="J306">
        <v>0</v>
      </c>
      <c r="K306">
        <v>0</v>
      </c>
      <c r="L306" t="s">
        <v>2</v>
      </c>
      <c r="M306" t="s">
        <v>2</v>
      </c>
      <c r="N306" t="s">
        <v>2</v>
      </c>
      <c r="O306" t="s">
        <v>2</v>
      </c>
      <c r="P306">
        <v>1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s="3">
        <v>37408</v>
      </c>
      <c r="W306" s="3" t="s">
        <v>2</v>
      </c>
      <c r="X306" s="3" t="s">
        <v>2</v>
      </c>
      <c r="Y306" t="s">
        <v>43</v>
      </c>
      <c r="Z306" s="1">
        <v>39518.417787349536</v>
      </c>
    </row>
    <row r="307" spans="1:26">
      <c r="A307">
        <v>9</v>
      </c>
      <c r="B307">
        <v>327</v>
      </c>
      <c r="C307" t="s">
        <v>50</v>
      </c>
      <c r="D307" t="s">
        <v>51</v>
      </c>
      <c r="E307">
        <v>1</v>
      </c>
      <c r="F307">
        <v>0</v>
      </c>
      <c r="G307" t="s">
        <v>2</v>
      </c>
      <c r="H307">
        <v>800</v>
      </c>
      <c r="I307">
        <v>600</v>
      </c>
      <c r="J307">
        <v>0</v>
      </c>
      <c r="K307">
        <v>0</v>
      </c>
      <c r="L307" t="s">
        <v>2</v>
      </c>
      <c r="M307" t="s">
        <v>2</v>
      </c>
      <c r="N307" t="s">
        <v>2</v>
      </c>
      <c r="O307" t="s">
        <v>2</v>
      </c>
      <c r="P307">
        <v>1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s="3">
        <v>37408</v>
      </c>
      <c r="W307" s="3" t="s">
        <v>2</v>
      </c>
      <c r="X307" s="3" t="s">
        <v>2</v>
      </c>
      <c r="Y307" t="s">
        <v>52</v>
      </c>
      <c r="Z307" s="1">
        <v>39518.417787349536</v>
      </c>
    </row>
    <row r="308" spans="1:26">
      <c r="A308">
        <v>9</v>
      </c>
      <c r="B308">
        <v>328</v>
      </c>
      <c r="C308" t="s">
        <v>53</v>
      </c>
      <c r="D308" t="s">
        <v>54</v>
      </c>
      <c r="E308">
        <v>1</v>
      </c>
      <c r="F308">
        <v>0</v>
      </c>
      <c r="G308" t="s">
        <v>2</v>
      </c>
      <c r="H308">
        <v>1000</v>
      </c>
      <c r="I308">
        <v>750</v>
      </c>
      <c r="J308">
        <v>0</v>
      </c>
      <c r="K308">
        <v>0</v>
      </c>
      <c r="L308" t="s">
        <v>2</v>
      </c>
      <c r="M308" t="s">
        <v>2</v>
      </c>
      <c r="N308" t="s">
        <v>2</v>
      </c>
      <c r="O308" t="s">
        <v>2</v>
      </c>
      <c r="P308">
        <v>1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s="3">
        <v>37408</v>
      </c>
      <c r="W308" s="3" t="s">
        <v>2</v>
      </c>
      <c r="X308" s="3" t="s">
        <v>2</v>
      </c>
      <c r="Y308" t="s">
        <v>55</v>
      </c>
      <c r="Z308" s="1">
        <v>39518.417787349536</v>
      </c>
    </row>
    <row r="309" spans="1:26">
      <c r="A309">
        <v>9</v>
      </c>
      <c r="B309">
        <v>329</v>
      </c>
      <c r="C309" t="s">
        <v>56</v>
      </c>
      <c r="D309" t="s">
        <v>57</v>
      </c>
      <c r="E309">
        <v>1</v>
      </c>
      <c r="F309">
        <v>0</v>
      </c>
      <c r="G309" t="s">
        <v>2</v>
      </c>
      <c r="H309">
        <v>1000</v>
      </c>
      <c r="I309">
        <v>750</v>
      </c>
      <c r="J309">
        <v>0</v>
      </c>
      <c r="K309">
        <v>0</v>
      </c>
      <c r="L309" t="s">
        <v>2</v>
      </c>
      <c r="M309" t="s">
        <v>2</v>
      </c>
      <c r="N309" t="s">
        <v>2</v>
      </c>
      <c r="O309" t="s">
        <v>2</v>
      </c>
      <c r="P309">
        <v>1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s="3">
        <v>37408</v>
      </c>
      <c r="W309" s="3" t="s">
        <v>2</v>
      </c>
      <c r="X309" s="3" t="s">
        <v>2</v>
      </c>
      <c r="Y309" t="s">
        <v>58</v>
      </c>
      <c r="Z309" s="1">
        <v>39518.417787349536</v>
      </c>
    </row>
    <row r="310" spans="1:26">
      <c r="A310">
        <v>9</v>
      </c>
      <c r="B310">
        <v>330</v>
      </c>
      <c r="C310" t="s">
        <v>59</v>
      </c>
      <c r="D310" t="s">
        <v>60</v>
      </c>
      <c r="E310">
        <v>1</v>
      </c>
      <c r="F310">
        <v>0</v>
      </c>
      <c r="G310" t="s">
        <v>2</v>
      </c>
      <c r="H310">
        <v>1000</v>
      </c>
      <c r="I310">
        <v>750</v>
      </c>
      <c r="J310">
        <v>0</v>
      </c>
      <c r="K310">
        <v>0</v>
      </c>
      <c r="L310" t="s">
        <v>2</v>
      </c>
      <c r="M310" t="s">
        <v>2</v>
      </c>
      <c r="N310" t="s">
        <v>2</v>
      </c>
      <c r="O310" t="s">
        <v>2</v>
      </c>
      <c r="P310">
        <v>1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s="3">
        <v>37408</v>
      </c>
      <c r="W310" s="3" t="s">
        <v>2</v>
      </c>
      <c r="X310" s="3" t="s">
        <v>2</v>
      </c>
      <c r="Y310" t="s">
        <v>61</v>
      </c>
      <c r="Z310" s="1">
        <v>39518.417787349536</v>
      </c>
    </row>
    <row r="311" spans="1:26">
      <c r="A311">
        <v>9</v>
      </c>
      <c r="B311">
        <v>331</v>
      </c>
      <c r="C311" t="s">
        <v>62</v>
      </c>
      <c r="D311" t="s">
        <v>63</v>
      </c>
      <c r="E311">
        <v>1</v>
      </c>
      <c r="F311">
        <v>0</v>
      </c>
      <c r="G311" t="s">
        <v>2</v>
      </c>
      <c r="H311">
        <v>800</v>
      </c>
      <c r="I311">
        <v>600</v>
      </c>
      <c r="J311">
        <v>0</v>
      </c>
      <c r="K311">
        <v>0</v>
      </c>
      <c r="L311" t="s">
        <v>2</v>
      </c>
      <c r="M311" t="s">
        <v>2</v>
      </c>
      <c r="N311" t="s">
        <v>2</v>
      </c>
      <c r="O311" t="s">
        <v>2</v>
      </c>
      <c r="P311">
        <v>1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s="3">
        <v>37408</v>
      </c>
      <c r="W311" s="3" t="s">
        <v>2</v>
      </c>
      <c r="X311" s="3" t="s">
        <v>2</v>
      </c>
      <c r="Y311" t="s">
        <v>64</v>
      </c>
      <c r="Z311" s="1">
        <v>39518.417787349536</v>
      </c>
    </row>
    <row r="312" spans="1:26">
      <c r="A312">
        <v>9</v>
      </c>
      <c r="B312">
        <v>350</v>
      </c>
      <c r="C312" t="s">
        <v>95</v>
      </c>
      <c r="D312" t="s">
        <v>96</v>
      </c>
      <c r="E312">
        <v>1</v>
      </c>
      <c r="F312">
        <v>0</v>
      </c>
      <c r="G312" t="s">
        <v>2</v>
      </c>
      <c r="H312">
        <v>800</v>
      </c>
      <c r="I312">
        <v>600</v>
      </c>
      <c r="J312">
        <v>0</v>
      </c>
      <c r="K312">
        <v>0</v>
      </c>
      <c r="L312" t="s">
        <v>2</v>
      </c>
      <c r="M312" t="s">
        <v>2</v>
      </c>
      <c r="N312" t="s">
        <v>2</v>
      </c>
      <c r="O312" t="s">
        <v>2</v>
      </c>
      <c r="P312">
        <v>1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s="3">
        <v>37408</v>
      </c>
      <c r="W312" s="3" t="s">
        <v>2</v>
      </c>
      <c r="X312" s="3" t="s">
        <v>2</v>
      </c>
      <c r="Y312" t="s">
        <v>97</v>
      </c>
      <c r="Z312" s="1">
        <v>39518.417787349536</v>
      </c>
    </row>
    <row r="313" spans="1:26">
      <c r="A313">
        <v>9</v>
      </c>
      <c r="B313">
        <v>356</v>
      </c>
      <c r="C313" t="s">
        <v>107</v>
      </c>
      <c r="D313" t="s">
        <v>108</v>
      </c>
      <c r="E313">
        <v>0</v>
      </c>
      <c r="F313">
        <v>0</v>
      </c>
      <c r="G313" t="s">
        <v>2</v>
      </c>
      <c r="H313">
        <v>800</v>
      </c>
      <c r="I313">
        <v>600</v>
      </c>
      <c r="J313">
        <v>0</v>
      </c>
      <c r="K313">
        <v>0</v>
      </c>
      <c r="L313" t="s">
        <v>2</v>
      </c>
      <c r="M313" t="s">
        <v>2</v>
      </c>
      <c r="N313" t="s">
        <v>2</v>
      </c>
      <c r="O313" t="s">
        <v>2</v>
      </c>
      <c r="P313">
        <v>0</v>
      </c>
      <c r="Q313" t="s">
        <v>2</v>
      </c>
      <c r="R313" t="s">
        <v>19</v>
      </c>
      <c r="S313" t="s">
        <v>2</v>
      </c>
      <c r="T313" t="s">
        <v>2</v>
      </c>
      <c r="U313" t="s">
        <v>2</v>
      </c>
      <c r="V313" s="3">
        <v>37408</v>
      </c>
      <c r="W313" s="3" t="s">
        <v>2</v>
      </c>
      <c r="X313" s="3" t="s">
        <v>2</v>
      </c>
      <c r="Y313" t="s">
        <v>109</v>
      </c>
      <c r="Z313" s="1">
        <v>39518.417787349536</v>
      </c>
    </row>
    <row r="314" spans="1:26">
      <c r="A314">
        <v>9</v>
      </c>
      <c r="B314">
        <v>357</v>
      </c>
      <c r="C314" t="s">
        <v>110</v>
      </c>
      <c r="D314" t="s">
        <v>111</v>
      </c>
      <c r="E314">
        <v>0</v>
      </c>
      <c r="F314">
        <v>0</v>
      </c>
      <c r="G314" t="s">
        <v>2</v>
      </c>
      <c r="H314">
        <v>800</v>
      </c>
      <c r="I314">
        <v>600</v>
      </c>
      <c r="J314">
        <v>0</v>
      </c>
      <c r="K314">
        <v>0</v>
      </c>
      <c r="L314" t="s">
        <v>2</v>
      </c>
      <c r="M314" t="s">
        <v>2</v>
      </c>
      <c r="N314" t="s">
        <v>2</v>
      </c>
      <c r="O314" t="s">
        <v>2</v>
      </c>
      <c r="P314">
        <v>0</v>
      </c>
      <c r="Q314" t="s">
        <v>2</v>
      </c>
      <c r="R314" t="s">
        <v>23</v>
      </c>
      <c r="S314" t="s">
        <v>2</v>
      </c>
      <c r="T314" t="s">
        <v>2</v>
      </c>
      <c r="U314" t="s">
        <v>2</v>
      </c>
      <c r="V314" s="3">
        <v>37408</v>
      </c>
      <c r="W314" s="3" t="s">
        <v>2</v>
      </c>
      <c r="X314" s="3" t="s">
        <v>2</v>
      </c>
      <c r="Y314" t="s">
        <v>112</v>
      </c>
      <c r="Z314" s="1">
        <v>39518.417787349536</v>
      </c>
    </row>
    <row r="315" spans="1:26">
      <c r="A315">
        <v>9</v>
      </c>
      <c r="B315">
        <v>398</v>
      </c>
      <c r="C315" t="s">
        <v>233</v>
      </c>
      <c r="D315" t="s">
        <v>234</v>
      </c>
      <c r="E315">
        <v>1</v>
      </c>
      <c r="F315">
        <v>0</v>
      </c>
      <c r="G315" t="s">
        <v>2</v>
      </c>
      <c r="H315">
        <v>800</v>
      </c>
      <c r="I315">
        <v>600</v>
      </c>
      <c r="J315">
        <v>0</v>
      </c>
      <c r="K315">
        <v>0</v>
      </c>
      <c r="L315" t="s">
        <v>2</v>
      </c>
      <c r="M315" t="s">
        <v>2</v>
      </c>
      <c r="N315" t="s">
        <v>2</v>
      </c>
      <c r="O315" t="s">
        <v>2</v>
      </c>
      <c r="P315">
        <v>1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s="3">
        <v>37408</v>
      </c>
      <c r="W315" s="3" t="s">
        <v>2</v>
      </c>
      <c r="X315" s="3" t="s">
        <v>2</v>
      </c>
      <c r="Y315" t="s">
        <v>235</v>
      </c>
      <c r="Z315" s="1">
        <v>39518.417787349536</v>
      </c>
    </row>
    <row r="316" spans="1:26">
      <c r="A316">
        <v>9</v>
      </c>
      <c r="B316">
        <v>399</v>
      </c>
      <c r="C316" t="s">
        <v>236</v>
      </c>
      <c r="D316" t="s">
        <v>237</v>
      </c>
      <c r="E316">
        <v>1</v>
      </c>
      <c r="F316">
        <v>0</v>
      </c>
      <c r="G316" t="s">
        <v>2</v>
      </c>
      <c r="H316">
        <v>800</v>
      </c>
      <c r="I316">
        <v>600</v>
      </c>
      <c r="J316">
        <v>0</v>
      </c>
      <c r="K316">
        <v>0</v>
      </c>
      <c r="L316" t="s">
        <v>2</v>
      </c>
      <c r="M316" t="s">
        <v>2</v>
      </c>
      <c r="N316" t="s">
        <v>2</v>
      </c>
      <c r="O316" t="s">
        <v>2</v>
      </c>
      <c r="P316">
        <v>1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s="3">
        <v>37408</v>
      </c>
      <c r="W316" s="3" t="s">
        <v>2</v>
      </c>
      <c r="X316" s="3" t="s">
        <v>2</v>
      </c>
      <c r="Y316" t="s">
        <v>238</v>
      </c>
      <c r="Z316" s="1">
        <v>39518.417787349536</v>
      </c>
    </row>
    <row r="317" spans="1:26">
      <c r="A317">
        <v>9</v>
      </c>
      <c r="B317">
        <v>400</v>
      </c>
      <c r="C317" t="s">
        <v>239</v>
      </c>
      <c r="D317" t="s">
        <v>240</v>
      </c>
      <c r="E317">
        <v>1</v>
      </c>
      <c r="F317">
        <v>0</v>
      </c>
      <c r="G317" t="s">
        <v>2</v>
      </c>
      <c r="H317">
        <v>500</v>
      </c>
      <c r="I317">
        <v>375</v>
      </c>
      <c r="J317">
        <v>0</v>
      </c>
      <c r="K317">
        <v>0</v>
      </c>
      <c r="L317" t="s">
        <v>2</v>
      </c>
      <c r="M317" t="s">
        <v>2</v>
      </c>
      <c r="N317" t="s">
        <v>2</v>
      </c>
      <c r="O317" t="s">
        <v>2</v>
      </c>
      <c r="P317">
        <v>1</v>
      </c>
      <c r="Q317" t="s">
        <v>2</v>
      </c>
      <c r="R317" t="s">
        <v>19</v>
      </c>
      <c r="S317" t="s">
        <v>2</v>
      </c>
      <c r="T317" t="s">
        <v>2</v>
      </c>
      <c r="U317" t="s">
        <v>2</v>
      </c>
      <c r="V317" s="3">
        <v>37408</v>
      </c>
      <c r="W317" s="3" t="s">
        <v>2</v>
      </c>
      <c r="X317" s="3" t="s">
        <v>2</v>
      </c>
      <c r="Y317" t="s">
        <v>241</v>
      </c>
      <c r="Z317" s="1">
        <v>39518.417787349536</v>
      </c>
    </row>
    <row r="318" spans="1:26">
      <c r="A318">
        <v>9</v>
      </c>
      <c r="B318">
        <v>401</v>
      </c>
      <c r="C318" t="s">
        <v>242</v>
      </c>
      <c r="D318" t="s">
        <v>243</v>
      </c>
      <c r="E318">
        <v>1</v>
      </c>
      <c r="F318">
        <v>0</v>
      </c>
      <c r="G318" t="s">
        <v>2</v>
      </c>
      <c r="H318">
        <v>500</v>
      </c>
      <c r="I318">
        <v>375</v>
      </c>
      <c r="J318">
        <v>0</v>
      </c>
      <c r="K318">
        <v>0</v>
      </c>
      <c r="L318" t="s">
        <v>2</v>
      </c>
      <c r="M318" t="s">
        <v>2</v>
      </c>
      <c r="N318" t="s">
        <v>2</v>
      </c>
      <c r="O318" t="s">
        <v>2</v>
      </c>
      <c r="P318">
        <v>1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s="3">
        <v>37408</v>
      </c>
      <c r="W318" s="3" t="s">
        <v>2</v>
      </c>
      <c r="X318" s="3" t="s">
        <v>2</v>
      </c>
      <c r="Y318" t="s">
        <v>244</v>
      </c>
      <c r="Z318" s="1">
        <v>39518.417787349536</v>
      </c>
    </row>
    <row r="319" spans="1:26">
      <c r="A319">
        <v>9</v>
      </c>
      <c r="B319">
        <v>492</v>
      </c>
      <c r="C319" t="s">
        <v>515</v>
      </c>
      <c r="D319" t="s">
        <v>516</v>
      </c>
      <c r="E319">
        <v>0</v>
      </c>
      <c r="F319">
        <v>0</v>
      </c>
      <c r="G319" t="s">
        <v>2</v>
      </c>
      <c r="H319">
        <v>60</v>
      </c>
      <c r="I319">
        <v>45</v>
      </c>
      <c r="J319">
        <v>0</v>
      </c>
      <c r="K319">
        <v>0</v>
      </c>
      <c r="L319" t="s">
        <v>2</v>
      </c>
      <c r="M319" t="s">
        <v>2</v>
      </c>
      <c r="N319" t="s">
        <v>2</v>
      </c>
      <c r="O319" t="s">
        <v>2</v>
      </c>
      <c r="P319">
        <v>0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s="3">
        <v>37408</v>
      </c>
      <c r="W319" s="3" t="s">
        <v>2</v>
      </c>
      <c r="X319" s="3" t="s">
        <v>2</v>
      </c>
      <c r="Y319" t="s">
        <v>517</v>
      </c>
      <c r="Z319" s="1">
        <v>39518.417787349536</v>
      </c>
    </row>
    <row r="320" spans="1:26">
      <c r="A320">
        <v>9</v>
      </c>
      <c r="B320">
        <v>493</v>
      </c>
      <c r="C320" t="s">
        <v>518</v>
      </c>
      <c r="D320" t="s">
        <v>519</v>
      </c>
      <c r="E320">
        <v>0</v>
      </c>
      <c r="F320">
        <v>0</v>
      </c>
      <c r="G320" t="s">
        <v>2</v>
      </c>
      <c r="H320">
        <v>60</v>
      </c>
      <c r="I320">
        <v>45</v>
      </c>
      <c r="J320">
        <v>0</v>
      </c>
      <c r="K320">
        <v>0</v>
      </c>
      <c r="L320" t="s">
        <v>2</v>
      </c>
      <c r="M320" t="s">
        <v>2</v>
      </c>
      <c r="N320" t="s">
        <v>2</v>
      </c>
      <c r="O320" t="s">
        <v>2</v>
      </c>
      <c r="P320">
        <v>0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s="3">
        <v>37408</v>
      </c>
      <c r="W320" s="3" t="s">
        <v>2</v>
      </c>
      <c r="X320" s="3" t="s">
        <v>2</v>
      </c>
      <c r="Y320" t="s">
        <v>520</v>
      </c>
      <c r="Z320" s="1">
        <v>39518.417787349536</v>
      </c>
    </row>
    <row r="321" spans="1:26">
      <c r="A321">
        <v>9</v>
      </c>
      <c r="B321">
        <v>494</v>
      </c>
      <c r="C321" t="s">
        <v>521</v>
      </c>
      <c r="D321" t="s">
        <v>522</v>
      </c>
      <c r="E321">
        <v>0</v>
      </c>
      <c r="F321">
        <v>0</v>
      </c>
      <c r="G321" t="s">
        <v>2</v>
      </c>
      <c r="H321">
        <v>60</v>
      </c>
      <c r="I321">
        <v>45</v>
      </c>
      <c r="J321">
        <v>0</v>
      </c>
      <c r="K321">
        <v>0</v>
      </c>
      <c r="L321" t="s">
        <v>2</v>
      </c>
      <c r="M321" t="s">
        <v>2</v>
      </c>
      <c r="N321" t="s">
        <v>2</v>
      </c>
      <c r="O321" t="s">
        <v>2</v>
      </c>
      <c r="P321">
        <v>0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s="3">
        <v>37408</v>
      </c>
      <c r="W321" s="3" t="s">
        <v>2</v>
      </c>
      <c r="X321" s="3" t="s">
        <v>2</v>
      </c>
      <c r="Y321" t="s">
        <v>523</v>
      </c>
      <c r="Z321" s="1">
        <v>39518.417787349536</v>
      </c>
    </row>
    <row r="322" spans="1:26">
      <c r="A322">
        <v>9</v>
      </c>
      <c r="B322">
        <v>495</v>
      </c>
      <c r="C322" t="s">
        <v>524</v>
      </c>
      <c r="D322" t="s">
        <v>525</v>
      </c>
      <c r="E322">
        <v>0</v>
      </c>
      <c r="F322">
        <v>0</v>
      </c>
      <c r="G322" t="s">
        <v>2</v>
      </c>
      <c r="H322">
        <v>60</v>
      </c>
      <c r="I322">
        <v>45</v>
      </c>
      <c r="J322">
        <v>0</v>
      </c>
      <c r="K322">
        <v>0</v>
      </c>
      <c r="L322" t="s">
        <v>2</v>
      </c>
      <c r="M322" t="s">
        <v>2</v>
      </c>
      <c r="N322" t="s">
        <v>2</v>
      </c>
      <c r="O322" t="s">
        <v>2</v>
      </c>
      <c r="P322">
        <v>0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s="3">
        <v>37408</v>
      </c>
      <c r="W322" s="3" t="s">
        <v>2</v>
      </c>
      <c r="X322" s="3" t="s">
        <v>2</v>
      </c>
      <c r="Y322" t="s">
        <v>526</v>
      </c>
      <c r="Z322" s="1">
        <v>39518.417787349536</v>
      </c>
    </row>
    <row r="323" spans="1:26">
      <c r="A323">
        <v>9</v>
      </c>
      <c r="B323">
        <v>496</v>
      </c>
      <c r="C323" t="s">
        <v>527</v>
      </c>
      <c r="D323" t="s">
        <v>528</v>
      </c>
      <c r="E323">
        <v>0</v>
      </c>
      <c r="F323">
        <v>0</v>
      </c>
      <c r="G323" t="s">
        <v>2</v>
      </c>
      <c r="H323">
        <v>60</v>
      </c>
      <c r="I323">
        <v>45</v>
      </c>
      <c r="J323">
        <v>0</v>
      </c>
      <c r="K323">
        <v>0</v>
      </c>
      <c r="L323" t="s">
        <v>2</v>
      </c>
      <c r="M323" t="s">
        <v>2</v>
      </c>
      <c r="N323" t="s">
        <v>2</v>
      </c>
      <c r="O323" t="s">
        <v>2</v>
      </c>
      <c r="P323">
        <v>0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s="3">
        <v>37408</v>
      </c>
      <c r="W323" s="3" t="s">
        <v>2</v>
      </c>
      <c r="X323" s="3" t="s">
        <v>2</v>
      </c>
      <c r="Y323" t="s">
        <v>529</v>
      </c>
      <c r="Z323" s="1">
        <v>39518.417787349536</v>
      </c>
    </row>
    <row r="324" spans="1:26">
      <c r="A324">
        <v>9</v>
      </c>
      <c r="B324">
        <v>514</v>
      </c>
      <c r="C324" t="s">
        <v>564</v>
      </c>
      <c r="D324" t="s">
        <v>565</v>
      </c>
      <c r="E324">
        <v>1</v>
      </c>
      <c r="F324">
        <v>0</v>
      </c>
      <c r="G324" t="s">
        <v>2</v>
      </c>
      <c r="H324">
        <v>500</v>
      </c>
      <c r="I324">
        <v>375</v>
      </c>
      <c r="J324">
        <v>98.77</v>
      </c>
      <c r="K324">
        <v>133.34</v>
      </c>
      <c r="L324" t="s">
        <v>2</v>
      </c>
      <c r="M324" t="s">
        <v>2</v>
      </c>
      <c r="N324" t="s">
        <v>2</v>
      </c>
      <c r="O324" t="s">
        <v>2</v>
      </c>
      <c r="P324">
        <v>1</v>
      </c>
      <c r="Q324" t="s">
        <v>2</v>
      </c>
      <c r="R324" t="s">
        <v>19</v>
      </c>
      <c r="S324" t="s">
        <v>2</v>
      </c>
      <c r="T324" t="s">
        <v>2</v>
      </c>
      <c r="U324" t="s">
        <v>2</v>
      </c>
      <c r="V324" s="3">
        <v>37408</v>
      </c>
      <c r="W324" s="3" t="s">
        <v>2</v>
      </c>
      <c r="X324" s="3" t="s">
        <v>2</v>
      </c>
      <c r="Y324" t="s">
        <v>566</v>
      </c>
      <c r="Z324" s="1">
        <v>39518.417787349536</v>
      </c>
    </row>
    <row r="325" spans="1:26">
      <c r="A325">
        <v>9</v>
      </c>
      <c r="B325">
        <v>515</v>
      </c>
      <c r="C325" t="s">
        <v>567</v>
      </c>
      <c r="D325" t="s">
        <v>568</v>
      </c>
      <c r="E325">
        <v>1</v>
      </c>
      <c r="F325">
        <v>0</v>
      </c>
      <c r="G325" t="s">
        <v>2</v>
      </c>
      <c r="H325">
        <v>500</v>
      </c>
      <c r="I325">
        <v>375</v>
      </c>
      <c r="J325">
        <v>108.99</v>
      </c>
      <c r="K325">
        <v>147.13999999999999</v>
      </c>
      <c r="L325" t="s">
        <v>2</v>
      </c>
      <c r="M325" t="s">
        <v>2</v>
      </c>
      <c r="N325" t="s">
        <v>2</v>
      </c>
      <c r="O325" t="s">
        <v>2</v>
      </c>
      <c r="P325">
        <v>1</v>
      </c>
      <c r="Q325" t="s">
        <v>2</v>
      </c>
      <c r="R325" t="s">
        <v>23</v>
      </c>
      <c r="S325" t="s">
        <v>2</v>
      </c>
      <c r="T325" t="s">
        <v>2</v>
      </c>
      <c r="U325" t="s">
        <v>2</v>
      </c>
      <c r="V325" s="3">
        <v>37408</v>
      </c>
      <c r="W325" s="3" t="s">
        <v>2</v>
      </c>
      <c r="X325" s="3" t="s">
        <v>2</v>
      </c>
      <c r="Y325" t="s">
        <v>569</v>
      </c>
      <c r="Z325" s="1">
        <v>39518.417787349536</v>
      </c>
    </row>
    <row r="326" spans="1:26">
      <c r="A326">
        <v>9</v>
      </c>
      <c r="B326">
        <v>516</v>
      </c>
      <c r="C326" t="s">
        <v>570</v>
      </c>
      <c r="D326" t="s">
        <v>571</v>
      </c>
      <c r="E326">
        <v>1</v>
      </c>
      <c r="F326">
        <v>0</v>
      </c>
      <c r="G326" t="s">
        <v>2</v>
      </c>
      <c r="H326">
        <v>500</v>
      </c>
      <c r="I326">
        <v>375</v>
      </c>
      <c r="J326">
        <v>145.87</v>
      </c>
      <c r="K326">
        <v>196.92</v>
      </c>
      <c r="L326" t="s">
        <v>2</v>
      </c>
      <c r="M326" t="s">
        <v>2</v>
      </c>
      <c r="N326" t="s">
        <v>2</v>
      </c>
      <c r="O326" t="s">
        <v>2</v>
      </c>
      <c r="P326">
        <v>1</v>
      </c>
      <c r="Q326" t="s">
        <v>2</v>
      </c>
      <c r="R326" t="s">
        <v>2</v>
      </c>
      <c r="S326" t="s">
        <v>2</v>
      </c>
      <c r="T326" t="s">
        <v>2</v>
      </c>
      <c r="U326" t="s">
        <v>2</v>
      </c>
      <c r="V326" s="3">
        <v>37408</v>
      </c>
      <c r="W326" s="3" t="s">
        <v>2</v>
      </c>
      <c r="X326" s="3" t="s">
        <v>2</v>
      </c>
      <c r="Y326" t="s">
        <v>572</v>
      </c>
      <c r="Z326" s="1">
        <v>39518.417787349536</v>
      </c>
    </row>
    <row r="327" spans="1:26">
      <c r="A327">
        <v>9</v>
      </c>
      <c r="B327">
        <v>517</v>
      </c>
      <c r="C327" t="s">
        <v>573</v>
      </c>
      <c r="D327" t="s">
        <v>574</v>
      </c>
      <c r="E327">
        <v>1</v>
      </c>
      <c r="F327">
        <v>0</v>
      </c>
      <c r="G327" t="s">
        <v>2</v>
      </c>
      <c r="H327">
        <v>500</v>
      </c>
      <c r="I327">
        <v>375</v>
      </c>
      <c r="J327">
        <v>98.77</v>
      </c>
      <c r="K327">
        <v>133.34</v>
      </c>
      <c r="L327" t="s">
        <v>2</v>
      </c>
      <c r="M327" t="s">
        <v>2</v>
      </c>
      <c r="N327" t="s">
        <v>2</v>
      </c>
      <c r="O327" t="s">
        <v>2</v>
      </c>
      <c r="P327">
        <v>1</v>
      </c>
      <c r="Q327" t="s">
        <v>2</v>
      </c>
      <c r="R327" t="s">
        <v>19</v>
      </c>
      <c r="S327" t="s">
        <v>2</v>
      </c>
      <c r="T327" t="s">
        <v>2</v>
      </c>
      <c r="U327" t="s">
        <v>2</v>
      </c>
      <c r="V327" s="3">
        <v>37408</v>
      </c>
      <c r="W327" s="3" t="s">
        <v>2</v>
      </c>
      <c r="X327" s="3" t="s">
        <v>2</v>
      </c>
      <c r="Y327" t="s">
        <v>575</v>
      </c>
      <c r="Z327" s="1">
        <v>39518.417787349536</v>
      </c>
    </row>
    <row r="328" spans="1:26">
      <c r="A328">
        <v>9</v>
      </c>
      <c r="B328">
        <v>518</v>
      </c>
      <c r="C328" t="s">
        <v>576</v>
      </c>
      <c r="D328" t="s">
        <v>577</v>
      </c>
      <c r="E328">
        <v>1</v>
      </c>
      <c r="F328">
        <v>0</v>
      </c>
      <c r="G328" t="s">
        <v>2</v>
      </c>
      <c r="H328">
        <v>500</v>
      </c>
      <c r="I328">
        <v>375</v>
      </c>
      <c r="J328">
        <v>108.99</v>
      </c>
      <c r="K328">
        <v>147.13999999999999</v>
      </c>
      <c r="L328" t="s">
        <v>2</v>
      </c>
      <c r="M328" t="s">
        <v>2</v>
      </c>
      <c r="N328" t="s">
        <v>2</v>
      </c>
      <c r="O328" t="s">
        <v>2</v>
      </c>
      <c r="P328">
        <v>1</v>
      </c>
      <c r="Q328" t="s">
        <v>2</v>
      </c>
      <c r="R328" t="s">
        <v>23</v>
      </c>
      <c r="S328" t="s">
        <v>2</v>
      </c>
      <c r="T328" t="s">
        <v>2</v>
      </c>
      <c r="U328" t="s">
        <v>2</v>
      </c>
      <c r="V328" s="3">
        <v>37408</v>
      </c>
      <c r="W328" s="3" t="s">
        <v>2</v>
      </c>
      <c r="X328" s="3" t="s">
        <v>2</v>
      </c>
      <c r="Y328" t="s">
        <v>578</v>
      </c>
      <c r="Z328" s="1">
        <v>39518.417787349536</v>
      </c>
    </row>
    <row r="329" spans="1:26">
      <c r="A329">
        <v>9</v>
      </c>
      <c r="B329">
        <v>519</v>
      </c>
      <c r="C329" t="s">
        <v>579</v>
      </c>
      <c r="D329" t="s">
        <v>580</v>
      </c>
      <c r="E329">
        <v>1</v>
      </c>
      <c r="F329">
        <v>0</v>
      </c>
      <c r="G329" t="s">
        <v>2</v>
      </c>
      <c r="H329">
        <v>500</v>
      </c>
      <c r="I329">
        <v>375</v>
      </c>
      <c r="J329">
        <v>145.87</v>
      </c>
      <c r="K329">
        <v>196.92</v>
      </c>
      <c r="L329" t="s">
        <v>2</v>
      </c>
      <c r="M329" t="s">
        <v>2</v>
      </c>
      <c r="N329" t="s">
        <v>2</v>
      </c>
      <c r="O329" t="s">
        <v>2</v>
      </c>
      <c r="P329">
        <v>1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s="3">
        <v>37408</v>
      </c>
      <c r="W329" s="3" t="s">
        <v>2</v>
      </c>
      <c r="X329" s="3" t="s">
        <v>2</v>
      </c>
      <c r="Y329" t="s">
        <v>581</v>
      </c>
      <c r="Z329" s="1">
        <v>39518.417787349536</v>
      </c>
    </row>
    <row r="330" spans="1:26">
      <c r="A330">
        <v>9</v>
      </c>
      <c r="B330">
        <v>520</v>
      </c>
      <c r="C330" t="s">
        <v>582</v>
      </c>
      <c r="D330" t="s">
        <v>583</v>
      </c>
      <c r="E330">
        <v>1</v>
      </c>
      <c r="F330">
        <v>0</v>
      </c>
      <c r="G330" t="s">
        <v>2</v>
      </c>
      <c r="H330">
        <v>500</v>
      </c>
      <c r="I330">
        <v>375</v>
      </c>
      <c r="J330">
        <v>98.77</v>
      </c>
      <c r="K330">
        <v>133.34</v>
      </c>
      <c r="L330" t="s">
        <v>2</v>
      </c>
      <c r="M330" t="s">
        <v>2</v>
      </c>
      <c r="N330" t="s">
        <v>2</v>
      </c>
      <c r="O330" t="s">
        <v>2</v>
      </c>
      <c r="P330">
        <v>1</v>
      </c>
      <c r="Q330" t="s">
        <v>2</v>
      </c>
      <c r="R330" t="s">
        <v>19</v>
      </c>
      <c r="S330" t="s">
        <v>2</v>
      </c>
      <c r="T330" t="s">
        <v>2</v>
      </c>
      <c r="U330" t="s">
        <v>2</v>
      </c>
      <c r="V330" s="3">
        <v>37408</v>
      </c>
      <c r="W330" s="3" t="s">
        <v>2</v>
      </c>
      <c r="X330" s="3" t="s">
        <v>2</v>
      </c>
      <c r="Y330" t="s">
        <v>584</v>
      </c>
      <c r="Z330" s="1">
        <v>39518.417787349536</v>
      </c>
    </row>
    <row r="331" spans="1:26">
      <c r="A331">
        <v>9</v>
      </c>
      <c r="B331">
        <v>521</v>
      </c>
      <c r="C331" t="s">
        <v>585</v>
      </c>
      <c r="D331" t="s">
        <v>586</v>
      </c>
      <c r="E331">
        <v>1</v>
      </c>
      <c r="F331">
        <v>0</v>
      </c>
      <c r="G331" t="s">
        <v>2</v>
      </c>
      <c r="H331">
        <v>500</v>
      </c>
      <c r="I331">
        <v>375</v>
      </c>
      <c r="J331">
        <v>108.99</v>
      </c>
      <c r="K331">
        <v>147.13999999999999</v>
      </c>
      <c r="L331" t="s">
        <v>2</v>
      </c>
      <c r="M331" t="s">
        <v>2</v>
      </c>
      <c r="N331" t="s">
        <v>2</v>
      </c>
      <c r="O331" t="s">
        <v>2</v>
      </c>
      <c r="P331">
        <v>1</v>
      </c>
      <c r="Q331" t="s">
        <v>2</v>
      </c>
      <c r="R331" t="s">
        <v>23</v>
      </c>
      <c r="S331" t="s">
        <v>2</v>
      </c>
      <c r="T331" t="s">
        <v>2</v>
      </c>
      <c r="U331" t="s">
        <v>2</v>
      </c>
      <c r="V331" s="3">
        <v>37408</v>
      </c>
      <c r="W331" s="3" t="s">
        <v>2</v>
      </c>
      <c r="X331" s="3" t="s">
        <v>2</v>
      </c>
      <c r="Y331" t="s">
        <v>587</v>
      </c>
      <c r="Z331" s="1">
        <v>39518.417787349536</v>
      </c>
    </row>
    <row r="332" spans="1:26">
      <c r="A332">
        <v>9</v>
      </c>
      <c r="B332">
        <v>522</v>
      </c>
      <c r="C332" t="s">
        <v>588</v>
      </c>
      <c r="D332" t="s">
        <v>589</v>
      </c>
      <c r="E332">
        <v>1</v>
      </c>
      <c r="F332">
        <v>0</v>
      </c>
      <c r="G332" t="s">
        <v>2</v>
      </c>
      <c r="H332">
        <v>500</v>
      </c>
      <c r="I332">
        <v>375</v>
      </c>
      <c r="J332">
        <v>145.87</v>
      </c>
      <c r="K332">
        <v>196.92</v>
      </c>
      <c r="L332" t="s">
        <v>2</v>
      </c>
      <c r="M332" t="s">
        <v>2</v>
      </c>
      <c r="N332" t="s">
        <v>2</v>
      </c>
      <c r="O332" t="s">
        <v>2</v>
      </c>
      <c r="P332">
        <v>1</v>
      </c>
      <c r="Q332" t="s">
        <v>2</v>
      </c>
      <c r="R332" t="s">
        <v>2</v>
      </c>
      <c r="S332" t="s">
        <v>2</v>
      </c>
      <c r="T332" t="s">
        <v>2</v>
      </c>
      <c r="U332" t="s">
        <v>2</v>
      </c>
      <c r="V332" s="3">
        <v>37408</v>
      </c>
      <c r="W332" s="3" t="s">
        <v>2</v>
      </c>
      <c r="X332" s="3" t="s">
        <v>2</v>
      </c>
      <c r="Y332" t="s">
        <v>590</v>
      </c>
      <c r="Z332" s="1">
        <v>39518.417787349536</v>
      </c>
    </row>
    <row r="333" spans="1:26">
      <c r="A333">
        <v>9</v>
      </c>
      <c r="B333">
        <v>523</v>
      </c>
      <c r="C333" t="s">
        <v>591</v>
      </c>
      <c r="D333" t="s">
        <v>592</v>
      </c>
      <c r="E333">
        <v>0</v>
      </c>
      <c r="F333">
        <v>0</v>
      </c>
      <c r="G333" t="s">
        <v>2</v>
      </c>
      <c r="H333">
        <v>500</v>
      </c>
      <c r="I333">
        <v>375</v>
      </c>
      <c r="J333">
        <v>0</v>
      </c>
      <c r="K333">
        <v>0</v>
      </c>
      <c r="L333" t="s">
        <v>2</v>
      </c>
      <c r="M333" t="s">
        <v>2</v>
      </c>
      <c r="N333" t="s">
        <v>2</v>
      </c>
      <c r="O333" t="s">
        <v>2</v>
      </c>
      <c r="P333">
        <v>0</v>
      </c>
      <c r="Q333" t="s">
        <v>2</v>
      </c>
      <c r="R333" t="s">
        <v>19</v>
      </c>
      <c r="S333" t="s">
        <v>2</v>
      </c>
      <c r="T333" t="s">
        <v>2</v>
      </c>
      <c r="U333" t="s">
        <v>2</v>
      </c>
      <c r="V333" s="3">
        <v>37408</v>
      </c>
      <c r="W333" s="3" t="s">
        <v>2</v>
      </c>
      <c r="X333" s="3" t="s">
        <v>2</v>
      </c>
      <c r="Y333" t="s">
        <v>593</v>
      </c>
      <c r="Z333" s="1">
        <v>39518.417787349536</v>
      </c>
    </row>
    <row r="334" spans="1:26">
      <c r="A334">
        <v>9</v>
      </c>
      <c r="B334">
        <v>524</v>
      </c>
      <c r="C334" t="s">
        <v>594</v>
      </c>
      <c r="D334" t="s">
        <v>595</v>
      </c>
      <c r="E334">
        <v>0</v>
      </c>
      <c r="F334">
        <v>0</v>
      </c>
      <c r="G334" t="s">
        <v>2</v>
      </c>
      <c r="H334">
        <v>500</v>
      </c>
      <c r="I334">
        <v>375</v>
      </c>
      <c r="J334">
        <v>0</v>
      </c>
      <c r="K334">
        <v>0</v>
      </c>
      <c r="L334" t="s">
        <v>2</v>
      </c>
      <c r="M334" t="s">
        <v>2</v>
      </c>
      <c r="N334" t="s">
        <v>2</v>
      </c>
      <c r="O334" t="s">
        <v>2</v>
      </c>
      <c r="P334">
        <v>0</v>
      </c>
      <c r="Q334" t="s">
        <v>2</v>
      </c>
      <c r="R334" t="s">
        <v>2</v>
      </c>
      <c r="S334" t="s">
        <v>2</v>
      </c>
      <c r="T334" t="s">
        <v>2</v>
      </c>
      <c r="U334" t="s">
        <v>2</v>
      </c>
      <c r="V334" s="3">
        <v>37408</v>
      </c>
      <c r="W334" s="3" t="s">
        <v>2</v>
      </c>
      <c r="X334" s="3" t="s">
        <v>2</v>
      </c>
      <c r="Y334" t="s">
        <v>596</v>
      </c>
      <c r="Z334" s="1">
        <v>39518.417787349536</v>
      </c>
    </row>
    <row r="335" spans="1:26">
      <c r="A335">
        <v>9</v>
      </c>
      <c r="B335">
        <v>525</v>
      </c>
      <c r="C335" t="s">
        <v>597</v>
      </c>
      <c r="D335" t="s">
        <v>598</v>
      </c>
      <c r="E335">
        <v>0</v>
      </c>
      <c r="F335">
        <v>0</v>
      </c>
      <c r="G335" t="s">
        <v>2</v>
      </c>
      <c r="H335">
        <v>800</v>
      </c>
      <c r="I335">
        <v>600</v>
      </c>
      <c r="J335">
        <v>0</v>
      </c>
      <c r="K335">
        <v>0</v>
      </c>
      <c r="L335" t="s">
        <v>2</v>
      </c>
      <c r="M335" t="s">
        <v>2</v>
      </c>
      <c r="N335" t="s">
        <v>2</v>
      </c>
      <c r="O335" t="s">
        <v>2</v>
      </c>
      <c r="P335">
        <v>0</v>
      </c>
      <c r="Q335" t="s">
        <v>2</v>
      </c>
      <c r="R335" t="s">
        <v>19</v>
      </c>
      <c r="S335" t="s">
        <v>2</v>
      </c>
      <c r="T335" t="s">
        <v>2</v>
      </c>
      <c r="U335" t="s">
        <v>2</v>
      </c>
      <c r="V335" s="3">
        <v>37408</v>
      </c>
      <c r="W335" s="3" t="s">
        <v>2</v>
      </c>
      <c r="X335" s="3" t="s">
        <v>2</v>
      </c>
      <c r="Y335" t="s">
        <v>599</v>
      </c>
      <c r="Z335" s="1">
        <v>39518.417787349536</v>
      </c>
    </row>
    <row r="336" spans="1:26">
      <c r="A336">
        <v>9</v>
      </c>
      <c r="B336">
        <v>529</v>
      </c>
      <c r="C336" t="s">
        <v>609</v>
      </c>
      <c r="D336" t="s">
        <v>610</v>
      </c>
      <c r="E336">
        <v>1</v>
      </c>
      <c r="F336">
        <v>0</v>
      </c>
      <c r="G336" t="s">
        <v>2</v>
      </c>
      <c r="H336">
        <v>500</v>
      </c>
      <c r="I336">
        <v>375</v>
      </c>
      <c r="J336">
        <v>0</v>
      </c>
      <c r="K336">
        <v>0</v>
      </c>
      <c r="L336" t="s">
        <v>2</v>
      </c>
      <c r="M336" t="s">
        <v>2</v>
      </c>
      <c r="N336" t="s">
        <v>2</v>
      </c>
      <c r="O336" t="s">
        <v>2</v>
      </c>
      <c r="P336">
        <v>1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s="3">
        <v>37408</v>
      </c>
      <c r="W336" s="3" t="s">
        <v>2</v>
      </c>
      <c r="X336" s="3" t="s">
        <v>2</v>
      </c>
      <c r="Y336" t="s">
        <v>611</v>
      </c>
      <c r="Z336" s="1">
        <v>39518.417787349536</v>
      </c>
    </row>
    <row r="337" spans="1:26">
      <c r="A337">
        <v>9</v>
      </c>
      <c r="B337">
        <v>530</v>
      </c>
      <c r="C337" t="s">
        <v>612</v>
      </c>
      <c r="D337" t="s">
        <v>613</v>
      </c>
      <c r="E337">
        <v>0</v>
      </c>
      <c r="F337">
        <v>0</v>
      </c>
      <c r="G337" t="s">
        <v>2</v>
      </c>
      <c r="H337">
        <v>500</v>
      </c>
      <c r="I337">
        <v>375</v>
      </c>
      <c r="J337">
        <v>0</v>
      </c>
      <c r="K337">
        <v>0</v>
      </c>
      <c r="L337" t="s">
        <v>2</v>
      </c>
      <c r="M337" t="s">
        <v>2</v>
      </c>
      <c r="N337" t="s">
        <v>2</v>
      </c>
      <c r="O337" t="s">
        <v>2</v>
      </c>
      <c r="P337">
        <v>0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s="3">
        <v>37408</v>
      </c>
      <c r="W337" s="3" t="s">
        <v>2</v>
      </c>
      <c r="X337" s="3" t="s">
        <v>2</v>
      </c>
      <c r="Y337" t="s">
        <v>614</v>
      </c>
      <c r="Z337" s="1">
        <v>39518.417787349536</v>
      </c>
    </row>
    <row r="338" spans="1:26">
      <c r="A338">
        <v>9</v>
      </c>
      <c r="B338">
        <v>531</v>
      </c>
      <c r="C338" t="s">
        <v>615</v>
      </c>
      <c r="D338" t="s">
        <v>616</v>
      </c>
      <c r="E338">
        <v>1</v>
      </c>
      <c r="F338">
        <v>0</v>
      </c>
      <c r="G338" t="s">
        <v>2</v>
      </c>
      <c r="H338">
        <v>500</v>
      </c>
      <c r="I338">
        <v>375</v>
      </c>
      <c r="J338">
        <v>0</v>
      </c>
      <c r="K338">
        <v>0</v>
      </c>
      <c r="L338" t="s">
        <v>2</v>
      </c>
      <c r="M338" t="s">
        <v>2</v>
      </c>
      <c r="N338" t="s">
        <v>2</v>
      </c>
      <c r="O338" t="s">
        <v>2</v>
      </c>
      <c r="P338">
        <v>1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s="3">
        <v>37408</v>
      </c>
      <c r="W338" s="3" t="s">
        <v>2</v>
      </c>
      <c r="X338" s="3" t="s">
        <v>2</v>
      </c>
      <c r="Y338" t="s">
        <v>617</v>
      </c>
      <c r="Z338" s="1">
        <v>39518.417787349536</v>
      </c>
    </row>
    <row r="339" spans="1:26">
      <c r="A339">
        <v>9</v>
      </c>
      <c r="B339">
        <v>532</v>
      </c>
      <c r="C339" t="s">
        <v>618</v>
      </c>
      <c r="D339" t="s">
        <v>619</v>
      </c>
      <c r="E339">
        <v>1</v>
      </c>
      <c r="F339">
        <v>0</v>
      </c>
      <c r="G339" t="s">
        <v>2</v>
      </c>
      <c r="H339">
        <v>800</v>
      </c>
      <c r="I339">
        <v>600</v>
      </c>
      <c r="J339">
        <v>0</v>
      </c>
      <c r="K339">
        <v>0</v>
      </c>
      <c r="L339" t="s">
        <v>2</v>
      </c>
      <c r="M339" t="s">
        <v>2</v>
      </c>
      <c r="N339" t="s">
        <v>2</v>
      </c>
      <c r="O339" t="s">
        <v>2</v>
      </c>
      <c r="P339">
        <v>1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s="3">
        <v>37408</v>
      </c>
      <c r="W339" s="3" t="s">
        <v>2</v>
      </c>
      <c r="X339" s="3" t="s">
        <v>2</v>
      </c>
      <c r="Y339" t="s">
        <v>620</v>
      </c>
      <c r="Z339" s="1">
        <v>39518.417787349536</v>
      </c>
    </row>
    <row r="340" spans="1:26">
      <c r="A340">
        <v>9</v>
      </c>
      <c r="B340">
        <v>533</v>
      </c>
      <c r="C340" t="s">
        <v>621</v>
      </c>
      <c r="D340" t="s">
        <v>622</v>
      </c>
      <c r="E340">
        <v>1</v>
      </c>
      <c r="F340">
        <v>0</v>
      </c>
      <c r="G340" t="s">
        <v>2</v>
      </c>
      <c r="H340">
        <v>500</v>
      </c>
      <c r="I340">
        <v>375</v>
      </c>
      <c r="J340">
        <v>0</v>
      </c>
      <c r="K340">
        <v>0</v>
      </c>
      <c r="L340" t="s">
        <v>2</v>
      </c>
      <c r="M340" t="s">
        <v>2</v>
      </c>
      <c r="N340" t="s">
        <v>2</v>
      </c>
      <c r="O340" t="s">
        <v>2</v>
      </c>
      <c r="P340">
        <v>1</v>
      </c>
      <c r="Q340" t="s">
        <v>2</v>
      </c>
      <c r="R340" t="s">
        <v>2</v>
      </c>
      <c r="S340" t="s">
        <v>2</v>
      </c>
      <c r="T340" t="s">
        <v>2</v>
      </c>
      <c r="U340" t="s">
        <v>2</v>
      </c>
      <c r="V340" s="3">
        <v>37408</v>
      </c>
      <c r="W340" s="3" t="s">
        <v>2</v>
      </c>
      <c r="X340" s="3" t="s">
        <v>2</v>
      </c>
      <c r="Y340" t="s">
        <v>623</v>
      </c>
      <c r="Z340" s="1">
        <v>39518.417787349536</v>
      </c>
    </row>
    <row r="341" spans="1:26">
      <c r="A341">
        <v>9</v>
      </c>
      <c r="B341">
        <v>534</v>
      </c>
      <c r="C341" t="s">
        <v>624</v>
      </c>
      <c r="D341" t="s">
        <v>625</v>
      </c>
      <c r="E341">
        <v>1</v>
      </c>
      <c r="F341">
        <v>0</v>
      </c>
      <c r="G341" t="s">
        <v>2</v>
      </c>
      <c r="H341">
        <v>500</v>
      </c>
      <c r="I341">
        <v>375</v>
      </c>
      <c r="J341">
        <v>0</v>
      </c>
      <c r="K341">
        <v>0</v>
      </c>
      <c r="L341" t="s">
        <v>2</v>
      </c>
      <c r="M341" t="s">
        <v>2</v>
      </c>
      <c r="N341" t="s">
        <v>2</v>
      </c>
      <c r="O341" t="s">
        <v>2</v>
      </c>
      <c r="P341">
        <v>1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s="3">
        <v>37408</v>
      </c>
      <c r="W341" s="3" t="s">
        <v>2</v>
      </c>
      <c r="X341" s="3" t="s">
        <v>2</v>
      </c>
      <c r="Y341" t="s">
        <v>626</v>
      </c>
      <c r="Z341" s="1">
        <v>39518.417787349536</v>
      </c>
    </row>
    <row r="342" spans="1:26">
      <c r="A342">
        <v>10</v>
      </c>
      <c r="B342">
        <v>507</v>
      </c>
      <c r="C342" t="s">
        <v>542</v>
      </c>
      <c r="D342" t="s">
        <v>543</v>
      </c>
      <c r="E342">
        <v>0</v>
      </c>
      <c r="F342">
        <v>0</v>
      </c>
      <c r="G342" t="s">
        <v>2</v>
      </c>
      <c r="H342">
        <v>800</v>
      </c>
      <c r="I342">
        <v>600</v>
      </c>
      <c r="J342">
        <v>0</v>
      </c>
      <c r="K342">
        <v>0</v>
      </c>
      <c r="L342" t="s">
        <v>2</v>
      </c>
      <c r="M342" t="s">
        <v>2</v>
      </c>
      <c r="N342" t="s">
        <v>544</v>
      </c>
      <c r="O342">
        <v>435</v>
      </c>
      <c r="P342">
        <v>0</v>
      </c>
      <c r="Q342" t="s">
        <v>2</v>
      </c>
      <c r="R342" t="s">
        <v>19</v>
      </c>
      <c r="S342" t="s">
        <v>2</v>
      </c>
      <c r="T342" t="s">
        <v>2</v>
      </c>
      <c r="U342" t="s">
        <v>2</v>
      </c>
      <c r="V342" s="3">
        <v>37408</v>
      </c>
      <c r="W342" s="3" t="s">
        <v>2</v>
      </c>
      <c r="X342" s="3" t="s">
        <v>2</v>
      </c>
      <c r="Y342" t="s">
        <v>545</v>
      </c>
      <c r="Z342" s="1">
        <v>39518.417787349536</v>
      </c>
    </row>
    <row r="343" spans="1:26">
      <c r="A343">
        <v>10</v>
      </c>
      <c r="B343">
        <v>508</v>
      </c>
      <c r="C343" t="s">
        <v>546</v>
      </c>
      <c r="D343" t="s">
        <v>547</v>
      </c>
      <c r="E343">
        <v>0</v>
      </c>
      <c r="F343">
        <v>0</v>
      </c>
      <c r="G343" t="s">
        <v>2</v>
      </c>
      <c r="H343">
        <v>800</v>
      </c>
      <c r="I343">
        <v>600</v>
      </c>
      <c r="J343">
        <v>0</v>
      </c>
      <c r="K343">
        <v>0</v>
      </c>
      <c r="L343" t="s">
        <v>2</v>
      </c>
      <c r="M343" t="s">
        <v>2</v>
      </c>
      <c r="N343" t="s">
        <v>544</v>
      </c>
      <c r="O343">
        <v>450</v>
      </c>
      <c r="P343">
        <v>0</v>
      </c>
      <c r="Q343" t="s">
        <v>2</v>
      </c>
      <c r="R343" t="s">
        <v>23</v>
      </c>
      <c r="S343" t="s">
        <v>2</v>
      </c>
      <c r="T343" t="s">
        <v>2</v>
      </c>
      <c r="U343" t="s">
        <v>2</v>
      </c>
      <c r="V343" s="3">
        <v>37408</v>
      </c>
      <c r="W343" s="3" t="s">
        <v>2</v>
      </c>
      <c r="X343" s="3" t="s">
        <v>2</v>
      </c>
      <c r="Y343" t="s">
        <v>548</v>
      </c>
      <c r="Z343" s="1">
        <v>39518.417787349536</v>
      </c>
    </row>
    <row r="344" spans="1:26">
      <c r="A344">
        <v>10</v>
      </c>
      <c r="B344">
        <v>509</v>
      </c>
      <c r="C344" t="s">
        <v>549</v>
      </c>
      <c r="D344" t="s">
        <v>550</v>
      </c>
      <c r="E344">
        <v>0</v>
      </c>
      <c r="F344">
        <v>0</v>
      </c>
      <c r="G344" t="s">
        <v>2</v>
      </c>
      <c r="H344">
        <v>800</v>
      </c>
      <c r="I344">
        <v>600</v>
      </c>
      <c r="J344">
        <v>0</v>
      </c>
      <c r="K344">
        <v>0</v>
      </c>
      <c r="L344" t="s">
        <v>2</v>
      </c>
      <c r="M344" t="s">
        <v>2</v>
      </c>
      <c r="N344" t="s">
        <v>544</v>
      </c>
      <c r="O344">
        <v>400</v>
      </c>
      <c r="P344">
        <v>0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s="3">
        <v>37408</v>
      </c>
      <c r="W344" s="3" t="s">
        <v>2</v>
      </c>
      <c r="X344" s="3" t="s">
        <v>2</v>
      </c>
      <c r="Y344" t="s">
        <v>551</v>
      </c>
      <c r="Z344" s="1">
        <v>39518.417787349536</v>
      </c>
    </row>
    <row r="345" spans="1:26">
      <c r="A345">
        <v>10</v>
      </c>
      <c r="B345">
        <v>510</v>
      </c>
      <c r="C345" t="s">
        <v>552</v>
      </c>
      <c r="D345" t="s">
        <v>553</v>
      </c>
      <c r="E345">
        <v>0</v>
      </c>
      <c r="F345">
        <v>0</v>
      </c>
      <c r="G345" t="s">
        <v>2</v>
      </c>
      <c r="H345">
        <v>800</v>
      </c>
      <c r="I345">
        <v>600</v>
      </c>
      <c r="J345">
        <v>0</v>
      </c>
      <c r="K345">
        <v>0</v>
      </c>
      <c r="L345" t="s">
        <v>2</v>
      </c>
      <c r="M345" t="s">
        <v>2</v>
      </c>
      <c r="N345" t="s">
        <v>544</v>
      </c>
      <c r="O345">
        <v>445</v>
      </c>
      <c r="P345">
        <v>0</v>
      </c>
      <c r="Q345" t="s">
        <v>2</v>
      </c>
      <c r="R345" t="s">
        <v>19</v>
      </c>
      <c r="S345" t="s">
        <v>2</v>
      </c>
      <c r="T345" t="s">
        <v>2</v>
      </c>
      <c r="U345" t="s">
        <v>2</v>
      </c>
      <c r="V345" s="3">
        <v>37408</v>
      </c>
      <c r="W345" s="3" t="s">
        <v>2</v>
      </c>
      <c r="X345" s="3" t="s">
        <v>2</v>
      </c>
      <c r="Y345" t="s">
        <v>554</v>
      </c>
      <c r="Z345" s="1">
        <v>39518.417787349536</v>
      </c>
    </row>
    <row r="346" spans="1:26">
      <c r="A346">
        <v>10</v>
      </c>
      <c r="B346">
        <v>511</v>
      </c>
      <c r="C346" t="s">
        <v>555</v>
      </c>
      <c r="D346" t="s">
        <v>556</v>
      </c>
      <c r="E346">
        <v>0</v>
      </c>
      <c r="F346">
        <v>0</v>
      </c>
      <c r="G346" t="s">
        <v>2</v>
      </c>
      <c r="H346">
        <v>800</v>
      </c>
      <c r="I346">
        <v>600</v>
      </c>
      <c r="J346">
        <v>0</v>
      </c>
      <c r="K346">
        <v>0</v>
      </c>
      <c r="L346" t="s">
        <v>2</v>
      </c>
      <c r="M346" t="s">
        <v>2</v>
      </c>
      <c r="N346" t="s">
        <v>544</v>
      </c>
      <c r="O346">
        <v>450</v>
      </c>
      <c r="P346">
        <v>0</v>
      </c>
      <c r="Q346" t="s">
        <v>2</v>
      </c>
      <c r="R346" t="s">
        <v>23</v>
      </c>
      <c r="S346" t="s">
        <v>2</v>
      </c>
      <c r="T346" t="s">
        <v>2</v>
      </c>
      <c r="U346" t="s">
        <v>2</v>
      </c>
      <c r="V346" s="3">
        <v>37408</v>
      </c>
      <c r="W346" s="3" t="s">
        <v>2</v>
      </c>
      <c r="X346" s="3" t="s">
        <v>2</v>
      </c>
      <c r="Y346" t="s">
        <v>557</v>
      </c>
      <c r="Z346" s="1">
        <v>39518.417787349536</v>
      </c>
    </row>
    <row r="347" spans="1:26">
      <c r="A347">
        <v>10</v>
      </c>
      <c r="B347">
        <v>512</v>
      </c>
      <c r="C347" t="s">
        <v>558</v>
      </c>
      <c r="D347" t="s">
        <v>559</v>
      </c>
      <c r="E347">
        <v>0</v>
      </c>
      <c r="F347">
        <v>0</v>
      </c>
      <c r="G347" t="s">
        <v>2</v>
      </c>
      <c r="H347">
        <v>800</v>
      </c>
      <c r="I347">
        <v>600</v>
      </c>
      <c r="J347">
        <v>0</v>
      </c>
      <c r="K347">
        <v>0</v>
      </c>
      <c r="L347" t="s">
        <v>2</v>
      </c>
      <c r="M347" t="s">
        <v>2</v>
      </c>
      <c r="N347" t="s">
        <v>544</v>
      </c>
      <c r="O347">
        <v>400</v>
      </c>
      <c r="P347">
        <v>0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s="3">
        <v>37408</v>
      </c>
      <c r="W347" s="3" t="s">
        <v>2</v>
      </c>
      <c r="X347" s="3" t="s">
        <v>2</v>
      </c>
      <c r="Y347" t="s">
        <v>560</v>
      </c>
      <c r="Z347" s="1">
        <v>39518.417787349536</v>
      </c>
    </row>
    <row r="348" spans="1:26">
      <c r="A348">
        <v>10</v>
      </c>
      <c r="B348">
        <v>513</v>
      </c>
      <c r="C348" t="s">
        <v>561</v>
      </c>
      <c r="D348" t="s">
        <v>562</v>
      </c>
      <c r="E348">
        <v>0</v>
      </c>
      <c r="F348">
        <v>0</v>
      </c>
      <c r="G348" t="s">
        <v>2</v>
      </c>
      <c r="H348">
        <v>800</v>
      </c>
      <c r="I348">
        <v>600</v>
      </c>
      <c r="J348">
        <v>0</v>
      </c>
      <c r="K348">
        <v>0</v>
      </c>
      <c r="L348" t="s">
        <v>2</v>
      </c>
      <c r="M348" t="s">
        <v>2</v>
      </c>
      <c r="N348" t="s">
        <v>544</v>
      </c>
      <c r="O348">
        <v>460</v>
      </c>
      <c r="P348">
        <v>0</v>
      </c>
      <c r="Q348" t="s">
        <v>2</v>
      </c>
      <c r="R348" t="s">
        <v>2</v>
      </c>
      <c r="S348" t="s">
        <v>2</v>
      </c>
      <c r="T348" t="s">
        <v>2</v>
      </c>
      <c r="U348" t="s">
        <v>2</v>
      </c>
      <c r="V348" s="3">
        <v>37408</v>
      </c>
      <c r="W348" s="3" t="s">
        <v>2</v>
      </c>
      <c r="X348" s="3" t="s">
        <v>2</v>
      </c>
      <c r="Y348" t="s">
        <v>563</v>
      </c>
      <c r="Z348" s="1">
        <v>39518.417787349536</v>
      </c>
    </row>
    <row r="349" spans="1:26">
      <c r="A349">
        <v>10</v>
      </c>
      <c r="B349">
        <v>949</v>
      </c>
      <c r="C349" t="s">
        <v>1214</v>
      </c>
      <c r="D349" t="s">
        <v>1215</v>
      </c>
      <c r="E349">
        <v>1</v>
      </c>
      <c r="F349">
        <v>1</v>
      </c>
      <c r="G349" t="s">
        <v>18</v>
      </c>
      <c r="H349">
        <v>500</v>
      </c>
      <c r="I349">
        <v>375</v>
      </c>
      <c r="J349">
        <v>77.917599999999993</v>
      </c>
      <c r="K349">
        <v>175.49</v>
      </c>
      <c r="L349" t="s">
        <v>2</v>
      </c>
      <c r="M349" t="s">
        <v>2</v>
      </c>
      <c r="N349" t="s">
        <v>544</v>
      </c>
      <c r="O349">
        <v>600</v>
      </c>
      <c r="P349">
        <v>1</v>
      </c>
      <c r="Q349" t="s">
        <v>2</v>
      </c>
      <c r="R349" t="s">
        <v>19</v>
      </c>
      <c r="S349" t="s">
        <v>2</v>
      </c>
      <c r="T349">
        <v>8</v>
      </c>
      <c r="U349">
        <v>99</v>
      </c>
      <c r="V349" s="3">
        <v>39264</v>
      </c>
      <c r="W349" s="3" t="s">
        <v>2</v>
      </c>
      <c r="X349" s="3" t="s">
        <v>2</v>
      </c>
      <c r="Y349" t="s">
        <v>1216</v>
      </c>
      <c r="Z349" s="1">
        <v>39518.417787349536</v>
      </c>
    </row>
    <row r="350" spans="1:26">
      <c r="A350">
        <v>10</v>
      </c>
      <c r="B350">
        <v>950</v>
      </c>
      <c r="C350" t="s">
        <v>1217</v>
      </c>
      <c r="D350" t="s">
        <v>1218</v>
      </c>
      <c r="E350">
        <v>1</v>
      </c>
      <c r="F350">
        <v>1</v>
      </c>
      <c r="G350" t="s">
        <v>18</v>
      </c>
      <c r="H350">
        <v>500</v>
      </c>
      <c r="I350">
        <v>375</v>
      </c>
      <c r="J350">
        <v>113.88160000000001</v>
      </c>
      <c r="K350">
        <v>256.49</v>
      </c>
      <c r="L350" t="s">
        <v>2</v>
      </c>
      <c r="M350" t="s">
        <v>2</v>
      </c>
      <c r="N350" t="s">
        <v>544</v>
      </c>
      <c r="O350">
        <v>635</v>
      </c>
      <c r="P350">
        <v>1</v>
      </c>
      <c r="Q350" t="s">
        <v>2</v>
      </c>
      <c r="R350" t="s">
        <v>23</v>
      </c>
      <c r="S350" t="s">
        <v>2</v>
      </c>
      <c r="T350">
        <v>8</v>
      </c>
      <c r="U350">
        <v>100</v>
      </c>
      <c r="V350" s="3">
        <v>39264</v>
      </c>
      <c r="W350" s="3" t="s">
        <v>2</v>
      </c>
      <c r="X350" s="3" t="s">
        <v>2</v>
      </c>
      <c r="Y350" t="s">
        <v>1219</v>
      </c>
      <c r="Z350" s="1">
        <v>39518.417787349536</v>
      </c>
    </row>
    <row r="351" spans="1:26">
      <c r="A351">
        <v>10</v>
      </c>
      <c r="B351">
        <v>951</v>
      </c>
      <c r="C351" t="s">
        <v>1220</v>
      </c>
      <c r="D351" t="s">
        <v>1221</v>
      </c>
      <c r="E351">
        <v>1</v>
      </c>
      <c r="F351">
        <v>1</v>
      </c>
      <c r="G351" t="s">
        <v>18</v>
      </c>
      <c r="H351">
        <v>500</v>
      </c>
      <c r="I351">
        <v>375</v>
      </c>
      <c r="J351">
        <v>179.81559999999999</v>
      </c>
      <c r="K351">
        <v>404.99</v>
      </c>
      <c r="L351" t="s">
        <v>2</v>
      </c>
      <c r="M351" t="s">
        <v>2</v>
      </c>
      <c r="N351" t="s">
        <v>544</v>
      </c>
      <c r="O351">
        <v>575</v>
      </c>
      <c r="P351">
        <v>1</v>
      </c>
      <c r="Q351" t="s">
        <v>2</v>
      </c>
      <c r="R351" t="s">
        <v>637</v>
      </c>
      <c r="S351" t="s">
        <v>2</v>
      </c>
      <c r="T351">
        <v>8</v>
      </c>
      <c r="U351">
        <v>101</v>
      </c>
      <c r="V351" s="3">
        <v>39264</v>
      </c>
      <c r="W351" s="3" t="s">
        <v>2</v>
      </c>
      <c r="X351" s="3" t="s">
        <v>2</v>
      </c>
      <c r="Y351" t="s">
        <v>1222</v>
      </c>
      <c r="Z351" s="1">
        <v>39518.417787349536</v>
      </c>
    </row>
    <row r="352" spans="1:26">
      <c r="A352">
        <v>10</v>
      </c>
      <c r="B352">
        <v>994</v>
      </c>
      <c r="C352" t="s">
        <v>1308</v>
      </c>
      <c r="D352" t="s">
        <v>1309</v>
      </c>
      <c r="E352">
        <v>1</v>
      </c>
      <c r="F352">
        <v>1</v>
      </c>
      <c r="G352" t="s">
        <v>2</v>
      </c>
      <c r="H352">
        <v>500</v>
      </c>
      <c r="I352">
        <v>375</v>
      </c>
      <c r="J352">
        <v>23.971599999999999</v>
      </c>
      <c r="K352">
        <v>53.99</v>
      </c>
      <c r="L352" t="s">
        <v>2</v>
      </c>
      <c r="M352" t="s">
        <v>2</v>
      </c>
      <c r="N352" t="s">
        <v>544</v>
      </c>
      <c r="O352">
        <v>223</v>
      </c>
      <c r="P352">
        <v>1</v>
      </c>
      <c r="Q352" t="s">
        <v>2</v>
      </c>
      <c r="R352" t="s">
        <v>19</v>
      </c>
      <c r="S352" t="s">
        <v>2</v>
      </c>
      <c r="T352">
        <v>5</v>
      </c>
      <c r="U352">
        <v>95</v>
      </c>
      <c r="V352" s="3">
        <v>39264</v>
      </c>
      <c r="W352" s="3" t="s">
        <v>2</v>
      </c>
      <c r="X352" s="3" t="s">
        <v>2</v>
      </c>
      <c r="Y352" t="s">
        <v>1310</v>
      </c>
      <c r="Z352" s="1">
        <v>39518.417787349536</v>
      </c>
    </row>
    <row r="353" spans="1:26">
      <c r="A353">
        <v>10</v>
      </c>
      <c r="B353">
        <v>995</v>
      </c>
      <c r="C353" t="s">
        <v>1311</v>
      </c>
      <c r="D353" t="s">
        <v>1312</v>
      </c>
      <c r="E353">
        <v>1</v>
      </c>
      <c r="F353">
        <v>1</v>
      </c>
      <c r="G353" t="s">
        <v>2</v>
      </c>
      <c r="H353">
        <v>500</v>
      </c>
      <c r="I353">
        <v>375</v>
      </c>
      <c r="J353">
        <v>44.950600000000001</v>
      </c>
      <c r="K353">
        <v>101.24</v>
      </c>
      <c r="L353" t="s">
        <v>2</v>
      </c>
      <c r="M353" t="s">
        <v>2</v>
      </c>
      <c r="N353" t="s">
        <v>544</v>
      </c>
      <c r="O353">
        <v>168</v>
      </c>
      <c r="P353">
        <v>1</v>
      </c>
      <c r="Q353" t="s">
        <v>2</v>
      </c>
      <c r="R353" t="s">
        <v>23</v>
      </c>
      <c r="S353" t="s">
        <v>2</v>
      </c>
      <c r="T353">
        <v>5</v>
      </c>
      <c r="U353">
        <v>96</v>
      </c>
      <c r="V353" s="3">
        <v>39264</v>
      </c>
      <c r="W353" s="3" t="s">
        <v>2</v>
      </c>
      <c r="X353" s="3" t="s">
        <v>2</v>
      </c>
      <c r="Y353" t="s">
        <v>1313</v>
      </c>
      <c r="Z353" s="1">
        <v>39518.417787349536</v>
      </c>
    </row>
    <row r="354" spans="1:26">
      <c r="A354">
        <v>10</v>
      </c>
      <c r="B354">
        <v>996</v>
      </c>
      <c r="C354" t="s">
        <v>1314</v>
      </c>
      <c r="D354" t="s">
        <v>1315</v>
      </c>
      <c r="E354">
        <v>1</v>
      </c>
      <c r="F354">
        <v>1</v>
      </c>
      <c r="G354" t="s">
        <v>2</v>
      </c>
      <c r="H354">
        <v>500</v>
      </c>
      <c r="I354">
        <v>375</v>
      </c>
      <c r="J354">
        <v>53.941600000000001</v>
      </c>
      <c r="K354">
        <v>121.49</v>
      </c>
      <c r="L354" t="s">
        <v>2</v>
      </c>
      <c r="M354" t="s">
        <v>2</v>
      </c>
      <c r="N354" t="s">
        <v>544</v>
      </c>
      <c r="O354">
        <v>170</v>
      </c>
      <c r="P354">
        <v>1</v>
      </c>
      <c r="Q354" t="s">
        <v>2</v>
      </c>
      <c r="R354" t="s">
        <v>637</v>
      </c>
      <c r="S354" t="s">
        <v>2</v>
      </c>
      <c r="T354">
        <v>5</v>
      </c>
      <c r="U354">
        <v>97</v>
      </c>
      <c r="V354" s="3">
        <v>39264</v>
      </c>
      <c r="W354" s="3" t="s">
        <v>2</v>
      </c>
      <c r="X354" s="3" t="s">
        <v>2</v>
      </c>
      <c r="Y354" t="s">
        <v>1316</v>
      </c>
      <c r="Z354" s="1">
        <v>39518.417787349536</v>
      </c>
    </row>
    <row r="355" spans="1:26">
      <c r="A355">
        <v>11</v>
      </c>
      <c r="B355">
        <v>797</v>
      </c>
      <c r="C355" t="s">
        <v>1439</v>
      </c>
      <c r="D355" t="s">
        <v>832</v>
      </c>
      <c r="E355">
        <v>1</v>
      </c>
      <c r="F355">
        <v>1</v>
      </c>
      <c r="G355" t="s">
        <v>833</v>
      </c>
      <c r="H355">
        <v>100</v>
      </c>
      <c r="I355">
        <v>75</v>
      </c>
      <c r="J355">
        <v>713.07979999999998</v>
      </c>
      <c r="K355">
        <v>1120.49</v>
      </c>
      <c r="L355">
        <v>38</v>
      </c>
      <c r="M355" t="s">
        <v>634</v>
      </c>
      <c r="N355" t="s">
        <v>635</v>
      </c>
      <c r="O355">
        <v>17.350000000000001</v>
      </c>
      <c r="P355">
        <v>4</v>
      </c>
      <c r="Q355" t="s">
        <v>636</v>
      </c>
      <c r="R355" t="s">
        <v>23</v>
      </c>
      <c r="S355" t="s">
        <v>834</v>
      </c>
      <c r="T355">
        <v>2</v>
      </c>
      <c r="U355">
        <v>29</v>
      </c>
      <c r="V355" s="3">
        <v>38899</v>
      </c>
      <c r="W355" s="3" t="s">
        <v>2</v>
      </c>
      <c r="X355" s="3" t="s">
        <v>2</v>
      </c>
      <c r="Y355" t="s">
        <v>835</v>
      </c>
      <c r="Z355" s="1">
        <v>39518.417787349536</v>
      </c>
    </row>
    <row r="356" spans="1:26">
      <c r="A356">
        <v>11</v>
      </c>
      <c r="B356">
        <v>798</v>
      </c>
      <c r="C356" t="s">
        <v>1440</v>
      </c>
      <c r="D356" t="s">
        <v>836</v>
      </c>
      <c r="E356">
        <v>1</v>
      </c>
      <c r="F356">
        <v>1</v>
      </c>
      <c r="G356" t="s">
        <v>833</v>
      </c>
      <c r="H356">
        <v>100</v>
      </c>
      <c r="I356">
        <v>75</v>
      </c>
      <c r="J356">
        <v>713.07979999999998</v>
      </c>
      <c r="K356">
        <v>1120.49</v>
      </c>
      <c r="L356">
        <v>40</v>
      </c>
      <c r="M356" t="s">
        <v>634</v>
      </c>
      <c r="N356" t="s">
        <v>635</v>
      </c>
      <c r="O356">
        <v>17.77</v>
      </c>
      <c r="P356">
        <v>4</v>
      </c>
      <c r="Q356" t="s">
        <v>636</v>
      </c>
      <c r="R356" t="s">
        <v>23</v>
      </c>
      <c r="S356" t="s">
        <v>834</v>
      </c>
      <c r="T356">
        <v>2</v>
      </c>
      <c r="U356">
        <v>29</v>
      </c>
      <c r="V356" s="3">
        <v>38899</v>
      </c>
      <c r="W356" s="3" t="s">
        <v>2</v>
      </c>
      <c r="X356" s="3" t="s">
        <v>2</v>
      </c>
      <c r="Y356" t="s">
        <v>837</v>
      </c>
      <c r="Z356" s="1">
        <v>39518.417787349536</v>
      </c>
    </row>
    <row r="357" spans="1:26">
      <c r="A357">
        <v>11</v>
      </c>
      <c r="B357">
        <v>799</v>
      </c>
      <c r="C357" t="s">
        <v>1441</v>
      </c>
      <c r="D357" t="s">
        <v>838</v>
      </c>
      <c r="E357">
        <v>1</v>
      </c>
      <c r="F357">
        <v>1</v>
      </c>
      <c r="G357" t="s">
        <v>833</v>
      </c>
      <c r="H357">
        <v>100</v>
      </c>
      <c r="I357">
        <v>75</v>
      </c>
      <c r="J357">
        <v>713.07979999999998</v>
      </c>
      <c r="K357">
        <v>1120.49</v>
      </c>
      <c r="L357">
        <v>42</v>
      </c>
      <c r="M357" t="s">
        <v>634</v>
      </c>
      <c r="N357" t="s">
        <v>635</v>
      </c>
      <c r="O357">
        <v>18.13</v>
      </c>
      <c r="P357">
        <v>4</v>
      </c>
      <c r="Q357" t="s">
        <v>636</v>
      </c>
      <c r="R357" t="s">
        <v>23</v>
      </c>
      <c r="S357" t="s">
        <v>834</v>
      </c>
      <c r="T357">
        <v>2</v>
      </c>
      <c r="U357">
        <v>29</v>
      </c>
      <c r="V357" s="3">
        <v>38899</v>
      </c>
      <c r="W357" s="3" t="s">
        <v>2</v>
      </c>
      <c r="X357" s="3" t="s">
        <v>2</v>
      </c>
      <c r="Y357" t="s">
        <v>839</v>
      </c>
      <c r="Z357" s="1">
        <v>39518.417787349536</v>
      </c>
    </row>
    <row r="358" spans="1:26">
      <c r="A358">
        <v>11</v>
      </c>
      <c r="B358">
        <v>800</v>
      </c>
      <c r="C358" t="s">
        <v>1442</v>
      </c>
      <c r="D358" t="s">
        <v>840</v>
      </c>
      <c r="E358">
        <v>1</v>
      </c>
      <c r="F358">
        <v>1</v>
      </c>
      <c r="G358" t="s">
        <v>833</v>
      </c>
      <c r="H358">
        <v>100</v>
      </c>
      <c r="I358">
        <v>75</v>
      </c>
      <c r="J358">
        <v>713.07979999999998</v>
      </c>
      <c r="K358">
        <v>1120.49</v>
      </c>
      <c r="L358">
        <v>44</v>
      </c>
      <c r="M358" t="s">
        <v>634</v>
      </c>
      <c r="N358" t="s">
        <v>635</v>
      </c>
      <c r="O358">
        <v>18.420000000000002</v>
      </c>
      <c r="P358">
        <v>4</v>
      </c>
      <c r="Q358" t="s">
        <v>636</v>
      </c>
      <c r="R358" t="s">
        <v>23</v>
      </c>
      <c r="S358" t="s">
        <v>834</v>
      </c>
      <c r="T358">
        <v>2</v>
      </c>
      <c r="U358">
        <v>29</v>
      </c>
      <c r="V358" s="3">
        <v>38899</v>
      </c>
      <c r="W358" s="3" t="s">
        <v>2</v>
      </c>
      <c r="X358" s="3" t="s">
        <v>2</v>
      </c>
      <c r="Y358" t="s">
        <v>841</v>
      </c>
      <c r="Z358" s="1">
        <v>39518.417787349536</v>
      </c>
    </row>
    <row r="359" spans="1:26">
      <c r="A359">
        <v>11</v>
      </c>
      <c r="B359">
        <v>801</v>
      </c>
      <c r="C359" t="s">
        <v>1443</v>
      </c>
      <c r="D359" t="s">
        <v>842</v>
      </c>
      <c r="E359">
        <v>1</v>
      </c>
      <c r="F359">
        <v>1</v>
      </c>
      <c r="G359" t="s">
        <v>833</v>
      </c>
      <c r="H359">
        <v>100</v>
      </c>
      <c r="I359">
        <v>75</v>
      </c>
      <c r="J359">
        <v>713.07979999999998</v>
      </c>
      <c r="K359">
        <v>1120.49</v>
      </c>
      <c r="L359">
        <v>48</v>
      </c>
      <c r="M359" t="s">
        <v>634</v>
      </c>
      <c r="N359" t="s">
        <v>635</v>
      </c>
      <c r="O359">
        <v>18.68</v>
      </c>
      <c r="P359">
        <v>4</v>
      </c>
      <c r="Q359" t="s">
        <v>636</v>
      </c>
      <c r="R359" t="s">
        <v>23</v>
      </c>
      <c r="S359" t="s">
        <v>834</v>
      </c>
      <c r="T359">
        <v>2</v>
      </c>
      <c r="U359">
        <v>29</v>
      </c>
      <c r="V359" s="3">
        <v>38899</v>
      </c>
      <c r="W359" s="3" t="s">
        <v>2</v>
      </c>
      <c r="X359" s="3" t="s">
        <v>2</v>
      </c>
      <c r="Y359" t="s">
        <v>843</v>
      </c>
      <c r="Z359" s="1">
        <v>39518.417787349536</v>
      </c>
    </row>
    <row r="360" spans="1:26">
      <c r="A360">
        <v>11</v>
      </c>
      <c r="B360">
        <v>822</v>
      </c>
      <c r="C360" t="s">
        <v>1445</v>
      </c>
      <c r="D360" t="s">
        <v>904</v>
      </c>
      <c r="E360">
        <v>1</v>
      </c>
      <c r="F360">
        <v>1</v>
      </c>
      <c r="G360" t="s">
        <v>833</v>
      </c>
      <c r="H360">
        <v>500</v>
      </c>
      <c r="I360">
        <v>375</v>
      </c>
      <c r="J360">
        <v>360.94279999999998</v>
      </c>
      <c r="K360">
        <v>594.83000000000004</v>
      </c>
      <c r="L360">
        <v>38</v>
      </c>
      <c r="M360" t="s">
        <v>634</v>
      </c>
      <c r="N360" t="s">
        <v>635</v>
      </c>
      <c r="O360">
        <v>2.1800000000000002</v>
      </c>
      <c r="P360">
        <v>2</v>
      </c>
      <c r="Q360" t="s">
        <v>636</v>
      </c>
      <c r="R360" t="s">
        <v>23</v>
      </c>
      <c r="S360" t="s">
        <v>834</v>
      </c>
      <c r="T360">
        <v>14</v>
      </c>
      <c r="U360">
        <v>17</v>
      </c>
      <c r="V360" s="3">
        <v>38899</v>
      </c>
      <c r="W360" s="3" t="s">
        <v>2</v>
      </c>
      <c r="X360" s="3" t="s">
        <v>2</v>
      </c>
      <c r="Y360" t="s">
        <v>905</v>
      </c>
      <c r="Z360" s="1">
        <v>39518.417787349536</v>
      </c>
    </row>
    <row r="361" spans="1:26">
      <c r="A361">
        <v>11</v>
      </c>
      <c r="B361">
        <v>833</v>
      </c>
      <c r="C361" t="s">
        <v>1449</v>
      </c>
      <c r="D361" t="s">
        <v>933</v>
      </c>
      <c r="E361">
        <v>1</v>
      </c>
      <c r="F361">
        <v>1</v>
      </c>
      <c r="G361" t="s">
        <v>833</v>
      </c>
      <c r="H361">
        <v>500</v>
      </c>
      <c r="I361">
        <v>375</v>
      </c>
      <c r="J361">
        <v>360.94279999999998</v>
      </c>
      <c r="K361">
        <v>594.83000000000004</v>
      </c>
      <c r="L361">
        <v>40</v>
      </c>
      <c r="M361" t="s">
        <v>634</v>
      </c>
      <c r="N361" t="s">
        <v>635</v>
      </c>
      <c r="O361">
        <v>2.2200000000000002</v>
      </c>
      <c r="P361">
        <v>1</v>
      </c>
      <c r="Q361" t="s">
        <v>636</v>
      </c>
      <c r="R361" t="s">
        <v>23</v>
      </c>
      <c r="S361" t="s">
        <v>834</v>
      </c>
      <c r="T361">
        <v>14</v>
      </c>
      <c r="U361">
        <v>17</v>
      </c>
      <c r="V361" s="3">
        <v>38899</v>
      </c>
      <c r="W361" s="3" t="s">
        <v>2</v>
      </c>
      <c r="X361" s="3" t="s">
        <v>2</v>
      </c>
      <c r="Y361" t="s">
        <v>934</v>
      </c>
      <c r="Z361" s="1">
        <v>39518.417787349536</v>
      </c>
    </row>
    <row r="362" spans="1:26">
      <c r="A362">
        <v>11</v>
      </c>
      <c r="B362">
        <v>834</v>
      </c>
      <c r="C362" t="s">
        <v>1450</v>
      </c>
      <c r="D362" t="s">
        <v>935</v>
      </c>
      <c r="E362">
        <v>1</v>
      </c>
      <c r="F362">
        <v>1</v>
      </c>
      <c r="G362" t="s">
        <v>833</v>
      </c>
      <c r="H362">
        <v>500</v>
      </c>
      <c r="I362">
        <v>375</v>
      </c>
      <c r="J362">
        <v>360.94279999999998</v>
      </c>
      <c r="K362">
        <v>594.83000000000004</v>
      </c>
      <c r="L362">
        <v>42</v>
      </c>
      <c r="M362" t="s">
        <v>634</v>
      </c>
      <c r="N362" t="s">
        <v>635</v>
      </c>
      <c r="O362">
        <v>2.2599999999999998</v>
      </c>
      <c r="P362">
        <v>1</v>
      </c>
      <c r="Q362" t="s">
        <v>636</v>
      </c>
      <c r="R362" t="s">
        <v>23</v>
      </c>
      <c r="S362" t="s">
        <v>834</v>
      </c>
      <c r="T362">
        <v>14</v>
      </c>
      <c r="U362">
        <v>17</v>
      </c>
      <c r="V362" s="3">
        <v>38899</v>
      </c>
      <c r="W362" s="3" t="s">
        <v>2</v>
      </c>
      <c r="X362" s="3" t="s">
        <v>2</v>
      </c>
      <c r="Y362" t="s">
        <v>936</v>
      </c>
      <c r="Z362" s="1">
        <v>39518.417787349536</v>
      </c>
    </row>
    <row r="363" spans="1:26">
      <c r="A363">
        <v>11</v>
      </c>
      <c r="B363">
        <v>835</v>
      </c>
      <c r="C363" t="s">
        <v>1451</v>
      </c>
      <c r="D363" t="s">
        <v>937</v>
      </c>
      <c r="E363">
        <v>1</v>
      </c>
      <c r="F363">
        <v>1</v>
      </c>
      <c r="G363" t="s">
        <v>833</v>
      </c>
      <c r="H363">
        <v>500</v>
      </c>
      <c r="I363">
        <v>375</v>
      </c>
      <c r="J363">
        <v>360.94279999999998</v>
      </c>
      <c r="K363">
        <v>594.83000000000004</v>
      </c>
      <c r="L363">
        <v>44</v>
      </c>
      <c r="M363" t="s">
        <v>634</v>
      </c>
      <c r="N363" t="s">
        <v>635</v>
      </c>
      <c r="O363">
        <v>2.2999999999999998</v>
      </c>
      <c r="P363">
        <v>1</v>
      </c>
      <c r="Q363" t="s">
        <v>636</v>
      </c>
      <c r="R363" t="s">
        <v>23</v>
      </c>
      <c r="S363" t="s">
        <v>834</v>
      </c>
      <c r="T363">
        <v>14</v>
      </c>
      <c r="U363">
        <v>17</v>
      </c>
      <c r="V363" s="3">
        <v>38899</v>
      </c>
      <c r="W363" s="3" t="s">
        <v>2</v>
      </c>
      <c r="X363" s="3" t="s">
        <v>2</v>
      </c>
      <c r="Y363" t="s">
        <v>938</v>
      </c>
      <c r="Z363" s="1">
        <v>39518.417787349536</v>
      </c>
    </row>
    <row r="364" spans="1:26">
      <c r="A364">
        <v>11</v>
      </c>
      <c r="B364">
        <v>836</v>
      </c>
      <c r="C364" t="s">
        <v>1452</v>
      </c>
      <c r="D364" t="s">
        <v>939</v>
      </c>
      <c r="E364">
        <v>1</v>
      </c>
      <c r="F364">
        <v>1</v>
      </c>
      <c r="G364" t="s">
        <v>833</v>
      </c>
      <c r="H364">
        <v>500</v>
      </c>
      <c r="I364">
        <v>375</v>
      </c>
      <c r="J364">
        <v>360.94279999999998</v>
      </c>
      <c r="K364">
        <v>594.83000000000004</v>
      </c>
      <c r="L364">
        <v>48</v>
      </c>
      <c r="M364" t="s">
        <v>634</v>
      </c>
      <c r="N364" t="s">
        <v>635</v>
      </c>
      <c r="O364">
        <v>2.34</v>
      </c>
      <c r="P364">
        <v>1</v>
      </c>
      <c r="Q364" t="s">
        <v>636</v>
      </c>
      <c r="R364" t="s">
        <v>23</v>
      </c>
      <c r="S364" t="s">
        <v>834</v>
      </c>
      <c r="T364">
        <v>14</v>
      </c>
      <c r="U364">
        <v>17</v>
      </c>
      <c r="V364" s="3">
        <v>38899</v>
      </c>
      <c r="W364" s="3" t="s">
        <v>2</v>
      </c>
      <c r="X364" s="3" t="s">
        <v>2</v>
      </c>
      <c r="Y364" t="s">
        <v>940</v>
      </c>
      <c r="Z364" s="1">
        <v>39518.417787349536</v>
      </c>
    </row>
    <row r="365" spans="1:26">
      <c r="A365">
        <v>11</v>
      </c>
      <c r="B365">
        <v>904</v>
      </c>
      <c r="C365" t="s">
        <v>1504</v>
      </c>
      <c r="D365" t="s">
        <v>1092</v>
      </c>
      <c r="E365">
        <v>1</v>
      </c>
      <c r="F365">
        <v>1</v>
      </c>
      <c r="G365" t="s">
        <v>30</v>
      </c>
      <c r="H365">
        <v>500</v>
      </c>
      <c r="I365">
        <v>375</v>
      </c>
      <c r="J365">
        <v>199.37569999999999</v>
      </c>
      <c r="K365">
        <v>364.09</v>
      </c>
      <c r="L365">
        <v>40</v>
      </c>
      <c r="M365" t="s">
        <v>634</v>
      </c>
      <c r="N365" t="s">
        <v>635</v>
      </c>
      <c r="O365">
        <v>2.77</v>
      </c>
      <c r="P365">
        <v>1</v>
      </c>
      <c r="Q365" t="s">
        <v>23</v>
      </c>
      <c r="R365" t="s">
        <v>23</v>
      </c>
      <c r="S365" t="s">
        <v>834</v>
      </c>
      <c r="T365">
        <v>12</v>
      </c>
      <c r="U365">
        <v>15</v>
      </c>
      <c r="V365" s="3">
        <v>39264</v>
      </c>
      <c r="W365" s="3" t="s">
        <v>2</v>
      </c>
      <c r="X365" s="3" t="s">
        <v>2</v>
      </c>
      <c r="Y365" t="s">
        <v>1093</v>
      </c>
      <c r="Z365" s="1">
        <v>39518.417787349536</v>
      </c>
    </row>
    <row r="366" spans="1:26">
      <c r="A366">
        <v>11</v>
      </c>
      <c r="B366">
        <v>905</v>
      </c>
      <c r="C366" t="s">
        <v>1505</v>
      </c>
      <c r="D366" t="s">
        <v>1094</v>
      </c>
      <c r="E366">
        <v>1</v>
      </c>
      <c r="F366">
        <v>1</v>
      </c>
      <c r="G366" t="s">
        <v>30</v>
      </c>
      <c r="H366">
        <v>500</v>
      </c>
      <c r="I366">
        <v>375</v>
      </c>
      <c r="J366">
        <v>199.37569999999999</v>
      </c>
      <c r="K366">
        <v>364.09</v>
      </c>
      <c r="L366">
        <v>42</v>
      </c>
      <c r="M366" t="s">
        <v>634</v>
      </c>
      <c r="N366" t="s">
        <v>635</v>
      </c>
      <c r="O366">
        <v>2.81</v>
      </c>
      <c r="P366">
        <v>1</v>
      </c>
      <c r="Q366" t="s">
        <v>23</v>
      </c>
      <c r="R366" t="s">
        <v>23</v>
      </c>
      <c r="S366" t="s">
        <v>834</v>
      </c>
      <c r="T366">
        <v>12</v>
      </c>
      <c r="U366">
        <v>15</v>
      </c>
      <c r="V366" s="3">
        <v>39264</v>
      </c>
      <c r="W366" s="3" t="s">
        <v>2</v>
      </c>
      <c r="X366" s="3" t="s">
        <v>2</v>
      </c>
      <c r="Y366" t="s">
        <v>1095</v>
      </c>
      <c r="Z366" s="1">
        <v>39518.417787349536</v>
      </c>
    </row>
    <row r="367" spans="1:26">
      <c r="A367">
        <v>11</v>
      </c>
      <c r="B367">
        <v>906</v>
      </c>
      <c r="C367" t="s">
        <v>1506</v>
      </c>
      <c r="D367" t="s">
        <v>1096</v>
      </c>
      <c r="E367">
        <v>1</v>
      </c>
      <c r="F367">
        <v>1</v>
      </c>
      <c r="G367" t="s">
        <v>30</v>
      </c>
      <c r="H367">
        <v>500</v>
      </c>
      <c r="I367">
        <v>375</v>
      </c>
      <c r="J367">
        <v>199.37569999999999</v>
      </c>
      <c r="K367">
        <v>364.09</v>
      </c>
      <c r="L367">
        <v>46</v>
      </c>
      <c r="M367" t="s">
        <v>634</v>
      </c>
      <c r="N367" t="s">
        <v>635</v>
      </c>
      <c r="O367">
        <v>2.85</v>
      </c>
      <c r="P367">
        <v>1</v>
      </c>
      <c r="Q367" t="s">
        <v>23</v>
      </c>
      <c r="R367" t="s">
        <v>23</v>
      </c>
      <c r="S367" t="s">
        <v>834</v>
      </c>
      <c r="T367">
        <v>12</v>
      </c>
      <c r="U367">
        <v>15</v>
      </c>
      <c r="V367" s="3">
        <v>39264</v>
      </c>
      <c r="W367" s="3" t="s">
        <v>2</v>
      </c>
      <c r="X367" s="3" t="s">
        <v>2</v>
      </c>
      <c r="Y367" t="s">
        <v>1097</v>
      </c>
      <c r="Z367" s="1">
        <v>39518.417787349536</v>
      </c>
    </row>
    <row r="368" spans="1:26">
      <c r="A368">
        <v>11</v>
      </c>
      <c r="B368">
        <v>942</v>
      </c>
      <c r="C368" t="s">
        <v>1515</v>
      </c>
      <c r="D368" t="s">
        <v>1196</v>
      </c>
      <c r="E368">
        <v>1</v>
      </c>
      <c r="F368">
        <v>1</v>
      </c>
      <c r="G368" t="s">
        <v>30</v>
      </c>
      <c r="H368">
        <v>500</v>
      </c>
      <c r="I368">
        <v>375</v>
      </c>
      <c r="J368">
        <v>199.37569999999999</v>
      </c>
      <c r="K368">
        <v>364.09</v>
      </c>
      <c r="L368">
        <v>38</v>
      </c>
      <c r="M368" t="s">
        <v>634</v>
      </c>
      <c r="N368" t="s">
        <v>635</v>
      </c>
      <c r="O368">
        <v>2.73</v>
      </c>
      <c r="P368">
        <v>2</v>
      </c>
      <c r="Q368" t="s">
        <v>23</v>
      </c>
      <c r="R368" t="s">
        <v>23</v>
      </c>
      <c r="S368" t="s">
        <v>834</v>
      </c>
      <c r="T368">
        <v>12</v>
      </c>
      <c r="U368">
        <v>15</v>
      </c>
      <c r="V368" s="3">
        <v>39264</v>
      </c>
      <c r="W368" s="3" t="s">
        <v>2</v>
      </c>
      <c r="X368" s="3" t="s">
        <v>2</v>
      </c>
      <c r="Y368" t="s">
        <v>1197</v>
      </c>
      <c r="Z368" s="1">
        <v>39518.417787349536</v>
      </c>
    </row>
    <row r="369" spans="1:26">
      <c r="A369">
        <v>11</v>
      </c>
      <c r="B369">
        <v>973</v>
      </c>
      <c r="C369" t="s">
        <v>1538</v>
      </c>
      <c r="D369" t="s">
        <v>1266</v>
      </c>
      <c r="E369">
        <v>1</v>
      </c>
      <c r="F369">
        <v>1</v>
      </c>
      <c r="G369" t="s">
        <v>833</v>
      </c>
      <c r="H369">
        <v>100</v>
      </c>
      <c r="I369">
        <v>75</v>
      </c>
      <c r="J369">
        <v>1082.51</v>
      </c>
      <c r="K369">
        <v>1700.99</v>
      </c>
      <c r="L369">
        <v>40</v>
      </c>
      <c r="M369" t="s">
        <v>634</v>
      </c>
      <c r="N369" t="s">
        <v>635</v>
      </c>
      <c r="O369">
        <v>15.35</v>
      </c>
      <c r="P369">
        <v>4</v>
      </c>
      <c r="Q369" t="s">
        <v>636</v>
      </c>
      <c r="R369" t="s">
        <v>23</v>
      </c>
      <c r="S369" t="s">
        <v>834</v>
      </c>
      <c r="T369">
        <v>2</v>
      </c>
      <c r="U369">
        <v>27</v>
      </c>
      <c r="V369" s="3">
        <v>39264</v>
      </c>
      <c r="W369" s="3" t="s">
        <v>2</v>
      </c>
      <c r="X369" s="3" t="s">
        <v>2</v>
      </c>
      <c r="Y369" t="s">
        <v>1267</v>
      </c>
      <c r="Z369" s="1">
        <v>39518.417787349536</v>
      </c>
    </row>
    <row r="370" spans="1:26">
      <c r="A370">
        <v>11</v>
      </c>
      <c r="B370">
        <v>974</v>
      </c>
      <c r="C370" t="s">
        <v>1539</v>
      </c>
      <c r="D370" t="s">
        <v>1268</v>
      </c>
      <c r="E370">
        <v>1</v>
      </c>
      <c r="F370">
        <v>1</v>
      </c>
      <c r="G370" t="s">
        <v>833</v>
      </c>
      <c r="H370">
        <v>100</v>
      </c>
      <c r="I370">
        <v>75</v>
      </c>
      <c r="J370">
        <v>1082.51</v>
      </c>
      <c r="K370">
        <v>1700.99</v>
      </c>
      <c r="L370">
        <v>42</v>
      </c>
      <c r="M370" t="s">
        <v>634</v>
      </c>
      <c r="N370" t="s">
        <v>635</v>
      </c>
      <c r="O370">
        <v>15.77</v>
      </c>
      <c r="P370">
        <v>4</v>
      </c>
      <c r="Q370" t="s">
        <v>636</v>
      </c>
      <c r="R370" t="s">
        <v>23</v>
      </c>
      <c r="S370" t="s">
        <v>834</v>
      </c>
      <c r="T370">
        <v>2</v>
      </c>
      <c r="U370">
        <v>27</v>
      </c>
      <c r="V370" s="3">
        <v>39264</v>
      </c>
      <c r="W370" s="3" t="s">
        <v>2</v>
      </c>
      <c r="X370" s="3" t="s">
        <v>2</v>
      </c>
      <c r="Y370" t="s">
        <v>1269</v>
      </c>
      <c r="Z370" s="1">
        <v>39518.417787349536</v>
      </c>
    </row>
    <row r="371" spans="1:26">
      <c r="A371">
        <v>11</v>
      </c>
      <c r="B371">
        <v>975</v>
      </c>
      <c r="C371" t="s">
        <v>1540</v>
      </c>
      <c r="D371" t="s">
        <v>1270</v>
      </c>
      <c r="E371">
        <v>1</v>
      </c>
      <c r="F371">
        <v>1</v>
      </c>
      <c r="G371" t="s">
        <v>833</v>
      </c>
      <c r="H371">
        <v>100</v>
      </c>
      <c r="I371">
        <v>75</v>
      </c>
      <c r="J371">
        <v>1082.51</v>
      </c>
      <c r="K371">
        <v>1700.99</v>
      </c>
      <c r="L371">
        <v>44</v>
      </c>
      <c r="M371" t="s">
        <v>634</v>
      </c>
      <c r="N371" t="s">
        <v>635</v>
      </c>
      <c r="O371">
        <v>16.13</v>
      </c>
      <c r="P371">
        <v>4</v>
      </c>
      <c r="Q371" t="s">
        <v>636</v>
      </c>
      <c r="R371" t="s">
        <v>23</v>
      </c>
      <c r="S371" t="s">
        <v>834</v>
      </c>
      <c r="T371">
        <v>2</v>
      </c>
      <c r="U371">
        <v>27</v>
      </c>
      <c r="V371" s="3">
        <v>39264</v>
      </c>
      <c r="W371" s="3" t="s">
        <v>2</v>
      </c>
      <c r="X371" s="3" t="s">
        <v>2</v>
      </c>
      <c r="Y371" t="s">
        <v>1271</v>
      </c>
      <c r="Z371" s="1">
        <v>39518.417787349536</v>
      </c>
    </row>
    <row r="372" spans="1:26">
      <c r="A372">
        <v>11</v>
      </c>
      <c r="B372">
        <v>976</v>
      </c>
      <c r="C372" t="s">
        <v>1541</v>
      </c>
      <c r="D372" t="s">
        <v>1272</v>
      </c>
      <c r="E372">
        <v>1</v>
      </c>
      <c r="F372">
        <v>1</v>
      </c>
      <c r="G372" t="s">
        <v>833</v>
      </c>
      <c r="H372">
        <v>100</v>
      </c>
      <c r="I372">
        <v>75</v>
      </c>
      <c r="J372">
        <v>1082.51</v>
      </c>
      <c r="K372">
        <v>1700.99</v>
      </c>
      <c r="L372">
        <v>48</v>
      </c>
      <c r="M372" t="s">
        <v>634</v>
      </c>
      <c r="N372" t="s">
        <v>635</v>
      </c>
      <c r="O372">
        <v>16.420000000000002</v>
      </c>
      <c r="P372">
        <v>4</v>
      </c>
      <c r="Q372" t="s">
        <v>636</v>
      </c>
      <c r="R372" t="s">
        <v>23</v>
      </c>
      <c r="S372" t="s">
        <v>834</v>
      </c>
      <c r="T372">
        <v>2</v>
      </c>
      <c r="U372">
        <v>27</v>
      </c>
      <c r="V372" s="3">
        <v>39264</v>
      </c>
      <c r="W372" s="3" t="s">
        <v>2</v>
      </c>
      <c r="X372" s="3" t="s">
        <v>2</v>
      </c>
      <c r="Y372" t="s">
        <v>1273</v>
      </c>
      <c r="Z372" s="1">
        <v>39518.417787349536</v>
      </c>
    </row>
    <row r="373" spans="1:26">
      <c r="A373">
        <v>11</v>
      </c>
      <c r="B373">
        <v>980</v>
      </c>
      <c r="C373" t="s">
        <v>1545</v>
      </c>
      <c r="D373" t="s">
        <v>1280</v>
      </c>
      <c r="E373">
        <v>1</v>
      </c>
      <c r="F373">
        <v>1</v>
      </c>
      <c r="G373" t="s">
        <v>30</v>
      </c>
      <c r="H373">
        <v>100</v>
      </c>
      <c r="I373">
        <v>75</v>
      </c>
      <c r="J373">
        <v>419.77839999999998</v>
      </c>
      <c r="K373">
        <v>769.49</v>
      </c>
      <c r="L373">
        <v>38</v>
      </c>
      <c r="M373" t="s">
        <v>634</v>
      </c>
      <c r="N373" t="s">
        <v>635</v>
      </c>
      <c r="O373">
        <v>26.35</v>
      </c>
      <c r="P373">
        <v>4</v>
      </c>
      <c r="Q373" t="s">
        <v>23</v>
      </c>
      <c r="R373" t="s">
        <v>23</v>
      </c>
      <c r="S373" t="s">
        <v>834</v>
      </c>
      <c r="T373">
        <v>1</v>
      </c>
      <c r="U373">
        <v>22</v>
      </c>
      <c r="V373" s="3">
        <v>39264</v>
      </c>
      <c r="W373" s="3" t="s">
        <v>2</v>
      </c>
      <c r="X373" s="3" t="s">
        <v>2</v>
      </c>
      <c r="Y373" t="s">
        <v>1281</v>
      </c>
      <c r="Z373" s="1">
        <v>39518.417787349536</v>
      </c>
    </row>
    <row r="374" spans="1:26">
      <c r="A374">
        <v>11</v>
      </c>
      <c r="B374">
        <v>981</v>
      </c>
      <c r="C374" t="s">
        <v>1546</v>
      </c>
      <c r="D374" t="s">
        <v>1282</v>
      </c>
      <c r="E374">
        <v>1</v>
      </c>
      <c r="F374">
        <v>1</v>
      </c>
      <c r="G374" t="s">
        <v>30</v>
      </c>
      <c r="H374">
        <v>100</v>
      </c>
      <c r="I374">
        <v>75</v>
      </c>
      <c r="J374">
        <v>419.77839999999998</v>
      </c>
      <c r="K374">
        <v>769.49</v>
      </c>
      <c r="L374">
        <v>40</v>
      </c>
      <c r="M374" t="s">
        <v>634</v>
      </c>
      <c r="N374" t="s">
        <v>635</v>
      </c>
      <c r="O374">
        <v>26.77</v>
      </c>
      <c r="P374">
        <v>4</v>
      </c>
      <c r="Q374" t="s">
        <v>23</v>
      </c>
      <c r="R374" t="s">
        <v>23</v>
      </c>
      <c r="S374" t="s">
        <v>834</v>
      </c>
      <c r="T374">
        <v>1</v>
      </c>
      <c r="U374">
        <v>22</v>
      </c>
      <c r="V374" s="3">
        <v>39264</v>
      </c>
      <c r="W374" s="3" t="s">
        <v>2</v>
      </c>
      <c r="X374" s="3" t="s">
        <v>2</v>
      </c>
      <c r="Y374" t="s">
        <v>1283</v>
      </c>
      <c r="Z374" s="1">
        <v>39518.417787349536</v>
      </c>
    </row>
    <row r="375" spans="1:26">
      <c r="A375">
        <v>11</v>
      </c>
      <c r="B375">
        <v>982</v>
      </c>
      <c r="C375" t="s">
        <v>1547</v>
      </c>
      <c r="D375" t="s">
        <v>1284</v>
      </c>
      <c r="E375">
        <v>1</v>
      </c>
      <c r="F375">
        <v>1</v>
      </c>
      <c r="G375" t="s">
        <v>30</v>
      </c>
      <c r="H375">
        <v>100</v>
      </c>
      <c r="I375">
        <v>75</v>
      </c>
      <c r="J375">
        <v>419.77839999999998</v>
      </c>
      <c r="K375">
        <v>769.49</v>
      </c>
      <c r="L375">
        <v>42</v>
      </c>
      <c r="M375" t="s">
        <v>634</v>
      </c>
      <c r="N375" t="s">
        <v>635</v>
      </c>
      <c r="O375">
        <v>27.13</v>
      </c>
      <c r="P375">
        <v>4</v>
      </c>
      <c r="Q375" t="s">
        <v>23</v>
      </c>
      <c r="R375" t="s">
        <v>23</v>
      </c>
      <c r="S375" t="s">
        <v>834</v>
      </c>
      <c r="T375">
        <v>1</v>
      </c>
      <c r="U375">
        <v>22</v>
      </c>
      <c r="V375" s="3">
        <v>39264</v>
      </c>
      <c r="W375" s="3" t="s">
        <v>2</v>
      </c>
      <c r="X375" s="3" t="s">
        <v>2</v>
      </c>
      <c r="Y375" t="s">
        <v>1285</v>
      </c>
      <c r="Z375" s="1">
        <v>39518.417787349536</v>
      </c>
    </row>
    <row r="376" spans="1:26">
      <c r="A376">
        <v>11</v>
      </c>
      <c r="B376">
        <v>983</v>
      </c>
      <c r="C376" t="s">
        <v>1548</v>
      </c>
      <c r="D376" t="s">
        <v>1286</v>
      </c>
      <c r="E376">
        <v>1</v>
      </c>
      <c r="F376">
        <v>1</v>
      </c>
      <c r="G376" t="s">
        <v>30</v>
      </c>
      <c r="H376">
        <v>100</v>
      </c>
      <c r="I376">
        <v>75</v>
      </c>
      <c r="J376">
        <v>419.77839999999998</v>
      </c>
      <c r="K376">
        <v>769.49</v>
      </c>
      <c r="L376">
        <v>46</v>
      </c>
      <c r="M376" t="s">
        <v>634</v>
      </c>
      <c r="N376" t="s">
        <v>635</v>
      </c>
      <c r="O376">
        <v>27.42</v>
      </c>
      <c r="P376">
        <v>4</v>
      </c>
      <c r="Q376" t="s">
        <v>23</v>
      </c>
      <c r="R376" t="s">
        <v>23</v>
      </c>
      <c r="S376" t="s">
        <v>834</v>
      </c>
      <c r="T376">
        <v>1</v>
      </c>
      <c r="U376">
        <v>22</v>
      </c>
      <c r="V376" s="3">
        <v>39264</v>
      </c>
      <c r="W376" s="3" t="s">
        <v>2</v>
      </c>
      <c r="X376" s="3" t="s">
        <v>2</v>
      </c>
      <c r="Y376" t="s">
        <v>1287</v>
      </c>
      <c r="Z376" s="1">
        <v>39518.417787349536</v>
      </c>
    </row>
    <row r="377" spans="1:26">
      <c r="A377">
        <v>12</v>
      </c>
      <c r="B377">
        <v>709</v>
      </c>
      <c r="C377" t="s">
        <v>1352</v>
      </c>
      <c r="D377" t="s">
        <v>648</v>
      </c>
      <c r="E377">
        <v>0</v>
      </c>
      <c r="F377">
        <v>1</v>
      </c>
      <c r="G377" t="s">
        <v>649</v>
      </c>
      <c r="H377">
        <v>4</v>
      </c>
      <c r="I377">
        <v>3</v>
      </c>
      <c r="J377">
        <v>3.3963000000000001</v>
      </c>
      <c r="K377">
        <v>9.5</v>
      </c>
      <c r="L377" t="s">
        <v>650</v>
      </c>
      <c r="M377" t="s">
        <v>2</v>
      </c>
      <c r="N377" t="s">
        <v>2</v>
      </c>
      <c r="O377" t="s">
        <v>2</v>
      </c>
      <c r="P377">
        <v>0</v>
      </c>
      <c r="Q377" t="s">
        <v>23</v>
      </c>
      <c r="R377" t="s">
        <v>2</v>
      </c>
      <c r="S377" t="s">
        <v>638</v>
      </c>
      <c r="T377">
        <v>23</v>
      </c>
      <c r="U377">
        <v>18</v>
      </c>
      <c r="V377" s="3">
        <v>38534</v>
      </c>
      <c r="W377" s="3">
        <v>38898</v>
      </c>
      <c r="X377" s="3" t="s">
        <v>2</v>
      </c>
      <c r="Y377" t="s">
        <v>651</v>
      </c>
      <c r="Z377" s="1">
        <v>39518.417787349536</v>
      </c>
    </row>
    <row r="378" spans="1:26">
      <c r="A378">
        <v>12</v>
      </c>
      <c r="B378">
        <v>710</v>
      </c>
      <c r="C378" t="s">
        <v>1353</v>
      </c>
      <c r="D378" t="s">
        <v>652</v>
      </c>
      <c r="E378">
        <v>0</v>
      </c>
      <c r="F378">
        <v>1</v>
      </c>
      <c r="G378" t="s">
        <v>649</v>
      </c>
      <c r="H378">
        <v>4</v>
      </c>
      <c r="I378">
        <v>3</v>
      </c>
      <c r="J378">
        <v>3.3963000000000001</v>
      </c>
      <c r="K378">
        <v>9.5</v>
      </c>
      <c r="L378" t="s">
        <v>653</v>
      </c>
      <c r="M378" t="s">
        <v>2</v>
      </c>
      <c r="N378" t="s">
        <v>2</v>
      </c>
      <c r="O378" t="s">
        <v>2</v>
      </c>
      <c r="P378">
        <v>0</v>
      </c>
      <c r="Q378" t="s">
        <v>23</v>
      </c>
      <c r="R378" t="s">
        <v>2</v>
      </c>
      <c r="S378" t="s">
        <v>638</v>
      </c>
      <c r="T378">
        <v>23</v>
      </c>
      <c r="U378">
        <v>18</v>
      </c>
      <c r="V378" s="3">
        <v>38534</v>
      </c>
      <c r="W378" s="3">
        <v>38898</v>
      </c>
      <c r="X378" s="3" t="s">
        <v>2</v>
      </c>
      <c r="Y378" t="s">
        <v>654</v>
      </c>
      <c r="Z378" s="1">
        <v>39518.417787349536</v>
      </c>
    </row>
    <row r="379" spans="1:26">
      <c r="A379">
        <v>12</v>
      </c>
      <c r="B379">
        <v>874</v>
      </c>
      <c r="C379" t="s">
        <v>1480</v>
      </c>
      <c r="D379" t="s">
        <v>1026</v>
      </c>
      <c r="E379">
        <v>0</v>
      </c>
      <c r="F379">
        <v>1</v>
      </c>
      <c r="G379" t="s">
        <v>649</v>
      </c>
      <c r="H379">
        <v>4</v>
      </c>
      <c r="I379">
        <v>3</v>
      </c>
      <c r="J379">
        <v>3.3622999999999998</v>
      </c>
      <c r="K379">
        <v>8.99</v>
      </c>
      <c r="L379" t="s">
        <v>650</v>
      </c>
      <c r="M379" t="s">
        <v>2</v>
      </c>
      <c r="N379" t="s">
        <v>2</v>
      </c>
      <c r="O379" t="s">
        <v>2</v>
      </c>
      <c r="P379">
        <v>0</v>
      </c>
      <c r="Q379" t="s">
        <v>636</v>
      </c>
      <c r="R379" t="s">
        <v>2</v>
      </c>
      <c r="S379" t="s">
        <v>638</v>
      </c>
      <c r="T379">
        <v>23</v>
      </c>
      <c r="U379">
        <v>24</v>
      </c>
      <c r="V379" s="3">
        <v>39264</v>
      </c>
      <c r="W379" s="3" t="s">
        <v>2</v>
      </c>
      <c r="X379" s="3" t="s">
        <v>2</v>
      </c>
      <c r="Y379" t="s">
        <v>1027</v>
      </c>
      <c r="Z379" s="1">
        <v>39518.417787349536</v>
      </c>
    </row>
    <row r="380" spans="1:26">
      <c r="A380">
        <v>12</v>
      </c>
      <c r="B380">
        <v>875</v>
      </c>
      <c r="C380" t="s">
        <v>1481</v>
      </c>
      <c r="D380" t="s">
        <v>1028</v>
      </c>
      <c r="E380">
        <v>0</v>
      </c>
      <c r="F380">
        <v>1</v>
      </c>
      <c r="G380" t="s">
        <v>649</v>
      </c>
      <c r="H380">
        <v>4</v>
      </c>
      <c r="I380">
        <v>3</v>
      </c>
      <c r="J380">
        <v>3.3622999999999998</v>
      </c>
      <c r="K380">
        <v>8.99</v>
      </c>
      <c r="L380" t="s">
        <v>653</v>
      </c>
      <c r="M380" t="s">
        <v>2</v>
      </c>
      <c r="N380" t="s">
        <v>2</v>
      </c>
      <c r="O380" t="s">
        <v>2</v>
      </c>
      <c r="P380">
        <v>0</v>
      </c>
      <c r="Q380" t="s">
        <v>636</v>
      </c>
      <c r="R380" t="s">
        <v>2</v>
      </c>
      <c r="S380" t="s">
        <v>638</v>
      </c>
      <c r="T380">
        <v>23</v>
      </c>
      <c r="U380">
        <v>24</v>
      </c>
      <c r="V380" s="3">
        <v>39264</v>
      </c>
      <c r="W380" s="3" t="s">
        <v>2</v>
      </c>
      <c r="X380" s="3" t="s">
        <v>2</v>
      </c>
      <c r="Y380" t="s">
        <v>1029</v>
      </c>
      <c r="Z380" s="1">
        <v>39518.417787349536</v>
      </c>
    </row>
    <row r="381" spans="1:26">
      <c r="A381">
        <v>13</v>
      </c>
      <c r="B381">
        <v>785</v>
      </c>
      <c r="C381" t="s">
        <v>1427</v>
      </c>
      <c r="D381" t="s">
        <v>808</v>
      </c>
      <c r="E381">
        <v>1</v>
      </c>
      <c r="F381">
        <v>1</v>
      </c>
      <c r="G381" t="s">
        <v>18</v>
      </c>
      <c r="H381">
        <v>100</v>
      </c>
      <c r="I381">
        <v>75</v>
      </c>
      <c r="J381">
        <v>598.43539999999996</v>
      </c>
      <c r="K381">
        <v>1079.99</v>
      </c>
      <c r="L381">
        <v>38</v>
      </c>
      <c r="M381" t="s">
        <v>634</v>
      </c>
      <c r="N381" t="s">
        <v>635</v>
      </c>
      <c r="O381">
        <v>25.35</v>
      </c>
      <c r="P381">
        <v>4</v>
      </c>
      <c r="Q381" t="s">
        <v>23</v>
      </c>
      <c r="R381" t="s">
        <v>23</v>
      </c>
      <c r="S381" t="s">
        <v>638</v>
      </c>
      <c r="T381">
        <v>1</v>
      </c>
      <c r="U381">
        <v>21</v>
      </c>
      <c r="V381" s="3">
        <v>38899</v>
      </c>
      <c r="W381" s="3">
        <v>39263</v>
      </c>
      <c r="X381" s="3" t="s">
        <v>2</v>
      </c>
      <c r="Y381" t="s">
        <v>809</v>
      </c>
      <c r="Z381" s="1">
        <v>39518.417787349536</v>
      </c>
    </row>
    <row r="382" spans="1:26">
      <c r="A382">
        <v>13</v>
      </c>
      <c r="B382">
        <v>786</v>
      </c>
      <c r="C382" t="s">
        <v>1428</v>
      </c>
      <c r="D382" t="s">
        <v>810</v>
      </c>
      <c r="E382">
        <v>1</v>
      </c>
      <c r="F382">
        <v>1</v>
      </c>
      <c r="G382" t="s">
        <v>18</v>
      </c>
      <c r="H382">
        <v>100</v>
      </c>
      <c r="I382">
        <v>75</v>
      </c>
      <c r="J382">
        <v>598.43539999999996</v>
      </c>
      <c r="K382">
        <v>1079.99</v>
      </c>
      <c r="L382">
        <v>40</v>
      </c>
      <c r="M382" t="s">
        <v>634</v>
      </c>
      <c r="N382" t="s">
        <v>635</v>
      </c>
      <c r="O382">
        <v>25.77</v>
      </c>
      <c r="P382">
        <v>4</v>
      </c>
      <c r="Q382" t="s">
        <v>23</v>
      </c>
      <c r="R382" t="s">
        <v>23</v>
      </c>
      <c r="S382" t="s">
        <v>638</v>
      </c>
      <c r="T382">
        <v>1</v>
      </c>
      <c r="U382">
        <v>21</v>
      </c>
      <c r="V382" s="3">
        <v>38899</v>
      </c>
      <c r="W382" s="3">
        <v>39263</v>
      </c>
      <c r="X382" s="3" t="s">
        <v>2</v>
      </c>
      <c r="Y382" t="s">
        <v>811</v>
      </c>
      <c r="Z382" s="1">
        <v>39518.417787349536</v>
      </c>
    </row>
    <row r="383" spans="1:26">
      <c r="A383">
        <v>13</v>
      </c>
      <c r="B383">
        <v>787</v>
      </c>
      <c r="C383" t="s">
        <v>1429</v>
      </c>
      <c r="D383" t="s">
        <v>812</v>
      </c>
      <c r="E383">
        <v>1</v>
      </c>
      <c r="F383">
        <v>1</v>
      </c>
      <c r="G383" t="s">
        <v>18</v>
      </c>
      <c r="H383">
        <v>100</v>
      </c>
      <c r="I383">
        <v>75</v>
      </c>
      <c r="J383">
        <v>598.43539999999996</v>
      </c>
      <c r="K383">
        <v>1079.99</v>
      </c>
      <c r="L383">
        <v>44</v>
      </c>
      <c r="M383" t="s">
        <v>634</v>
      </c>
      <c r="N383" t="s">
        <v>635</v>
      </c>
      <c r="O383">
        <v>26.13</v>
      </c>
      <c r="P383">
        <v>4</v>
      </c>
      <c r="Q383" t="s">
        <v>23</v>
      </c>
      <c r="R383" t="s">
        <v>23</v>
      </c>
      <c r="S383" t="s">
        <v>638</v>
      </c>
      <c r="T383">
        <v>1</v>
      </c>
      <c r="U383">
        <v>21</v>
      </c>
      <c r="V383" s="3">
        <v>38899</v>
      </c>
      <c r="W383" s="3">
        <v>39263</v>
      </c>
      <c r="X383" s="3" t="s">
        <v>2</v>
      </c>
      <c r="Y383" t="s">
        <v>813</v>
      </c>
      <c r="Z383" s="1">
        <v>39518.417787349536</v>
      </c>
    </row>
    <row r="384" spans="1:26">
      <c r="A384">
        <v>13</v>
      </c>
      <c r="B384">
        <v>788</v>
      </c>
      <c r="C384" t="s">
        <v>1430</v>
      </c>
      <c r="D384" t="s">
        <v>814</v>
      </c>
      <c r="E384">
        <v>1</v>
      </c>
      <c r="F384">
        <v>1</v>
      </c>
      <c r="G384" t="s">
        <v>18</v>
      </c>
      <c r="H384">
        <v>100</v>
      </c>
      <c r="I384">
        <v>75</v>
      </c>
      <c r="J384">
        <v>598.43539999999996</v>
      </c>
      <c r="K384">
        <v>1079.99</v>
      </c>
      <c r="L384">
        <v>48</v>
      </c>
      <c r="M384" t="s">
        <v>634</v>
      </c>
      <c r="N384" t="s">
        <v>635</v>
      </c>
      <c r="O384">
        <v>26.42</v>
      </c>
      <c r="P384">
        <v>4</v>
      </c>
      <c r="Q384" t="s">
        <v>23</v>
      </c>
      <c r="R384" t="s">
        <v>23</v>
      </c>
      <c r="S384" t="s">
        <v>638</v>
      </c>
      <c r="T384">
        <v>1</v>
      </c>
      <c r="U384">
        <v>21</v>
      </c>
      <c r="V384" s="3">
        <v>38899</v>
      </c>
      <c r="W384" s="3">
        <v>39263</v>
      </c>
      <c r="X384" s="3" t="s">
        <v>2</v>
      </c>
      <c r="Y384" t="s">
        <v>815</v>
      </c>
      <c r="Z384" s="1">
        <v>39518.417787349536</v>
      </c>
    </row>
    <row r="385" spans="1:26">
      <c r="A385">
        <v>13</v>
      </c>
      <c r="B385">
        <v>814</v>
      </c>
      <c r="C385" t="s">
        <v>1444</v>
      </c>
      <c r="D385" t="s">
        <v>880</v>
      </c>
      <c r="E385">
        <v>1</v>
      </c>
      <c r="F385">
        <v>1</v>
      </c>
      <c r="G385" t="s">
        <v>18</v>
      </c>
      <c r="H385">
        <v>500</v>
      </c>
      <c r="I385">
        <v>375</v>
      </c>
      <c r="J385">
        <v>185.8193</v>
      </c>
      <c r="K385">
        <v>348.76</v>
      </c>
      <c r="L385">
        <v>38</v>
      </c>
      <c r="M385" t="s">
        <v>634</v>
      </c>
      <c r="N385" t="s">
        <v>635</v>
      </c>
      <c r="O385">
        <v>2.73</v>
      </c>
      <c r="P385">
        <v>2</v>
      </c>
      <c r="Q385" t="s">
        <v>23</v>
      </c>
      <c r="R385" t="s">
        <v>23</v>
      </c>
      <c r="S385" t="s">
        <v>638</v>
      </c>
      <c r="T385">
        <v>12</v>
      </c>
      <c r="U385">
        <v>15</v>
      </c>
      <c r="V385" s="3">
        <v>38899</v>
      </c>
      <c r="W385" s="3">
        <v>39263</v>
      </c>
      <c r="X385" s="3" t="s">
        <v>2</v>
      </c>
      <c r="Y385" t="s">
        <v>881</v>
      </c>
      <c r="Z385" s="1">
        <v>39518.417787349536</v>
      </c>
    </row>
    <row r="386" spans="1:26">
      <c r="A386">
        <v>13</v>
      </c>
      <c r="B386">
        <v>830</v>
      </c>
      <c r="C386" t="s">
        <v>1446</v>
      </c>
      <c r="D386" t="s">
        <v>927</v>
      </c>
      <c r="E386">
        <v>1</v>
      </c>
      <c r="F386">
        <v>1</v>
      </c>
      <c r="G386" t="s">
        <v>18</v>
      </c>
      <c r="H386">
        <v>500</v>
      </c>
      <c r="I386">
        <v>375</v>
      </c>
      <c r="J386">
        <v>185.8193</v>
      </c>
      <c r="K386">
        <v>348.76</v>
      </c>
      <c r="L386">
        <v>40</v>
      </c>
      <c r="M386" t="s">
        <v>634</v>
      </c>
      <c r="N386" t="s">
        <v>635</v>
      </c>
      <c r="O386">
        <v>2.77</v>
      </c>
      <c r="P386">
        <v>1</v>
      </c>
      <c r="Q386" t="s">
        <v>23</v>
      </c>
      <c r="R386" t="s">
        <v>23</v>
      </c>
      <c r="S386" t="s">
        <v>638</v>
      </c>
      <c r="T386">
        <v>12</v>
      </c>
      <c r="U386">
        <v>14</v>
      </c>
      <c r="V386" s="3">
        <v>38899</v>
      </c>
      <c r="W386" s="3">
        <v>39263</v>
      </c>
      <c r="X386" s="3" t="s">
        <v>2</v>
      </c>
      <c r="Y386" t="s">
        <v>928</v>
      </c>
      <c r="Z386" s="1">
        <v>39518.417787349536</v>
      </c>
    </row>
    <row r="387" spans="1:26">
      <c r="A387">
        <v>13</v>
      </c>
      <c r="B387">
        <v>831</v>
      </c>
      <c r="C387" t="s">
        <v>1447</v>
      </c>
      <c r="D387" t="s">
        <v>929</v>
      </c>
      <c r="E387">
        <v>1</v>
      </c>
      <c r="F387">
        <v>1</v>
      </c>
      <c r="G387" t="s">
        <v>18</v>
      </c>
      <c r="H387">
        <v>500</v>
      </c>
      <c r="I387">
        <v>375</v>
      </c>
      <c r="J387">
        <v>185.8193</v>
      </c>
      <c r="K387">
        <v>348.76</v>
      </c>
      <c r="L387">
        <v>44</v>
      </c>
      <c r="M387" t="s">
        <v>634</v>
      </c>
      <c r="N387" t="s">
        <v>635</v>
      </c>
      <c r="O387">
        <v>2.81</v>
      </c>
      <c r="P387">
        <v>1</v>
      </c>
      <c r="Q387" t="s">
        <v>23</v>
      </c>
      <c r="R387" t="s">
        <v>23</v>
      </c>
      <c r="S387" t="s">
        <v>638</v>
      </c>
      <c r="T387">
        <v>12</v>
      </c>
      <c r="U387">
        <v>14</v>
      </c>
      <c r="V387" s="3">
        <v>38899</v>
      </c>
      <c r="W387" s="3">
        <v>39263</v>
      </c>
      <c r="X387" s="3" t="s">
        <v>2</v>
      </c>
      <c r="Y387" t="s">
        <v>930</v>
      </c>
      <c r="Z387" s="1">
        <v>39518.417787349536</v>
      </c>
    </row>
    <row r="388" spans="1:26">
      <c r="A388">
        <v>13</v>
      </c>
      <c r="B388">
        <v>832</v>
      </c>
      <c r="C388" t="s">
        <v>1448</v>
      </c>
      <c r="D388" t="s">
        <v>931</v>
      </c>
      <c r="E388">
        <v>1</v>
      </c>
      <c r="F388">
        <v>1</v>
      </c>
      <c r="G388" t="s">
        <v>18</v>
      </c>
      <c r="H388">
        <v>500</v>
      </c>
      <c r="I388">
        <v>375</v>
      </c>
      <c r="J388">
        <v>185.8193</v>
      </c>
      <c r="K388">
        <v>348.76</v>
      </c>
      <c r="L388">
        <v>48</v>
      </c>
      <c r="M388" t="s">
        <v>634</v>
      </c>
      <c r="N388" t="s">
        <v>635</v>
      </c>
      <c r="O388">
        <v>2.85</v>
      </c>
      <c r="P388">
        <v>1</v>
      </c>
      <c r="Q388" t="s">
        <v>23</v>
      </c>
      <c r="R388" t="s">
        <v>23</v>
      </c>
      <c r="S388" t="s">
        <v>638</v>
      </c>
      <c r="T388">
        <v>12</v>
      </c>
      <c r="U388">
        <v>14</v>
      </c>
      <c r="V388" s="3">
        <v>38899</v>
      </c>
      <c r="W388" s="3">
        <v>39263</v>
      </c>
      <c r="X388" s="3" t="s">
        <v>2</v>
      </c>
      <c r="Y388" t="s">
        <v>932</v>
      </c>
      <c r="Z388" s="1">
        <v>39518.417787349536</v>
      </c>
    </row>
    <row r="389" spans="1:26">
      <c r="A389">
        <v>13</v>
      </c>
      <c r="B389">
        <v>885</v>
      </c>
      <c r="C389" t="s">
        <v>1486</v>
      </c>
      <c r="D389" t="s">
        <v>1053</v>
      </c>
      <c r="E389">
        <v>1</v>
      </c>
      <c r="F389">
        <v>1</v>
      </c>
      <c r="G389" t="s">
        <v>833</v>
      </c>
      <c r="H389">
        <v>500</v>
      </c>
      <c r="I389">
        <v>375</v>
      </c>
      <c r="J389">
        <v>601.74369999999999</v>
      </c>
      <c r="K389">
        <v>1003.91</v>
      </c>
      <c r="L389">
        <v>60</v>
      </c>
      <c r="M389" t="s">
        <v>634</v>
      </c>
      <c r="N389" t="s">
        <v>635</v>
      </c>
      <c r="O389">
        <v>3.08</v>
      </c>
      <c r="P389">
        <v>1</v>
      </c>
      <c r="Q389" t="s">
        <v>902</v>
      </c>
      <c r="R389" t="s">
        <v>637</v>
      </c>
      <c r="S389" t="s">
        <v>638</v>
      </c>
      <c r="T389">
        <v>16</v>
      </c>
      <c r="U389">
        <v>7</v>
      </c>
      <c r="V389" s="3">
        <v>39264</v>
      </c>
      <c r="W389" s="3" t="s">
        <v>2</v>
      </c>
      <c r="X389" s="3" t="s">
        <v>2</v>
      </c>
      <c r="Y389" t="s">
        <v>1054</v>
      </c>
      <c r="Z389" s="1">
        <v>39518.417787349536</v>
      </c>
    </row>
    <row r="390" spans="1:26">
      <c r="A390">
        <v>13</v>
      </c>
      <c r="B390">
        <v>886</v>
      </c>
      <c r="C390" t="s">
        <v>1487</v>
      </c>
      <c r="D390" t="s">
        <v>1055</v>
      </c>
      <c r="E390">
        <v>1</v>
      </c>
      <c r="F390">
        <v>1</v>
      </c>
      <c r="G390" t="s">
        <v>833</v>
      </c>
      <c r="H390">
        <v>500</v>
      </c>
      <c r="I390">
        <v>375</v>
      </c>
      <c r="J390">
        <v>199.8519</v>
      </c>
      <c r="K390">
        <v>333.42</v>
      </c>
      <c r="L390">
        <v>62</v>
      </c>
      <c r="M390" t="s">
        <v>634</v>
      </c>
      <c r="N390" t="s">
        <v>635</v>
      </c>
      <c r="O390">
        <v>3.2</v>
      </c>
      <c r="P390">
        <v>1</v>
      </c>
      <c r="Q390" t="s">
        <v>902</v>
      </c>
      <c r="R390" t="s">
        <v>19</v>
      </c>
      <c r="S390" t="s">
        <v>638</v>
      </c>
      <c r="T390">
        <v>16</v>
      </c>
      <c r="U390">
        <v>10</v>
      </c>
      <c r="V390" s="3">
        <v>39264</v>
      </c>
      <c r="W390" s="3" t="s">
        <v>2</v>
      </c>
      <c r="X390" s="3" t="s">
        <v>2</v>
      </c>
      <c r="Y390" t="s">
        <v>1056</v>
      </c>
      <c r="Z390" s="1">
        <v>39518.417787349536</v>
      </c>
    </row>
    <row r="391" spans="1:26">
      <c r="A391">
        <v>13</v>
      </c>
      <c r="B391">
        <v>887</v>
      </c>
      <c r="C391" t="s">
        <v>1488</v>
      </c>
      <c r="D391" t="s">
        <v>1057</v>
      </c>
      <c r="E391">
        <v>1</v>
      </c>
      <c r="F391">
        <v>1</v>
      </c>
      <c r="G391" t="s">
        <v>833</v>
      </c>
      <c r="H391">
        <v>500</v>
      </c>
      <c r="I391">
        <v>375</v>
      </c>
      <c r="J391">
        <v>601.74369999999999</v>
      </c>
      <c r="K391">
        <v>1003.91</v>
      </c>
      <c r="L391">
        <v>46</v>
      </c>
      <c r="M391" t="s">
        <v>634</v>
      </c>
      <c r="N391" t="s">
        <v>635</v>
      </c>
      <c r="O391">
        <v>2.96</v>
      </c>
      <c r="P391">
        <v>1</v>
      </c>
      <c r="Q391" t="s">
        <v>902</v>
      </c>
      <c r="R391" t="s">
        <v>637</v>
      </c>
      <c r="S391" t="s">
        <v>638</v>
      </c>
      <c r="T391">
        <v>16</v>
      </c>
      <c r="U391">
        <v>7</v>
      </c>
      <c r="V391" s="3">
        <v>39264</v>
      </c>
      <c r="W391" s="3" t="s">
        <v>2</v>
      </c>
      <c r="X391" s="3" t="s">
        <v>2</v>
      </c>
      <c r="Y391" t="s">
        <v>1058</v>
      </c>
      <c r="Z391" s="1">
        <v>39518.417787349536</v>
      </c>
    </row>
    <row r="392" spans="1:26">
      <c r="A392">
        <v>13</v>
      </c>
      <c r="B392">
        <v>888</v>
      </c>
      <c r="C392" t="s">
        <v>1489</v>
      </c>
      <c r="D392" t="s">
        <v>1059</v>
      </c>
      <c r="E392">
        <v>1</v>
      </c>
      <c r="F392">
        <v>1</v>
      </c>
      <c r="G392" t="s">
        <v>833</v>
      </c>
      <c r="H392">
        <v>500</v>
      </c>
      <c r="I392">
        <v>375</v>
      </c>
      <c r="J392">
        <v>601.74369999999999</v>
      </c>
      <c r="K392">
        <v>1003.91</v>
      </c>
      <c r="L392">
        <v>50</v>
      </c>
      <c r="M392" t="s">
        <v>634</v>
      </c>
      <c r="N392" t="s">
        <v>635</v>
      </c>
      <c r="O392">
        <v>3</v>
      </c>
      <c r="P392">
        <v>1</v>
      </c>
      <c r="Q392" t="s">
        <v>902</v>
      </c>
      <c r="R392" t="s">
        <v>637</v>
      </c>
      <c r="S392" t="s">
        <v>638</v>
      </c>
      <c r="T392">
        <v>16</v>
      </c>
      <c r="U392">
        <v>7</v>
      </c>
      <c r="V392" s="3">
        <v>39264</v>
      </c>
      <c r="W392" s="3" t="s">
        <v>2</v>
      </c>
      <c r="X392" s="3" t="s">
        <v>2</v>
      </c>
      <c r="Y392" t="s">
        <v>1060</v>
      </c>
      <c r="Z392" s="1">
        <v>39518.417787349536</v>
      </c>
    </row>
    <row r="393" spans="1:26">
      <c r="A393">
        <v>13</v>
      </c>
      <c r="B393">
        <v>889</v>
      </c>
      <c r="C393" t="s">
        <v>1490</v>
      </c>
      <c r="D393" t="s">
        <v>1061</v>
      </c>
      <c r="E393">
        <v>1</v>
      </c>
      <c r="F393">
        <v>1</v>
      </c>
      <c r="G393" t="s">
        <v>833</v>
      </c>
      <c r="H393">
        <v>500</v>
      </c>
      <c r="I393">
        <v>375</v>
      </c>
      <c r="J393">
        <v>601.74369999999999</v>
      </c>
      <c r="K393">
        <v>1003.91</v>
      </c>
      <c r="L393">
        <v>54</v>
      </c>
      <c r="M393" t="s">
        <v>634</v>
      </c>
      <c r="N393" t="s">
        <v>635</v>
      </c>
      <c r="O393">
        <v>3.04</v>
      </c>
      <c r="P393">
        <v>1</v>
      </c>
      <c r="Q393" t="s">
        <v>902</v>
      </c>
      <c r="R393" t="s">
        <v>637</v>
      </c>
      <c r="S393" t="s">
        <v>638</v>
      </c>
      <c r="T393">
        <v>16</v>
      </c>
      <c r="U393">
        <v>7</v>
      </c>
      <c r="V393" s="3">
        <v>39264</v>
      </c>
      <c r="W393" s="3" t="s">
        <v>2</v>
      </c>
      <c r="X393" s="3" t="s">
        <v>2</v>
      </c>
      <c r="Y393" t="s">
        <v>1062</v>
      </c>
      <c r="Z393" s="1">
        <v>39518.417787349536</v>
      </c>
    </row>
    <row r="394" spans="1:26">
      <c r="A394">
        <v>13</v>
      </c>
      <c r="B394">
        <v>890</v>
      </c>
      <c r="C394" t="s">
        <v>1491</v>
      </c>
      <c r="D394" t="s">
        <v>1063</v>
      </c>
      <c r="E394">
        <v>1</v>
      </c>
      <c r="F394">
        <v>1</v>
      </c>
      <c r="G394" t="s">
        <v>656</v>
      </c>
      <c r="H394">
        <v>500</v>
      </c>
      <c r="I394">
        <v>375</v>
      </c>
      <c r="J394">
        <v>601.74369999999999</v>
      </c>
      <c r="K394">
        <v>1003.91</v>
      </c>
      <c r="L394">
        <v>46</v>
      </c>
      <c r="M394" t="s">
        <v>634</v>
      </c>
      <c r="N394" t="s">
        <v>635</v>
      </c>
      <c r="O394">
        <v>2.96</v>
      </c>
      <c r="P394">
        <v>1</v>
      </c>
      <c r="Q394" t="s">
        <v>902</v>
      </c>
      <c r="R394" t="s">
        <v>637</v>
      </c>
      <c r="S394" t="s">
        <v>638</v>
      </c>
      <c r="T394">
        <v>16</v>
      </c>
      <c r="U394">
        <v>7</v>
      </c>
      <c r="V394" s="3">
        <v>39264</v>
      </c>
      <c r="W394" s="3" t="s">
        <v>2</v>
      </c>
      <c r="X394" s="3" t="s">
        <v>2</v>
      </c>
      <c r="Y394" t="s">
        <v>1064</v>
      </c>
      <c r="Z394" s="1">
        <v>39518.417787349536</v>
      </c>
    </row>
    <row r="395" spans="1:26">
      <c r="A395">
        <v>13</v>
      </c>
      <c r="B395">
        <v>891</v>
      </c>
      <c r="C395" t="s">
        <v>1492</v>
      </c>
      <c r="D395" t="s">
        <v>1065</v>
      </c>
      <c r="E395">
        <v>1</v>
      </c>
      <c r="F395">
        <v>1</v>
      </c>
      <c r="G395" t="s">
        <v>656</v>
      </c>
      <c r="H395">
        <v>500</v>
      </c>
      <c r="I395">
        <v>375</v>
      </c>
      <c r="J395">
        <v>601.74369999999999</v>
      </c>
      <c r="K395">
        <v>1003.91</v>
      </c>
      <c r="L395">
        <v>50</v>
      </c>
      <c r="M395" t="s">
        <v>634</v>
      </c>
      <c r="N395" t="s">
        <v>635</v>
      </c>
      <c r="O395">
        <v>3</v>
      </c>
      <c r="P395">
        <v>1</v>
      </c>
      <c r="Q395" t="s">
        <v>902</v>
      </c>
      <c r="R395" t="s">
        <v>637</v>
      </c>
      <c r="S395" t="s">
        <v>638</v>
      </c>
      <c r="T395">
        <v>16</v>
      </c>
      <c r="U395">
        <v>7</v>
      </c>
      <c r="V395" s="3">
        <v>39264</v>
      </c>
      <c r="W395" s="3" t="s">
        <v>2</v>
      </c>
      <c r="X395" s="3" t="s">
        <v>2</v>
      </c>
      <c r="Y395" t="s">
        <v>1066</v>
      </c>
      <c r="Z395" s="1">
        <v>39518.417787349536</v>
      </c>
    </row>
    <row r="396" spans="1:26">
      <c r="A396">
        <v>13</v>
      </c>
      <c r="B396">
        <v>892</v>
      </c>
      <c r="C396" t="s">
        <v>1493</v>
      </c>
      <c r="D396" t="s">
        <v>1067</v>
      </c>
      <c r="E396">
        <v>1</v>
      </c>
      <c r="F396">
        <v>1</v>
      </c>
      <c r="G396" t="s">
        <v>656</v>
      </c>
      <c r="H396">
        <v>500</v>
      </c>
      <c r="I396">
        <v>375</v>
      </c>
      <c r="J396">
        <v>601.74369999999999</v>
      </c>
      <c r="K396">
        <v>1003.91</v>
      </c>
      <c r="L396">
        <v>54</v>
      </c>
      <c r="M396" t="s">
        <v>634</v>
      </c>
      <c r="N396" t="s">
        <v>635</v>
      </c>
      <c r="O396">
        <v>3.04</v>
      </c>
      <c r="P396">
        <v>1</v>
      </c>
      <c r="Q396" t="s">
        <v>902</v>
      </c>
      <c r="R396" t="s">
        <v>637</v>
      </c>
      <c r="S396" t="s">
        <v>638</v>
      </c>
      <c r="T396">
        <v>16</v>
      </c>
      <c r="U396">
        <v>7</v>
      </c>
      <c r="V396" s="3">
        <v>39264</v>
      </c>
      <c r="W396" s="3" t="s">
        <v>2</v>
      </c>
      <c r="X396" s="3" t="s">
        <v>2</v>
      </c>
      <c r="Y396" t="s">
        <v>1068</v>
      </c>
      <c r="Z396" s="1">
        <v>39518.417787349536</v>
      </c>
    </row>
    <row r="397" spans="1:26">
      <c r="A397">
        <v>13</v>
      </c>
      <c r="B397">
        <v>893</v>
      </c>
      <c r="C397" t="s">
        <v>1494</v>
      </c>
      <c r="D397" t="s">
        <v>1069</v>
      </c>
      <c r="E397">
        <v>1</v>
      </c>
      <c r="F397">
        <v>1</v>
      </c>
      <c r="G397" t="s">
        <v>656</v>
      </c>
      <c r="H397">
        <v>500</v>
      </c>
      <c r="I397">
        <v>375</v>
      </c>
      <c r="J397">
        <v>601.74369999999999</v>
      </c>
      <c r="K397">
        <v>1003.91</v>
      </c>
      <c r="L397">
        <v>60</v>
      </c>
      <c r="M397" t="s">
        <v>634</v>
      </c>
      <c r="N397" t="s">
        <v>635</v>
      </c>
      <c r="O397">
        <v>3.08</v>
      </c>
      <c r="P397">
        <v>1</v>
      </c>
      <c r="Q397" t="s">
        <v>902</v>
      </c>
      <c r="R397" t="s">
        <v>637</v>
      </c>
      <c r="S397" t="s">
        <v>638</v>
      </c>
      <c r="T397">
        <v>16</v>
      </c>
      <c r="U397">
        <v>7</v>
      </c>
      <c r="V397" s="3">
        <v>39264</v>
      </c>
      <c r="W397" s="3" t="s">
        <v>2</v>
      </c>
      <c r="X397" s="3" t="s">
        <v>2</v>
      </c>
      <c r="Y397" t="s">
        <v>1070</v>
      </c>
      <c r="Z397" s="1">
        <v>39518.417787349536</v>
      </c>
    </row>
    <row r="398" spans="1:26">
      <c r="A398">
        <v>13</v>
      </c>
      <c r="B398">
        <v>895</v>
      </c>
      <c r="C398" t="s">
        <v>1495</v>
      </c>
      <c r="D398" t="s">
        <v>1074</v>
      </c>
      <c r="E398">
        <v>1</v>
      </c>
      <c r="F398">
        <v>1</v>
      </c>
      <c r="G398" t="s">
        <v>656</v>
      </c>
      <c r="H398">
        <v>500</v>
      </c>
      <c r="I398">
        <v>375</v>
      </c>
      <c r="J398">
        <v>199.8519</v>
      </c>
      <c r="K398">
        <v>333.42</v>
      </c>
      <c r="L398">
        <v>50</v>
      </c>
      <c r="M398" t="s">
        <v>634</v>
      </c>
      <c r="N398" t="s">
        <v>635</v>
      </c>
      <c r="O398">
        <v>3.1</v>
      </c>
      <c r="P398">
        <v>1</v>
      </c>
      <c r="Q398" t="s">
        <v>902</v>
      </c>
      <c r="R398" t="s">
        <v>19</v>
      </c>
      <c r="S398" t="s">
        <v>638</v>
      </c>
      <c r="T398">
        <v>16</v>
      </c>
      <c r="U398">
        <v>10</v>
      </c>
      <c r="V398" s="3">
        <v>39264</v>
      </c>
      <c r="W398" s="3" t="s">
        <v>2</v>
      </c>
      <c r="X398" s="3" t="s">
        <v>2</v>
      </c>
      <c r="Y398" t="s">
        <v>1075</v>
      </c>
      <c r="Z398" s="1">
        <v>39518.417787349536</v>
      </c>
    </row>
    <row r="399" spans="1:26">
      <c r="A399">
        <v>13</v>
      </c>
      <c r="B399">
        <v>896</v>
      </c>
      <c r="C399" t="s">
        <v>1496</v>
      </c>
      <c r="D399" t="s">
        <v>1076</v>
      </c>
      <c r="E399">
        <v>1</v>
      </c>
      <c r="F399">
        <v>1</v>
      </c>
      <c r="G399" t="s">
        <v>656</v>
      </c>
      <c r="H399">
        <v>500</v>
      </c>
      <c r="I399">
        <v>375</v>
      </c>
      <c r="J399">
        <v>199.8519</v>
      </c>
      <c r="K399">
        <v>333.42</v>
      </c>
      <c r="L399">
        <v>54</v>
      </c>
      <c r="M399" t="s">
        <v>634</v>
      </c>
      <c r="N399" t="s">
        <v>635</v>
      </c>
      <c r="O399">
        <v>3.14</v>
      </c>
      <c r="P399">
        <v>1</v>
      </c>
      <c r="Q399" t="s">
        <v>902</v>
      </c>
      <c r="R399" t="s">
        <v>19</v>
      </c>
      <c r="S399" t="s">
        <v>638</v>
      </c>
      <c r="T399">
        <v>16</v>
      </c>
      <c r="U399">
        <v>10</v>
      </c>
      <c r="V399" s="3">
        <v>39264</v>
      </c>
      <c r="W399" s="3" t="s">
        <v>2</v>
      </c>
      <c r="X399" s="3" t="s">
        <v>2</v>
      </c>
      <c r="Y399" t="s">
        <v>1077</v>
      </c>
      <c r="Z399" s="1">
        <v>39518.417787349536</v>
      </c>
    </row>
    <row r="400" spans="1:26">
      <c r="A400">
        <v>13</v>
      </c>
      <c r="B400">
        <v>897</v>
      </c>
      <c r="C400" t="s">
        <v>1497</v>
      </c>
      <c r="D400" t="s">
        <v>1078</v>
      </c>
      <c r="E400">
        <v>1</v>
      </c>
      <c r="F400">
        <v>1</v>
      </c>
      <c r="G400" t="s">
        <v>656</v>
      </c>
      <c r="H400">
        <v>500</v>
      </c>
      <c r="I400">
        <v>375</v>
      </c>
      <c r="J400">
        <v>199.8519</v>
      </c>
      <c r="K400">
        <v>333.42</v>
      </c>
      <c r="L400">
        <v>58</v>
      </c>
      <c r="M400" t="s">
        <v>634</v>
      </c>
      <c r="N400" t="s">
        <v>635</v>
      </c>
      <c r="O400">
        <v>3.16</v>
      </c>
      <c r="P400">
        <v>1</v>
      </c>
      <c r="Q400" t="s">
        <v>902</v>
      </c>
      <c r="R400" t="s">
        <v>19</v>
      </c>
      <c r="S400" t="s">
        <v>638</v>
      </c>
      <c r="T400">
        <v>16</v>
      </c>
      <c r="U400">
        <v>10</v>
      </c>
      <c r="V400" s="3">
        <v>39264</v>
      </c>
      <c r="W400" s="3" t="s">
        <v>2</v>
      </c>
      <c r="X400" s="3" t="s">
        <v>2</v>
      </c>
      <c r="Y400" t="s">
        <v>1079</v>
      </c>
      <c r="Z400" s="1">
        <v>39518.417787349536</v>
      </c>
    </row>
    <row r="401" spans="1:26">
      <c r="A401">
        <v>13</v>
      </c>
      <c r="B401">
        <v>898</v>
      </c>
      <c r="C401" t="s">
        <v>1498</v>
      </c>
      <c r="D401" t="s">
        <v>1080</v>
      </c>
      <c r="E401">
        <v>1</v>
      </c>
      <c r="F401">
        <v>1</v>
      </c>
      <c r="G401" t="s">
        <v>656</v>
      </c>
      <c r="H401">
        <v>500</v>
      </c>
      <c r="I401">
        <v>375</v>
      </c>
      <c r="J401">
        <v>199.8519</v>
      </c>
      <c r="K401">
        <v>333.42</v>
      </c>
      <c r="L401">
        <v>62</v>
      </c>
      <c r="M401" t="s">
        <v>634</v>
      </c>
      <c r="N401" t="s">
        <v>635</v>
      </c>
      <c r="O401">
        <v>3.2</v>
      </c>
      <c r="P401">
        <v>1</v>
      </c>
      <c r="Q401" t="s">
        <v>902</v>
      </c>
      <c r="R401" t="s">
        <v>19</v>
      </c>
      <c r="S401" t="s">
        <v>638</v>
      </c>
      <c r="T401">
        <v>16</v>
      </c>
      <c r="U401">
        <v>10</v>
      </c>
      <c r="V401" s="3">
        <v>39264</v>
      </c>
      <c r="W401" s="3" t="s">
        <v>2</v>
      </c>
      <c r="X401" s="3" t="s">
        <v>2</v>
      </c>
      <c r="Y401" t="s">
        <v>1081</v>
      </c>
      <c r="Z401" s="1">
        <v>39518.417787349536</v>
      </c>
    </row>
    <row r="402" spans="1:26">
      <c r="A402">
        <v>13</v>
      </c>
      <c r="B402">
        <v>899</v>
      </c>
      <c r="C402" t="s">
        <v>1499</v>
      </c>
      <c r="D402" t="s">
        <v>1082</v>
      </c>
      <c r="E402">
        <v>1</v>
      </c>
      <c r="F402">
        <v>1</v>
      </c>
      <c r="G402" t="s">
        <v>833</v>
      </c>
      <c r="H402">
        <v>500</v>
      </c>
      <c r="I402">
        <v>375</v>
      </c>
      <c r="J402">
        <v>199.8519</v>
      </c>
      <c r="K402">
        <v>333.42</v>
      </c>
      <c r="L402">
        <v>44</v>
      </c>
      <c r="M402" t="s">
        <v>634</v>
      </c>
      <c r="N402" t="s">
        <v>635</v>
      </c>
      <c r="O402">
        <v>3.02</v>
      </c>
      <c r="P402">
        <v>1</v>
      </c>
      <c r="Q402" t="s">
        <v>902</v>
      </c>
      <c r="R402" t="s">
        <v>19</v>
      </c>
      <c r="S402" t="s">
        <v>638</v>
      </c>
      <c r="T402">
        <v>16</v>
      </c>
      <c r="U402">
        <v>10</v>
      </c>
      <c r="V402" s="3">
        <v>39264</v>
      </c>
      <c r="W402" s="3" t="s">
        <v>2</v>
      </c>
      <c r="X402" s="3" t="s">
        <v>2</v>
      </c>
      <c r="Y402" t="s">
        <v>1083</v>
      </c>
      <c r="Z402" s="1">
        <v>39518.417787349536</v>
      </c>
    </row>
    <row r="403" spans="1:26">
      <c r="A403">
        <v>13</v>
      </c>
      <c r="B403">
        <v>900</v>
      </c>
      <c r="C403" t="s">
        <v>1500</v>
      </c>
      <c r="D403" t="s">
        <v>1084</v>
      </c>
      <c r="E403">
        <v>1</v>
      </c>
      <c r="F403">
        <v>1</v>
      </c>
      <c r="G403" t="s">
        <v>833</v>
      </c>
      <c r="H403">
        <v>500</v>
      </c>
      <c r="I403">
        <v>375</v>
      </c>
      <c r="J403">
        <v>199.8519</v>
      </c>
      <c r="K403">
        <v>333.42</v>
      </c>
      <c r="L403">
        <v>50</v>
      </c>
      <c r="M403" t="s">
        <v>634</v>
      </c>
      <c r="N403" t="s">
        <v>635</v>
      </c>
      <c r="O403">
        <v>3.1</v>
      </c>
      <c r="P403">
        <v>1</v>
      </c>
      <c r="Q403" t="s">
        <v>902</v>
      </c>
      <c r="R403" t="s">
        <v>19</v>
      </c>
      <c r="S403" t="s">
        <v>638</v>
      </c>
      <c r="T403">
        <v>16</v>
      </c>
      <c r="U403">
        <v>10</v>
      </c>
      <c r="V403" s="3">
        <v>39264</v>
      </c>
      <c r="W403" s="3" t="s">
        <v>2</v>
      </c>
      <c r="X403" s="3" t="s">
        <v>2</v>
      </c>
      <c r="Y403" t="s">
        <v>1085</v>
      </c>
      <c r="Z403" s="1">
        <v>39518.417787349536</v>
      </c>
    </row>
    <row r="404" spans="1:26">
      <c r="A404">
        <v>13</v>
      </c>
      <c r="B404">
        <v>901</v>
      </c>
      <c r="C404" t="s">
        <v>1501</v>
      </c>
      <c r="D404" t="s">
        <v>1086</v>
      </c>
      <c r="E404">
        <v>1</v>
      </c>
      <c r="F404">
        <v>1</v>
      </c>
      <c r="G404" t="s">
        <v>833</v>
      </c>
      <c r="H404">
        <v>500</v>
      </c>
      <c r="I404">
        <v>375</v>
      </c>
      <c r="J404">
        <v>199.8519</v>
      </c>
      <c r="K404">
        <v>333.42</v>
      </c>
      <c r="L404">
        <v>54</v>
      </c>
      <c r="M404" t="s">
        <v>634</v>
      </c>
      <c r="N404" t="s">
        <v>635</v>
      </c>
      <c r="O404">
        <v>3.14</v>
      </c>
      <c r="P404">
        <v>1</v>
      </c>
      <c r="Q404" t="s">
        <v>902</v>
      </c>
      <c r="R404" t="s">
        <v>19</v>
      </c>
      <c r="S404" t="s">
        <v>638</v>
      </c>
      <c r="T404">
        <v>16</v>
      </c>
      <c r="U404">
        <v>10</v>
      </c>
      <c r="V404" s="3">
        <v>39264</v>
      </c>
      <c r="W404" s="3" t="s">
        <v>2</v>
      </c>
      <c r="X404" s="3" t="s">
        <v>2</v>
      </c>
      <c r="Y404" t="s">
        <v>1087</v>
      </c>
      <c r="Z404" s="1">
        <v>39518.417787349536</v>
      </c>
    </row>
    <row r="405" spans="1:26">
      <c r="A405">
        <v>13</v>
      </c>
      <c r="B405">
        <v>902</v>
      </c>
      <c r="C405" t="s">
        <v>1502</v>
      </c>
      <c r="D405" t="s">
        <v>1088</v>
      </c>
      <c r="E405">
        <v>1</v>
      </c>
      <c r="F405">
        <v>1</v>
      </c>
      <c r="G405" t="s">
        <v>833</v>
      </c>
      <c r="H405">
        <v>500</v>
      </c>
      <c r="I405">
        <v>375</v>
      </c>
      <c r="J405">
        <v>199.8519</v>
      </c>
      <c r="K405">
        <v>333.42</v>
      </c>
      <c r="L405">
        <v>58</v>
      </c>
      <c r="M405" t="s">
        <v>634</v>
      </c>
      <c r="N405" t="s">
        <v>635</v>
      </c>
      <c r="O405">
        <v>3.16</v>
      </c>
      <c r="P405">
        <v>1</v>
      </c>
      <c r="Q405" t="s">
        <v>902</v>
      </c>
      <c r="R405" t="s">
        <v>19</v>
      </c>
      <c r="S405" t="s">
        <v>638</v>
      </c>
      <c r="T405">
        <v>16</v>
      </c>
      <c r="U405">
        <v>10</v>
      </c>
      <c r="V405" s="3">
        <v>39264</v>
      </c>
      <c r="W405" s="3" t="s">
        <v>2</v>
      </c>
      <c r="X405" s="3" t="s">
        <v>2</v>
      </c>
      <c r="Y405" t="s">
        <v>1089</v>
      </c>
      <c r="Z405" s="1">
        <v>39518.417787349536</v>
      </c>
    </row>
    <row r="406" spans="1:26">
      <c r="A406">
        <v>13</v>
      </c>
      <c r="B406">
        <v>903</v>
      </c>
      <c r="C406" t="s">
        <v>1503</v>
      </c>
      <c r="D406" t="s">
        <v>1090</v>
      </c>
      <c r="E406">
        <v>1</v>
      </c>
      <c r="F406">
        <v>1</v>
      </c>
      <c r="G406" t="s">
        <v>656</v>
      </c>
      <c r="H406">
        <v>500</v>
      </c>
      <c r="I406">
        <v>375</v>
      </c>
      <c r="J406">
        <v>199.8519</v>
      </c>
      <c r="K406">
        <v>333.42</v>
      </c>
      <c r="L406">
        <v>44</v>
      </c>
      <c r="M406" t="s">
        <v>634</v>
      </c>
      <c r="N406" t="s">
        <v>635</v>
      </c>
      <c r="O406">
        <v>3.02</v>
      </c>
      <c r="P406">
        <v>1</v>
      </c>
      <c r="Q406" t="s">
        <v>902</v>
      </c>
      <c r="R406" t="s">
        <v>19</v>
      </c>
      <c r="S406" t="s">
        <v>638</v>
      </c>
      <c r="T406">
        <v>16</v>
      </c>
      <c r="U406">
        <v>10</v>
      </c>
      <c r="V406" s="3">
        <v>39264</v>
      </c>
      <c r="W406" s="3" t="s">
        <v>2</v>
      </c>
      <c r="X406" s="3" t="s">
        <v>2</v>
      </c>
      <c r="Y406" t="s">
        <v>1091</v>
      </c>
      <c r="Z406" s="1">
        <v>39518.417787349536</v>
      </c>
    </row>
    <row r="407" spans="1:26">
      <c r="A407">
        <v>13</v>
      </c>
      <c r="B407">
        <v>917</v>
      </c>
      <c r="C407" t="s">
        <v>1507</v>
      </c>
      <c r="D407" t="s">
        <v>1128</v>
      </c>
      <c r="E407">
        <v>1</v>
      </c>
      <c r="F407">
        <v>1</v>
      </c>
      <c r="G407" t="s">
        <v>30</v>
      </c>
      <c r="H407">
        <v>500</v>
      </c>
      <c r="I407">
        <v>375</v>
      </c>
      <c r="J407">
        <v>144.59379999999999</v>
      </c>
      <c r="K407">
        <v>264.05</v>
      </c>
      <c r="L407">
        <v>42</v>
      </c>
      <c r="M407" t="s">
        <v>634</v>
      </c>
      <c r="N407" t="s">
        <v>635</v>
      </c>
      <c r="O407">
        <v>2.92</v>
      </c>
      <c r="P407">
        <v>1</v>
      </c>
      <c r="Q407" t="s">
        <v>23</v>
      </c>
      <c r="R407" t="s">
        <v>19</v>
      </c>
      <c r="S407" t="s">
        <v>638</v>
      </c>
      <c r="T407">
        <v>12</v>
      </c>
      <c r="U407">
        <v>8</v>
      </c>
      <c r="V407" s="3">
        <v>39264</v>
      </c>
      <c r="W407" s="3" t="s">
        <v>2</v>
      </c>
      <c r="X407" s="3" t="s">
        <v>2</v>
      </c>
      <c r="Y407" t="s">
        <v>1129</v>
      </c>
      <c r="Z407" s="1">
        <v>39518.417787349536</v>
      </c>
    </row>
    <row r="408" spans="1:26">
      <c r="A408">
        <v>13</v>
      </c>
      <c r="B408">
        <v>918</v>
      </c>
      <c r="C408" t="s">
        <v>1508</v>
      </c>
      <c r="D408" t="s">
        <v>1130</v>
      </c>
      <c r="E408">
        <v>1</v>
      </c>
      <c r="F408">
        <v>1</v>
      </c>
      <c r="G408" t="s">
        <v>30</v>
      </c>
      <c r="H408">
        <v>500</v>
      </c>
      <c r="I408">
        <v>375</v>
      </c>
      <c r="J408">
        <v>144.59379999999999</v>
      </c>
      <c r="K408">
        <v>264.05</v>
      </c>
      <c r="L408">
        <v>44</v>
      </c>
      <c r="M408" t="s">
        <v>634</v>
      </c>
      <c r="N408" t="s">
        <v>635</v>
      </c>
      <c r="O408">
        <v>2.96</v>
      </c>
      <c r="P408">
        <v>1</v>
      </c>
      <c r="Q408" t="s">
        <v>23</v>
      </c>
      <c r="R408" t="s">
        <v>19</v>
      </c>
      <c r="S408" t="s">
        <v>638</v>
      </c>
      <c r="T408">
        <v>12</v>
      </c>
      <c r="U408">
        <v>8</v>
      </c>
      <c r="V408" s="3">
        <v>39264</v>
      </c>
      <c r="W408" s="3" t="s">
        <v>2</v>
      </c>
      <c r="X408" s="3" t="s">
        <v>2</v>
      </c>
      <c r="Y408" t="s">
        <v>1131</v>
      </c>
      <c r="Z408" s="1">
        <v>39518.417787349536</v>
      </c>
    </row>
    <row r="409" spans="1:26">
      <c r="A409">
        <v>13</v>
      </c>
      <c r="B409">
        <v>919</v>
      </c>
      <c r="C409" t="s">
        <v>1509</v>
      </c>
      <c r="D409" t="s">
        <v>1132</v>
      </c>
      <c r="E409">
        <v>1</v>
      </c>
      <c r="F409">
        <v>1</v>
      </c>
      <c r="G409" t="s">
        <v>30</v>
      </c>
      <c r="H409">
        <v>500</v>
      </c>
      <c r="I409">
        <v>375</v>
      </c>
      <c r="J409">
        <v>144.59379999999999</v>
      </c>
      <c r="K409">
        <v>264.05</v>
      </c>
      <c r="L409">
        <v>48</v>
      </c>
      <c r="M409" t="s">
        <v>634</v>
      </c>
      <c r="N409" t="s">
        <v>635</v>
      </c>
      <c r="O409">
        <v>3</v>
      </c>
      <c r="P409">
        <v>1</v>
      </c>
      <c r="Q409" t="s">
        <v>23</v>
      </c>
      <c r="R409" t="s">
        <v>19</v>
      </c>
      <c r="S409" t="s">
        <v>638</v>
      </c>
      <c r="T409">
        <v>12</v>
      </c>
      <c r="U409">
        <v>8</v>
      </c>
      <c r="V409" s="3">
        <v>39264</v>
      </c>
      <c r="W409" s="3" t="s">
        <v>2</v>
      </c>
      <c r="X409" s="3" t="s">
        <v>2</v>
      </c>
      <c r="Y409" t="s">
        <v>1133</v>
      </c>
      <c r="Z409" s="1">
        <v>39518.417787349536</v>
      </c>
    </row>
    <row r="410" spans="1:26">
      <c r="A410">
        <v>13</v>
      </c>
      <c r="B410">
        <v>920</v>
      </c>
      <c r="C410" t="s">
        <v>1510</v>
      </c>
      <c r="D410" t="s">
        <v>1134</v>
      </c>
      <c r="E410">
        <v>1</v>
      </c>
      <c r="F410">
        <v>1</v>
      </c>
      <c r="G410" t="s">
        <v>30</v>
      </c>
      <c r="H410">
        <v>500</v>
      </c>
      <c r="I410">
        <v>375</v>
      </c>
      <c r="J410">
        <v>144.59379999999999</v>
      </c>
      <c r="K410">
        <v>264.05</v>
      </c>
      <c r="L410">
        <v>52</v>
      </c>
      <c r="M410" t="s">
        <v>634</v>
      </c>
      <c r="N410" t="s">
        <v>635</v>
      </c>
      <c r="O410">
        <v>3.04</v>
      </c>
      <c r="P410">
        <v>1</v>
      </c>
      <c r="Q410" t="s">
        <v>23</v>
      </c>
      <c r="R410" t="s">
        <v>19</v>
      </c>
      <c r="S410" t="s">
        <v>638</v>
      </c>
      <c r="T410">
        <v>12</v>
      </c>
      <c r="U410">
        <v>8</v>
      </c>
      <c r="V410" s="3">
        <v>39264</v>
      </c>
      <c r="W410" s="3" t="s">
        <v>2</v>
      </c>
      <c r="X410" s="3" t="s">
        <v>2</v>
      </c>
      <c r="Y410" t="s">
        <v>1135</v>
      </c>
      <c r="Z410" s="1">
        <v>39518.417787349536</v>
      </c>
    </row>
    <row r="411" spans="1:26">
      <c r="A411">
        <v>13</v>
      </c>
      <c r="B411">
        <v>924</v>
      </c>
      <c r="C411" t="s">
        <v>1511</v>
      </c>
      <c r="D411" t="s">
        <v>1145</v>
      </c>
      <c r="E411">
        <v>1</v>
      </c>
      <c r="F411">
        <v>1</v>
      </c>
      <c r="G411" t="s">
        <v>18</v>
      </c>
      <c r="H411">
        <v>500</v>
      </c>
      <c r="I411">
        <v>375</v>
      </c>
      <c r="J411">
        <v>136.785</v>
      </c>
      <c r="K411">
        <v>249.79</v>
      </c>
      <c r="L411">
        <v>42</v>
      </c>
      <c r="M411" t="s">
        <v>634</v>
      </c>
      <c r="N411" t="s">
        <v>635</v>
      </c>
      <c r="O411">
        <v>2.92</v>
      </c>
      <c r="P411">
        <v>1</v>
      </c>
      <c r="Q411" t="s">
        <v>23</v>
      </c>
      <c r="R411" t="s">
        <v>19</v>
      </c>
      <c r="S411" t="s">
        <v>638</v>
      </c>
      <c r="T411">
        <v>12</v>
      </c>
      <c r="U411">
        <v>8</v>
      </c>
      <c r="V411" s="3">
        <v>39264</v>
      </c>
      <c r="W411" s="3" t="s">
        <v>2</v>
      </c>
      <c r="X411" s="3" t="s">
        <v>2</v>
      </c>
      <c r="Y411" t="s">
        <v>1146</v>
      </c>
      <c r="Z411" s="1">
        <v>39518.417787349536</v>
      </c>
    </row>
    <row r="412" spans="1:26">
      <c r="A412">
        <v>13</v>
      </c>
      <c r="B412">
        <v>925</v>
      </c>
      <c r="C412" t="s">
        <v>1512</v>
      </c>
      <c r="D412" t="s">
        <v>1147</v>
      </c>
      <c r="E412">
        <v>1</v>
      </c>
      <c r="F412">
        <v>1</v>
      </c>
      <c r="G412" t="s">
        <v>18</v>
      </c>
      <c r="H412">
        <v>500</v>
      </c>
      <c r="I412">
        <v>375</v>
      </c>
      <c r="J412">
        <v>136.785</v>
      </c>
      <c r="K412">
        <v>249.79</v>
      </c>
      <c r="L412">
        <v>44</v>
      </c>
      <c r="M412" t="s">
        <v>634</v>
      </c>
      <c r="N412" t="s">
        <v>635</v>
      </c>
      <c r="O412">
        <v>2.96</v>
      </c>
      <c r="P412">
        <v>1</v>
      </c>
      <c r="Q412" t="s">
        <v>23</v>
      </c>
      <c r="R412" t="s">
        <v>19</v>
      </c>
      <c r="S412" t="s">
        <v>638</v>
      </c>
      <c r="T412">
        <v>12</v>
      </c>
      <c r="U412">
        <v>8</v>
      </c>
      <c r="V412" s="3">
        <v>39264</v>
      </c>
      <c r="W412" s="3" t="s">
        <v>2</v>
      </c>
      <c r="X412" s="3" t="s">
        <v>2</v>
      </c>
      <c r="Y412" t="s">
        <v>1148</v>
      </c>
      <c r="Z412" s="1">
        <v>39518.417787349536</v>
      </c>
    </row>
    <row r="413" spans="1:26">
      <c r="A413">
        <v>13</v>
      </c>
      <c r="B413">
        <v>926</v>
      </c>
      <c r="C413" t="s">
        <v>1513</v>
      </c>
      <c r="D413" t="s">
        <v>1149</v>
      </c>
      <c r="E413">
        <v>1</v>
      </c>
      <c r="F413">
        <v>1</v>
      </c>
      <c r="G413" t="s">
        <v>18</v>
      </c>
      <c r="H413">
        <v>500</v>
      </c>
      <c r="I413">
        <v>375</v>
      </c>
      <c r="J413">
        <v>136.785</v>
      </c>
      <c r="K413">
        <v>249.79</v>
      </c>
      <c r="L413">
        <v>48</v>
      </c>
      <c r="M413" t="s">
        <v>634</v>
      </c>
      <c r="N413" t="s">
        <v>635</v>
      </c>
      <c r="O413">
        <v>3</v>
      </c>
      <c r="P413">
        <v>1</v>
      </c>
      <c r="Q413" t="s">
        <v>23</v>
      </c>
      <c r="R413" t="s">
        <v>19</v>
      </c>
      <c r="S413" t="s">
        <v>638</v>
      </c>
      <c r="T413">
        <v>12</v>
      </c>
      <c r="U413">
        <v>8</v>
      </c>
      <c r="V413" s="3">
        <v>39264</v>
      </c>
      <c r="W413" s="3" t="s">
        <v>2</v>
      </c>
      <c r="X413" s="3" t="s">
        <v>2</v>
      </c>
      <c r="Y413" t="s">
        <v>1150</v>
      </c>
      <c r="Z413" s="1">
        <v>39518.417787349536</v>
      </c>
    </row>
    <row r="414" spans="1:26">
      <c r="A414">
        <v>13</v>
      </c>
      <c r="B414">
        <v>927</v>
      </c>
      <c r="C414" t="s">
        <v>1514</v>
      </c>
      <c r="D414" t="s">
        <v>1151</v>
      </c>
      <c r="E414">
        <v>1</v>
      </c>
      <c r="F414">
        <v>1</v>
      </c>
      <c r="G414" t="s">
        <v>18</v>
      </c>
      <c r="H414">
        <v>500</v>
      </c>
      <c r="I414">
        <v>375</v>
      </c>
      <c r="J414">
        <v>136.785</v>
      </c>
      <c r="K414">
        <v>249.79</v>
      </c>
      <c r="L414">
        <v>52</v>
      </c>
      <c r="M414" t="s">
        <v>634</v>
      </c>
      <c r="N414" t="s">
        <v>635</v>
      </c>
      <c r="O414">
        <v>3.04</v>
      </c>
      <c r="P414">
        <v>1</v>
      </c>
      <c r="Q414" t="s">
        <v>23</v>
      </c>
      <c r="R414" t="s">
        <v>19</v>
      </c>
      <c r="S414" t="s">
        <v>638</v>
      </c>
      <c r="T414">
        <v>12</v>
      </c>
      <c r="U414">
        <v>8</v>
      </c>
      <c r="V414" s="3">
        <v>39264</v>
      </c>
      <c r="W414" s="3" t="s">
        <v>2</v>
      </c>
      <c r="X414" s="3" t="s">
        <v>2</v>
      </c>
      <c r="Y414" t="s">
        <v>1152</v>
      </c>
      <c r="Z414" s="1">
        <v>39518.417787349536</v>
      </c>
    </row>
    <row r="415" spans="1:26">
      <c r="A415">
        <v>13</v>
      </c>
      <c r="B415">
        <v>943</v>
      </c>
      <c r="C415" t="s">
        <v>1516</v>
      </c>
      <c r="D415" t="s">
        <v>1198</v>
      </c>
      <c r="E415">
        <v>1</v>
      </c>
      <c r="F415">
        <v>1</v>
      </c>
      <c r="G415" t="s">
        <v>18</v>
      </c>
      <c r="H415">
        <v>500</v>
      </c>
      <c r="I415">
        <v>375</v>
      </c>
      <c r="J415">
        <v>136.785</v>
      </c>
      <c r="K415">
        <v>249.79</v>
      </c>
      <c r="L415">
        <v>40</v>
      </c>
      <c r="M415" t="s">
        <v>634</v>
      </c>
      <c r="N415" t="s">
        <v>635</v>
      </c>
      <c r="O415">
        <v>2.88</v>
      </c>
      <c r="P415">
        <v>2</v>
      </c>
      <c r="Q415" t="s">
        <v>23</v>
      </c>
      <c r="R415" t="s">
        <v>19</v>
      </c>
      <c r="S415" t="s">
        <v>638</v>
      </c>
      <c r="T415">
        <v>12</v>
      </c>
      <c r="U415">
        <v>8</v>
      </c>
      <c r="V415" s="3">
        <v>39264</v>
      </c>
      <c r="W415" s="3" t="s">
        <v>2</v>
      </c>
      <c r="X415" s="3" t="s">
        <v>2</v>
      </c>
      <c r="Y415" t="s">
        <v>1199</v>
      </c>
      <c r="Z415" s="1">
        <v>39518.417787349536</v>
      </c>
    </row>
    <row r="416" spans="1:26">
      <c r="A416">
        <v>13</v>
      </c>
      <c r="B416">
        <v>944</v>
      </c>
      <c r="C416" t="s">
        <v>1517</v>
      </c>
      <c r="D416" t="s">
        <v>1200</v>
      </c>
      <c r="E416">
        <v>1</v>
      </c>
      <c r="F416">
        <v>1</v>
      </c>
      <c r="G416" t="s">
        <v>30</v>
      </c>
      <c r="H416">
        <v>500</v>
      </c>
      <c r="I416">
        <v>375</v>
      </c>
      <c r="J416">
        <v>144.59379999999999</v>
      </c>
      <c r="K416">
        <v>264.05</v>
      </c>
      <c r="L416">
        <v>40</v>
      </c>
      <c r="M416" t="s">
        <v>634</v>
      </c>
      <c r="N416" t="s">
        <v>635</v>
      </c>
      <c r="O416">
        <v>2.88</v>
      </c>
      <c r="P416">
        <v>2</v>
      </c>
      <c r="Q416" t="s">
        <v>23</v>
      </c>
      <c r="R416" t="s">
        <v>19</v>
      </c>
      <c r="S416" t="s">
        <v>638</v>
      </c>
      <c r="T416">
        <v>12</v>
      </c>
      <c r="U416">
        <v>8</v>
      </c>
      <c r="V416" s="3">
        <v>39264</v>
      </c>
      <c r="W416" s="3" t="s">
        <v>2</v>
      </c>
      <c r="X416" s="3" t="s">
        <v>2</v>
      </c>
      <c r="Y416" t="s">
        <v>1201</v>
      </c>
      <c r="Z416" s="1">
        <v>39518.417787349536</v>
      </c>
    </row>
    <row r="417" spans="1:26">
      <c r="A417">
        <v>13</v>
      </c>
      <c r="B417">
        <v>953</v>
      </c>
      <c r="C417" t="s">
        <v>1518</v>
      </c>
      <c r="D417" t="s">
        <v>1226</v>
      </c>
      <c r="E417">
        <v>1</v>
      </c>
      <c r="F417">
        <v>1</v>
      </c>
      <c r="G417" t="s">
        <v>656</v>
      </c>
      <c r="H417">
        <v>100</v>
      </c>
      <c r="I417">
        <v>75</v>
      </c>
      <c r="J417">
        <v>755.1508</v>
      </c>
      <c r="K417">
        <v>1214.8499999999999</v>
      </c>
      <c r="L417">
        <v>60</v>
      </c>
      <c r="M417" t="s">
        <v>634</v>
      </c>
      <c r="N417" t="s">
        <v>635</v>
      </c>
      <c r="O417">
        <v>27.9</v>
      </c>
      <c r="P417">
        <v>4</v>
      </c>
      <c r="Q417" t="s">
        <v>902</v>
      </c>
      <c r="R417" t="s">
        <v>23</v>
      </c>
      <c r="S417" t="s">
        <v>638</v>
      </c>
      <c r="T417">
        <v>3</v>
      </c>
      <c r="U417">
        <v>35</v>
      </c>
      <c r="V417" s="3">
        <v>39264</v>
      </c>
      <c r="W417" s="3" t="s">
        <v>2</v>
      </c>
      <c r="X417" s="3" t="s">
        <v>2</v>
      </c>
      <c r="Y417" t="s">
        <v>1227</v>
      </c>
      <c r="Z417" s="1">
        <v>39518.417787349536</v>
      </c>
    </row>
    <row r="418" spans="1:26">
      <c r="A418">
        <v>13</v>
      </c>
      <c r="B418">
        <v>958</v>
      </c>
      <c r="C418" t="s">
        <v>1523</v>
      </c>
      <c r="D418" t="s">
        <v>1236</v>
      </c>
      <c r="E418">
        <v>1</v>
      </c>
      <c r="F418">
        <v>1</v>
      </c>
      <c r="G418" t="s">
        <v>656</v>
      </c>
      <c r="H418">
        <v>100</v>
      </c>
      <c r="I418">
        <v>75</v>
      </c>
      <c r="J418">
        <v>461.44479999999999</v>
      </c>
      <c r="K418">
        <v>742.35</v>
      </c>
      <c r="L418">
        <v>54</v>
      </c>
      <c r="M418" t="s">
        <v>634</v>
      </c>
      <c r="N418" t="s">
        <v>635</v>
      </c>
      <c r="O418">
        <v>29.68</v>
      </c>
      <c r="P418">
        <v>4</v>
      </c>
      <c r="Q418" t="s">
        <v>902</v>
      </c>
      <c r="R418" t="s">
        <v>19</v>
      </c>
      <c r="S418" t="s">
        <v>638</v>
      </c>
      <c r="T418">
        <v>3</v>
      </c>
      <c r="U418">
        <v>36</v>
      </c>
      <c r="V418" s="3">
        <v>39264</v>
      </c>
      <c r="W418" s="3" t="s">
        <v>2</v>
      </c>
      <c r="X418" s="3" t="s">
        <v>2</v>
      </c>
      <c r="Y418" t="s">
        <v>1237</v>
      </c>
      <c r="Z418" s="1">
        <v>39518.417787349536</v>
      </c>
    </row>
    <row r="419" spans="1:26">
      <c r="A419">
        <v>13</v>
      </c>
      <c r="B419">
        <v>959</v>
      </c>
      <c r="C419" t="s">
        <v>1524</v>
      </c>
      <c r="D419" t="s">
        <v>1238</v>
      </c>
      <c r="E419">
        <v>1</v>
      </c>
      <c r="F419">
        <v>1</v>
      </c>
      <c r="G419" t="s">
        <v>656</v>
      </c>
      <c r="H419">
        <v>100</v>
      </c>
      <c r="I419">
        <v>75</v>
      </c>
      <c r="J419">
        <v>461.44479999999999</v>
      </c>
      <c r="K419">
        <v>742.35</v>
      </c>
      <c r="L419">
        <v>58</v>
      </c>
      <c r="M419" t="s">
        <v>634</v>
      </c>
      <c r="N419" t="s">
        <v>635</v>
      </c>
      <c r="O419">
        <v>29.9</v>
      </c>
      <c r="P419">
        <v>4</v>
      </c>
      <c r="Q419" t="s">
        <v>902</v>
      </c>
      <c r="R419" t="s">
        <v>19</v>
      </c>
      <c r="S419" t="s">
        <v>638</v>
      </c>
      <c r="T419">
        <v>3</v>
      </c>
      <c r="U419">
        <v>36</v>
      </c>
      <c r="V419" s="3">
        <v>39264</v>
      </c>
      <c r="W419" s="3" t="s">
        <v>2</v>
      </c>
      <c r="X419" s="3" t="s">
        <v>2</v>
      </c>
      <c r="Y419" t="s">
        <v>1239</v>
      </c>
      <c r="Z419" s="1">
        <v>39518.417787349536</v>
      </c>
    </row>
    <row r="420" spans="1:26">
      <c r="A420">
        <v>13</v>
      </c>
      <c r="B420">
        <v>960</v>
      </c>
      <c r="C420" t="s">
        <v>1525</v>
      </c>
      <c r="D420" t="s">
        <v>1240</v>
      </c>
      <c r="E420">
        <v>1</v>
      </c>
      <c r="F420">
        <v>1</v>
      </c>
      <c r="G420" t="s">
        <v>656</v>
      </c>
      <c r="H420">
        <v>100</v>
      </c>
      <c r="I420">
        <v>75</v>
      </c>
      <c r="J420">
        <v>461.44479999999999</v>
      </c>
      <c r="K420">
        <v>742.35</v>
      </c>
      <c r="L420">
        <v>62</v>
      </c>
      <c r="M420" t="s">
        <v>634</v>
      </c>
      <c r="N420" t="s">
        <v>635</v>
      </c>
      <c r="O420">
        <v>30</v>
      </c>
      <c r="P420">
        <v>4</v>
      </c>
      <c r="Q420" t="s">
        <v>902</v>
      </c>
      <c r="R420" t="s">
        <v>19</v>
      </c>
      <c r="S420" t="s">
        <v>638</v>
      </c>
      <c r="T420">
        <v>3</v>
      </c>
      <c r="U420">
        <v>36</v>
      </c>
      <c r="V420" s="3">
        <v>39264</v>
      </c>
      <c r="W420" s="3" t="s">
        <v>2</v>
      </c>
      <c r="X420" s="3" t="s">
        <v>2</v>
      </c>
      <c r="Y420" t="s">
        <v>1241</v>
      </c>
      <c r="Z420" s="1">
        <v>39518.417787349536</v>
      </c>
    </row>
    <row r="421" spans="1:26">
      <c r="A421">
        <v>13</v>
      </c>
      <c r="B421">
        <v>961</v>
      </c>
      <c r="C421" t="s">
        <v>1526</v>
      </c>
      <c r="D421" t="s">
        <v>1242</v>
      </c>
      <c r="E421">
        <v>1</v>
      </c>
      <c r="F421">
        <v>1</v>
      </c>
      <c r="G421" t="s">
        <v>833</v>
      </c>
      <c r="H421">
        <v>100</v>
      </c>
      <c r="I421">
        <v>75</v>
      </c>
      <c r="J421">
        <v>461.44479999999999</v>
      </c>
      <c r="K421">
        <v>742.35</v>
      </c>
      <c r="L421">
        <v>44</v>
      </c>
      <c r="M421" t="s">
        <v>634</v>
      </c>
      <c r="N421" t="s">
        <v>635</v>
      </c>
      <c r="O421">
        <v>28.77</v>
      </c>
      <c r="P421">
        <v>4</v>
      </c>
      <c r="Q421" t="s">
        <v>902</v>
      </c>
      <c r="R421" t="s">
        <v>19</v>
      </c>
      <c r="S421" t="s">
        <v>638</v>
      </c>
      <c r="T421">
        <v>3</v>
      </c>
      <c r="U421">
        <v>36</v>
      </c>
      <c r="V421" s="3">
        <v>39264</v>
      </c>
      <c r="W421" s="3" t="s">
        <v>2</v>
      </c>
      <c r="X421" s="3" t="s">
        <v>2</v>
      </c>
      <c r="Y421" t="s">
        <v>1243</v>
      </c>
      <c r="Z421" s="1">
        <v>39518.417787349536</v>
      </c>
    </row>
    <row r="422" spans="1:26">
      <c r="A422">
        <v>13</v>
      </c>
      <c r="B422">
        <v>962</v>
      </c>
      <c r="C422" t="s">
        <v>1527</v>
      </c>
      <c r="D422" t="s">
        <v>1244</v>
      </c>
      <c r="E422">
        <v>1</v>
      </c>
      <c r="F422">
        <v>1</v>
      </c>
      <c r="G422" t="s">
        <v>833</v>
      </c>
      <c r="H422">
        <v>100</v>
      </c>
      <c r="I422">
        <v>75</v>
      </c>
      <c r="J422">
        <v>461.44479999999999</v>
      </c>
      <c r="K422">
        <v>742.35</v>
      </c>
      <c r="L422">
        <v>50</v>
      </c>
      <c r="M422" t="s">
        <v>634</v>
      </c>
      <c r="N422" t="s">
        <v>635</v>
      </c>
      <c r="O422">
        <v>29.13</v>
      </c>
      <c r="P422">
        <v>4</v>
      </c>
      <c r="Q422" t="s">
        <v>902</v>
      </c>
      <c r="R422" t="s">
        <v>19</v>
      </c>
      <c r="S422" t="s">
        <v>638</v>
      </c>
      <c r="T422">
        <v>3</v>
      </c>
      <c r="U422">
        <v>36</v>
      </c>
      <c r="V422" s="3">
        <v>39264</v>
      </c>
      <c r="W422" s="3" t="s">
        <v>2</v>
      </c>
      <c r="X422" s="3" t="s">
        <v>2</v>
      </c>
      <c r="Y422" t="s">
        <v>1245</v>
      </c>
      <c r="Z422" s="1">
        <v>39518.417787349536</v>
      </c>
    </row>
    <row r="423" spans="1:26">
      <c r="A423">
        <v>13</v>
      </c>
      <c r="B423">
        <v>963</v>
      </c>
      <c r="C423" t="s">
        <v>1528</v>
      </c>
      <c r="D423" t="s">
        <v>1246</v>
      </c>
      <c r="E423">
        <v>1</v>
      </c>
      <c r="F423">
        <v>1</v>
      </c>
      <c r="G423" t="s">
        <v>833</v>
      </c>
      <c r="H423">
        <v>100</v>
      </c>
      <c r="I423">
        <v>75</v>
      </c>
      <c r="J423">
        <v>461.44479999999999</v>
      </c>
      <c r="K423">
        <v>742.35</v>
      </c>
      <c r="L423">
        <v>54</v>
      </c>
      <c r="M423" t="s">
        <v>634</v>
      </c>
      <c r="N423" t="s">
        <v>635</v>
      </c>
      <c r="O423">
        <v>29.42</v>
      </c>
      <c r="P423">
        <v>4</v>
      </c>
      <c r="Q423" t="s">
        <v>902</v>
      </c>
      <c r="R423" t="s">
        <v>19</v>
      </c>
      <c r="S423" t="s">
        <v>638</v>
      </c>
      <c r="T423">
        <v>3</v>
      </c>
      <c r="U423">
        <v>36</v>
      </c>
      <c r="V423" s="3">
        <v>39264</v>
      </c>
      <c r="W423" s="3" t="s">
        <v>2</v>
      </c>
      <c r="X423" s="3" t="s">
        <v>2</v>
      </c>
      <c r="Y423" t="s">
        <v>1247</v>
      </c>
      <c r="Z423" s="1">
        <v>39518.417787349536</v>
      </c>
    </row>
    <row r="424" spans="1:26">
      <c r="A424">
        <v>13</v>
      </c>
      <c r="B424">
        <v>964</v>
      </c>
      <c r="C424" t="s">
        <v>1529</v>
      </c>
      <c r="D424" t="s">
        <v>1248</v>
      </c>
      <c r="E424">
        <v>1</v>
      </c>
      <c r="F424">
        <v>1</v>
      </c>
      <c r="G424" t="s">
        <v>833</v>
      </c>
      <c r="H424">
        <v>100</v>
      </c>
      <c r="I424">
        <v>75</v>
      </c>
      <c r="J424">
        <v>461.44479999999999</v>
      </c>
      <c r="K424">
        <v>742.35</v>
      </c>
      <c r="L424">
        <v>58</v>
      </c>
      <c r="M424" t="s">
        <v>634</v>
      </c>
      <c r="N424" t="s">
        <v>635</v>
      </c>
      <c r="O424">
        <v>29.79</v>
      </c>
      <c r="P424">
        <v>4</v>
      </c>
      <c r="Q424" t="s">
        <v>902</v>
      </c>
      <c r="R424" t="s">
        <v>19</v>
      </c>
      <c r="S424" t="s">
        <v>638</v>
      </c>
      <c r="T424">
        <v>3</v>
      </c>
      <c r="U424">
        <v>36</v>
      </c>
      <c r="V424" s="3">
        <v>39264</v>
      </c>
      <c r="W424" s="3" t="s">
        <v>2</v>
      </c>
      <c r="X424" s="3" t="s">
        <v>2</v>
      </c>
      <c r="Y424" t="s">
        <v>1249</v>
      </c>
      <c r="Z424" s="1">
        <v>39518.417787349536</v>
      </c>
    </row>
    <row r="425" spans="1:26">
      <c r="A425">
        <v>13</v>
      </c>
      <c r="B425">
        <v>965</v>
      </c>
      <c r="C425" t="s">
        <v>1530</v>
      </c>
      <c r="D425" t="s">
        <v>1250</v>
      </c>
      <c r="E425">
        <v>1</v>
      </c>
      <c r="F425">
        <v>1</v>
      </c>
      <c r="G425" t="s">
        <v>833</v>
      </c>
      <c r="H425">
        <v>100</v>
      </c>
      <c r="I425">
        <v>75</v>
      </c>
      <c r="J425">
        <v>461.44479999999999</v>
      </c>
      <c r="K425">
        <v>742.35</v>
      </c>
      <c r="L425">
        <v>62</v>
      </c>
      <c r="M425" t="s">
        <v>634</v>
      </c>
      <c r="N425" t="s">
        <v>635</v>
      </c>
      <c r="O425">
        <v>30</v>
      </c>
      <c r="P425">
        <v>4</v>
      </c>
      <c r="Q425" t="s">
        <v>902</v>
      </c>
      <c r="R425" t="s">
        <v>19</v>
      </c>
      <c r="S425" t="s">
        <v>638</v>
      </c>
      <c r="T425">
        <v>3</v>
      </c>
      <c r="U425">
        <v>36</v>
      </c>
      <c r="V425" s="3">
        <v>39264</v>
      </c>
      <c r="W425" s="3" t="s">
        <v>2</v>
      </c>
      <c r="X425" s="3" t="s">
        <v>2</v>
      </c>
      <c r="Y425" t="s">
        <v>1251</v>
      </c>
      <c r="Z425" s="1">
        <v>39518.417787349536</v>
      </c>
    </row>
    <row r="426" spans="1:26">
      <c r="A426">
        <v>13</v>
      </c>
      <c r="B426">
        <v>970</v>
      </c>
      <c r="C426" t="s">
        <v>1535</v>
      </c>
      <c r="D426" t="s">
        <v>1260</v>
      </c>
      <c r="E426">
        <v>1</v>
      </c>
      <c r="F426">
        <v>1</v>
      </c>
      <c r="G426" t="s">
        <v>656</v>
      </c>
      <c r="H426">
        <v>100</v>
      </c>
      <c r="I426">
        <v>75</v>
      </c>
      <c r="J426">
        <v>755.1508</v>
      </c>
      <c r="K426">
        <v>1214.8499999999999</v>
      </c>
      <c r="L426">
        <v>46</v>
      </c>
      <c r="M426" t="s">
        <v>634</v>
      </c>
      <c r="N426" t="s">
        <v>635</v>
      </c>
      <c r="O426">
        <v>27.13</v>
      </c>
      <c r="P426">
        <v>4</v>
      </c>
      <c r="Q426" t="s">
        <v>902</v>
      </c>
      <c r="R426" t="s">
        <v>23</v>
      </c>
      <c r="S426" t="s">
        <v>638</v>
      </c>
      <c r="T426">
        <v>3</v>
      </c>
      <c r="U426">
        <v>35</v>
      </c>
      <c r="V426" s="3">
        <v>39264</v>
      </c>
      <c r="W426" s="3" t="s">
        <v>2</v>
      </c>
      <c r="X426" s="3" t="s">
        <v>2</v>
      </c>
      <c r="Y426" t="s">
        <v>1261</v>
      </c>
      <c r="Z426" s="1">
        <v>39518.417787349536</v>
      </c>
    </row>
    <row r="427" spans="1:26">
      <c r="A427">
        <v>13</v>
      </c>
      <c r="B427">
        <v>971</v>
      </c>
      <c r="C427" t="s">
        <v>1536</v>
      </c>
      <c r="D427" t="s">
        <v>1262</v>
      </c>
      <c r="E427">
        <v>1</v>
      </c>
      <c r="F427">
        <v>1</v>
      </c>
      <c r="G427" t="s">
        <v>656</v>
      </c>
      <c r="H427">
        <v>100</v>
      </c>
      <c r="I427">
        <v>75</v>
      </c>
      <c r="J427">
        <v>755.1508</v>
      </c>
      <c r="K427">
        <v>1214.8499999999999</v>
      </c>
      <c r="L427">
        <v>50</v>
      </c>
      <c r="M427" t="s">
        <v>634</v>
      </c>
      <c r="N427" t="s">
        <v>635</v>
      </c>
      <c r="O427">
        <v>27.42</v>
      </c>
      <c r="P427">
        <v>4</v>
      </c>
      <c r="Q427" t="s">
        <v>902</v>
      </c>
      <c r="R427" t="s">
        <v>23</v>
      </c>
      <c r="S427" t="s">
        <v>638</v>
      </c>
      <c r="T427">
        <v>3</v>
      </c>
      <c r="U427">
        <v>35</v>
      </c>
      <c r="V427" s="3">
        <v>39264</v>
      </c>
      <c r="W427" s="3" t="s">
        <v>2</v>
      </c>
      <c r="X427" s="3" t="s">
        <v>2</v>
      </c>
      <c r="Y427" t="s">
        <v>1263</v>
      </c>
      <c r="Z427" s="1">
        <v>39518.417787349536</v>
      </c>
    </row>
    <row r="428" spans="1:26">
      <c r="A428">
        <v>13</v>
      </c>
      <c r="B428">
        <v>972</v>
      </c>
      <c r="C428" t="s">
        <v>1537</v>
      </c>
      <c r="D428" t="s">
        <v>1264</v>
      </c>
      <c r="E428">
        <v>1</v>
      </c>
      <c r="F428">
        <v>1</v>
      </c>
      <c r="G428" t="s">
        <v>656</v>
      </c>
      <c r="H428">
        <v>100</v>
      </c>
      <c r="I428">
        <v>75</v>
      </c>
      <c r="J428">
        <v>755.1508</v>
      </c>
      <c r="K428">
        <v>1214.8499999999999</v>
      </c>
      <c r="L428">
        <v>54</v>
      </c>
      <c r="M428" t="s">
        <v>634</v>
      </c>
      <c r="N428" t="s">
        <v>635</v>
      </c>
      <c r="O428">
        <v>27.68</v>
      </c>
      <c r="P428">
        <v>4</v>
      </c>
      <c r="Q428" t="s">
        <v>902</v>
      </c>
      <c r="R428" t="s">
        <v>23</v>
      </c>
      <c r="S428" t="s">
        <v>638</v>
      </c>
      <c r="T428">
        <v>3</v>
      </c>
      <c r="U428">
        <v>35</v>
      </c>
      <c r="V428" s="3">
        <v>39264</v>
      </c>
      <c r="W428" s="3" t="s">
        <v>2</v>
      </c>
      <c r="X428" s="3" t="s">
        <v>2</v>
      </c>
      <c r="Y428" t="s">
        <v>1265</v>
      </c>
      <c r="Z428" s="1">
        <v>39518.417787349536</v>
      </c>
    </row>
    <row r="429" spans="1:26">
      <c r="A429">
        <v>13</v>
      </c>
      <c r="B429">
        <v>978</v>
      </c>
      <c r="C429" t="s">
        <v>1543</v>
      </c>
      <c r="D429" t="s">
        <v>1276</v>
      </c>
      <c r="E429">
        <v>1</v>
      </c>
      <c r="F429">
        <v>1</v>
      </c>
      <c r="G429" t="s">
        <v>656</v>
      </c>
      <c r="H429">
        <v>100</v>
      </c>
      <c r="I429">
        <v>75</v>
      </c>
      <c r="J429">
        <v>461.44479999999999</v>
      </c>
      <c r="K429">
        <v>742.35</v>
      </c>
      <c r="L429">
        <v>44</v>
      </c>
      <c r="M429" t="s">
        <v>634</v>
      </c>
      <c r="N429" t="s">
        <v>635</v>
      </c>
      <c r="O429">
        <v>28.77</v>
      </c>
      <c r="P429">
        <v>4</v>
      </c>
      <c r="Q429" t="s">
        <v>902</v>
      </c>
      <c r="R429" t="s">
        <v>19</v>
      </c>
      <c r="S429" t="s">
        <v>638</v>
      </c>
      <c r="T429">
        <v>3</v>
      </c>
      <c r="U429">
        <v>36</v>
      </c>
      <c r="V429" s="3">
        <v>39264</v>
      </c>
      <c r="W429" s="3" t="s">
        <v>2</v>
      </c>
      <c r="X429" s="3" t="s">
        <v>2</v>
      </c>
      <c r="Y429" t="s">
        <v>1277</v>
      </c>
      <c r="Z429" s="1">
        <v>39518.417787349536</v>
      </c>
    </row>
    <row r="430" spans="1:26">
      <c r="A430">
        <v>13</v>
      </c>
      <c r="B430">
        <v>979</v>
      </c>
      <c r="C430" t="s">
        <v>1544</v>
      </c>
      <c r="D430" t="s">
        <v>1278</v>
      </c>
      <c r="E430">
        <v>1</v>
      </c>
      <c r="F430">
        <v>1</v>
      </c>
      <c r="G430" t="s">
        <v>656</v>
      </c>
      <c r="H430">
        <v>100</v>
      </c>
      <c r="I430">
        <v>75</v>
      </c>
      <c r="J430">
        <v>461.44479999999999</v>
      </c>
      <c r="K430">
        <v>742.35</v>
      </c>
      <c r="L430">
        <v>50</v>
      </c>
      <c r="M430" t="s">
        <v>634</v>
      </c>
      <c r="N430" t="s">
        <v>635</v>
      </c>
      <c r="O430">
        <v>29.13</v>
      </c>
      <c r="P430">
        <v>4</v>
      </c>
      <c r="Q430" t="s">
        <v>902</v>
      </c>
      <c r="R430" t="s">
        <v>19</v>
      </c>
      <c r="S430" t="s">
        <v>638</v>
      </c>
      <c r="T430">
        <v>3</v>
      </c>
      <c r="U430">
        <v>36</v>
      </c>
      <c r="V430" s="3">
        <v>39264</v>
      </c>
      <c r="W430" s="3" t="s">
        <v>2</v>
      </c>
      <c r="X430" s="3" t="s">
        <v>2</v>
      </c>
      <c r="Y430" t="s">
        <v>1279</v>
      </c>
      <c r="Z430" s="1">
        <v>39518.417787349536</v>
      </c>
    </row>
    <row r="431" spans="1:26">
      <c r="A431">
        <v>13</v>
      </c>
      <c r="B431">
        <v>984</v>
      </c>
      <c r="C431" t="s">
        <v>1549</v>
      </c>
      <c r="D431" t="s">
        <v>1288</v>
      </c>
      <c r="E431">
        <v>1</v>
      </c>
      <c r="F431">
        <v>1</v>
      </c>
      <c r="G431" t="s">
        <v>30</v>
      </c>
      <c r="H431">
        <v>100</v>
      </c>
      <c r="I431">
        <v>75</v>
      </c>
      <c r="J431">
        <v>308.21789999999999</v>
      </c>
      <c r="K431">
        <v>564.99</v>
      </c>
      <c r="L431">
        <v>40</v>
      </c>
      <c r="M431" t="s">
        <v>634</v>
      </c>
      <c r="N431" t="s">
        <v>635</v>
      </c>
      <c r="O431">
        <v>27.35</v>
      </c>
      <c r="P431">
        <v>4</v>
      </c>
      <c r="Q431" t="s">
        <v>23</v>
      </c>
      <c r="R431" t="s">
        <v>19</v>
      </c>
      <c r="S431" t="s">
        <v>638</v>
      </c>
      <c r="T431">
        <v>1</v>
      </c>
      <c r="U431">
        <v>23</v>
      </c>
      <c r="V431" s="3">
        <v>39264</v>
      </c>
      <c r="W431" s="3" t="s">
        <v>2</v>
      </c>
      <c r="X431" s="3" t="s">
        <v>2</v>
      </c>
      <c r="Y431" t="s">
        <v>1289</v>
      </c>
      <c r="Z431" s="1">
        <v>39518.417787349536</v>
      </c>
    </row>
    <row r="432" spans="1:26">
      <c r="A432">
        <v>13</v>
      </c>
      <c r="B432">
        <v>985</v>
      </c>
      <c r="C432" t="s">
        <v>1550</v>
      </c>
      <c r="D432" t="s">
        <v>1290</v>
      </c>
      <c r="E432">
        <v>1</v>
      </c>
      <c r="F432">
        <v>1</v>
      </c>
      <c r="G432" t="s">
        <v>30</v>
      </c>
      <c r="H432">
        <v>100</v>
      </c>
      <c r="I432">
        <v>75</v>
      </c>
      <c r="J432">
        <v>308.21789999999999</v>
      </c>
      <c r="K432">
        <v>564.99</v>
      </c>
      <c r="L432">
        <v>42</v>
      </c>
      <c r="M432" t="s">
        <v>634</v>
      </c>
      <c r="N432" t="s">
        <v>635</v>
      </c>
      <c r="O432">
        <v>27.77</v>
      </c>
      <c r="P432">
        <v>4</v>
      </c>
      <c r="Q432" t="s">
        <v>23</v>
      </c>
      <c r="R432" t="s">
        <v>19</v>
      </c>
      <c r="S432" t="s">
        <v>638</v>
      </c>
      <c r="T432">
        <v>1</v>
      </c>
      <c r="U432">
        <v>23</v>
      </c>
      <c r="V432" s="3">
        <v>39264</v>
      </c>
      <c r="W432" s="3" t="s">
        <v>2</v>
      </c>
      <c r="X432" s="3" t="s">
        <v>2</v>
      </c>
      <c r="Y432" t="s">
        <v>1291</v>
      </c>
      <c r="Z432" s="1">
        <v>39518.417787349536</v>
      </c>
    </row>
    <row r="433" spans="1:26">
      <c r="A433">
        <v>13</v>
      </c>
      <c r="B433">
        <v>986</v>
      </c>
      <c r="C433" t="s">
        <v>1551</v>
      </c>
      <c r="D433" t="s">
        <v>1292</v>
      </c>
      <c r="E433">
        <v>1</v>
      </c>
      <c r="F433">
        <v>1</v>
      </c>
      <c r="G433" t="s">
        <v>30</v>
      </c>
      <c r="H433">
        <v>100</v>
      </c>
      <c r="I433">
        <v>75</v>
      </c>
      <c r="J433">
        <v>308.21789999999999</v>
      </c>
      <c r="K433">
        <v>564.99</v>
      </c>
      <c r="L433">
        <v>44</v>
      </c>
      <c r="M433" t="s">
        <v>634</v>
      </c>
      <c r="N433" t="s">
        <v>635</v>
      </c>
      <c r="O433">
        <v>28.13</v>
      </c>
      <c r="P433">
        <v>4</v>
      </c>
      <c r="Q433" t="s">
        <v>23</v>
      </c>
      <c r="R433" t="s">
        <v>19</v>
      </c>
      <c r="S433" t="s">
        <v>638</v>
      </c>
      <c r="T433">
        <v>1</v>
      </c>
      <c r="U433">
        <v>23</v>
      </c>
      <c r="V433" s="3">
        <v>39264</v>
      </c>
      <c r="W433" s="3" t="s">
        <v>2</v>
      </c>
      <c r="X433" s="3" t="s">
        <v>2</v>
      </c>
      <c r="Y433" t="s">
        <v>1293</v>
      </c>
      <c r="Z433" s="1">
        <v>39518.417787349536</v>
      </c>
    </row>
    <row r="434" spans="1:26">
      <c r="A434">
        <v>13</v>
      </c>
      <c r="B434">
        <v>987</v>
      </c>
      <c r="C434" t="s">
        <v>1552</v>
      </c>
      <c r="D434" t="s">
        <v>1294</v>
      </c>
      <c r="E434">
        <v>1</v>
      </c>
      <c r="F434">
        <v>1</v>
      </c>
      <c r="G434" t="s">
        <v>30</v>
      </c>
      <c r="H434">
        <v>100</v>
      </c>
      <c r="I434">
        <v>75</v>
      </c>
      <c r="J434">
        <v>308.21789999999999</v>
      </c>
      <c r="K434">
        <v>564.99</v>
      </c>
      <c r="L434">
        <v>48</v>
      </c>
      <c r="M434" t="s">
        <v>634</v>
      </c>
      <c r="N434" t="s">
        <v>635</v>
      </c>
      <c r="O434">
        <v>28.42</v>
      </c>
      <c r="P434">
        <v>4</v>
      </c>
      <c r="Q434" t="s">
        <v>23</v>
      </c>
      <c r="R434" t="s">
        <v>19</v>
      </c>
      <c r="S434" t="s">
        <v>638</v>
      </c>
      <c r="T434">
        <v>1</v>
      </c>
      <c r="U434">
        <v>23</v>
      </c>
      <c r="V434" s="3">
        <v>39264</v>
      </c>
      <c r="W434" s="3" t="s">
        <v>2</v>
      </c>
      <c r="X434" s="3" t="s">
        <v>2</v>
      </c>
      <c r="Y434" t="s">
        <v>1295</v>
      </c>
      <c r="Z434" s="1">
        <v>39518.417787349536</v>
      </c>
    </row>
    <row r="435" spans="1:26">
      <c r="A435">
        <v>13</v>
      </c>
      <c r="B435">
        <v>988</v>
      </c>
      <c r="C435" t="s">
        <v>1553</v>
      </c>
      <c r="D435" t="s">
        <v>1296</v>
      </c>
      <c r="E435">
        <v>1</v>
      </c>
      <c r="F435">
        <v>1</v>
      </c>
      <c r="G435" t="s">
        <v>30</v>
      </c>
      <c r="H435">
        <v>100</v>
      </c>
      <c r="I435">
        <v>75</v>
      </c>
      <c r="J435">
        <v>308.21789999999999</v>
      </c>
      <c r="K435">
        <v>564.99</v>
      </c>
      <c r="L435">
        <v>52</v>
      </c>
      <c r="M435" t="s">
        <v>634</v>
      </c>
      <c r="N435" t="s">
        <v>635</v>
      </c>
      <c r="O435">
        <v>28.68</v>
      </c>
      <c r="P435">
        <v>4</v>
      </c>
      <c r="Q435" t="s">
        <v>23</v>
      </c>
      <c r="R435" t="s">
        <v>19</v>
      </c>
      <c r="S435" t="s">
        <v>638</v>
      </c>
      <c r="T435">
        <v>1</v>
      </c>
      <c r="U435">
        <v>23</v>
      </c>
      <c r="V435" s="3">
        <v>39264</v>
      </c>
      <c r="W435" s="3" t="s">
        <v>2</v>
      </c>
      <c r="X435" s="3" t="s">
        <v>2</v>
      </c>
      <c r="Y435" t="s">
        <v>1297</v>
      </c>
      <c r="Z435" s="1">
        <v>39518.417787349536</v>
      </c>
    </row>
    <row r="436" spans="1:26">
      <c r="A436">
        <v>13</v>
      </c>
      <c r="B436">
        <v>989</v>
      </c>
      <c r="C436" t="s">
        <v>1554</v>
      </c>
      <c r="D436" t="s">
        <v>1298</v>
      </c>
      <c r="E436">
        <v>1</v>
      </c>
      <c r="F436">
        <v>1</v>
      </c>
      <c r="G436" t="s">
        <v>18</v>
      </c>
      <c r="H436">
        <v>100</v>
      </c>
      <c r="I436">
        <v>75</v>
      </c>
      <c r="J436">
        <v>294.5797</v>
      </c>
      <c r="K436">
        <v>539.99</v>
      </c>
      <c r="L436">
        <v>40</v>
      </c>
      <c r="M436" t="s">
        <v>634</v>
      </c>
      <c r="N436" t="s">
        <v>635</v>
      </c>
      <c r="O436">
        <v>27.35</v>
      </c>
      <c r="P436">
        <v>4</v>
      </c>
      <c r="Q436" t="s">
        <v>23</v>
      </c>
      <c r="R436" t="s">
        <v>19</v>
      </c>
      <c r="S436" t="s">
        <v>638</v>
      </c>
      <c r="T436">
        <v>1</v>
      </c>
      <c r="U436">
        <v>23</v>
      </c>
      <c r="V436" s="3">
        <v>39264</v>
      </c>
      <c r="W436" s="3" t="s">
        <v>2</v>
      </c>
      <c r="X436" s="3" t="s">
        <v>2</v>
      </c>
      <c r="Y436" t="s">
        <v>1299</v>
      </c>
      <c r="Z436" s="1">
        <v>39518.417787349536</v>
      </c>
    </row>
    <row r="437" spans="1:26">
      <c r="A437">
        <v>13</v>
      </c>
      <c r="B437">
        <v>990</v>
      </c>
      <c r="C437" t="s">
        <v>1555</v>
      </c>
      <c r="D437" t="s">
        <v>1300</v>
      </c>
      <c r="E437">
        <v>1</v>
      </c>
      <c r="F437">
        <v>1</v>
      </c>
      <c r="G437" t="s">
        <v>18</v>
      </c>
      <c r="H437">
        <v>100</v>
      </c>
      <c r="I437">
        <v>75</v>
      </c>
      <c r="J437">
        <v>294.5797</v>
      </c>
      <c r="K437">
        <v>539.99</v>
      </c>
      <c r="L437">
        <v>42</v>
      </c>
      <c r="M437" t="s">
        <v>634</v>
      </c>
      <c r="N437" t="s">
        <v>635</v>
      </c>
      <c r="O437">
        <v>27.77</v>
      </c>
      <c r="P437">
        <v>4</v>
      </c>
      <c r="Q437" t="s">
        <v>23</v>
      </c>
      <c r="R437" t="s">
        <v>19</v>
      </c>
      <c r="S437" t="s">
        <v>638</v>
      </c>
      <c r="T437">
        <v>1</v>
      </c>
      <c r="U437">
        <v>23</v>
      </c>
      <c r="V437" s="3">
        <v>39264</v>
      </c>
      <c r="W437" s="3" t="s">
        <v>2</v>
      </c>
      <c r="X437" s="3" t="s">
        <v>2</v>
      </c>
      <c r="Y437" t="s">
        <v>1301</v>
      </c>
      <c r="Z437" s="1">
        <v>39518.417787349536</v>
      </c>
    </row>
    <row r="438" spans="1:26">
      <c r="A438">
        <v>13</v>
      </c>
      <c r="B438">
        <v>991</v>
      </c>
      <c r="C438" t="s">
        <v>1556</v>
      </c>
      <c r="D438" t="s">
        <v>1302</v>
      </c>
      <c r="E438">
        <v>1</v>
      </c>
      <c r="F438">
        <v>1</v>
      </c>
      <c r="G438" t="s">
        <v>18</v>
      </c>
      <c r="H438">
        <v>100</v>
      </c>
      <c r="I438">
        <v>75</v>
      </c>
      <c r="J438">
        <v>294.5797</v>
      </c>
      <c r="K438">
        <v>539.99</v>
      </c>
      <c r="L438">
        <v>44</v>
      </c>
      <c r="M438" t="s">
        <v>634</v>
      </c>
      <c r="N438" t="s">
        <v>635</v>
      </c>
      <c r="O438">
        <v>28.13</v>
      </c>
      <c r="P438">
        <v>4</v>
      </c>
      <c r="Q438" t="s">
        <v>23</v>
      </c>
      <c r="R438" t="s">
        <v>19</v>
      </c>
      <c r="S438" t="s">
        <v>638</v>
      </c>
      <c r="T438">
        <v>1</v>
      </c>
      <c r="U438">
        <v>23</v>
      </c>
      <c r="V438" s="3">
        <v>39264</v>
      </c>
      <c r="W438" s="3" t="s">
        <v>2</v>
      </c>
      <c r="X438" s="3" t="s">
        <v>2</v>
      </c>
      <c r="Y438" t="s">
        <v>1303</v>
      </c>
      <c r="Z438" s="1">
        <v>39518.417787349536</v>
      </c>
    </row>
    <row r="439" spans="1:26">
      <c r="A439">
        <v>13</v>
      </c>
      <c r="B439">
        <v>992</v>
      </c>
      <c r="C439" t="s">
        <v>1557</v>
      </c>
      <c r="D439" t="s">
        <v>1304</v>
      </c>
      <c r="E439">
        <v>1</v>
      </c>
      <c r="F439">
        <v>1</v>
      </c>
      <c r="G439" t="s">
        <v>18</v>
      </c>
      <c r="H439">
        <v>100</v>
      </c>
      <c r="I439">
        <v>75</v>
      </c>
      <c r="J439">
        <v>294.5797</v>
      </c>
      <c r="K439">
        <v>539.99</v>
      </c>
      <c r="L439">
        <v>48</v>
      </c>
      <c r="M439" t="s">
        <v>634</v>
      </c>
      <c r="N439" t="s">
        <v>635</v>
      </c>
      <c r="O439">
        <v>28.42</v>
      </c>
      <c r="P439">
        <v>4</v>
      </c>
      <c r="Q439" t="s">
        <v>23</v>
      </c>
      <c r="R439" t="s">
        <v>19</v>
      </c>
      <c r="S439" t="s">
        <v>638</v>
      </c>
      <c r="T439">
        <v>1</v>
      </c>
      <c r="U439">
        <v>23</v>
      </c>
      <c r="V439" s="3">
        <v>39264</v>
      </c>
      <c r="W439" s="3" t="s">
        <v>2</v>
      </c>
      <c r="X439" s="3" t="s">
        <v>2</v>
      </c>
      <c r="Y439" t="s">
        <v>1305</v>
      </c>
      <c r="Z439" s="1">
        <v>39518.417787349536</v>
      </c>
    </row>
    <row r="440" spans="1:26">
      <c r="A440">
        <v>13</v>
      </c>
      <c r="B440">
        <v>993</v>
      </c>
      <c r="C440" t="s">
        <v>1558</v>
      </c>
      <c r="D440" t="s">
        <v>1306</v>
      </c>
      <c r="E440">
        <v>1</v>
      </c>
      <c r="F440">
        <v>1</v>
      </c>
      <c r="G440" t="s">
        <v>18</v>
      </c>
      <c r="H440">
        <v>100</v>
      </c>
      <c r="I440">
        <v>75</v>
      </c>
      <c r="J440">
        <v>294.5797</v>
      </c>
      <c r="K440">
        <v>539.99</v>
      </c>
      <c r="L440">
        <v>52</v>
      </c>
      <c r="M440" t="s">
        <v>634</v>
      </c>
      <c r="N440" t="s">
        <v>635</v>
      </c>
      <c r="O440">
        <v>28.68</v>
      </c>
      <c r="P440">
        <v>4</v>
      </c>
      <c r="Q440" t="s">
        <v>23</v>
      </c>
      <c r="R440" t="s">
        <v>19</v>
      </c>
      <c r="S440" t="s">
        <v>638</v>
      </c>
      <c r="T440">
        <v>1</v>
      </c>
      <c r="U440">
        <v>23</v>
      </c>
      <c r="V440" s="3">
        <v>39264</v>
      </c>
      <c r="W440" s="3" t="s">
        <v>2</v>
      </c>
      <c r="X440" s="3" t="s">
        <v>2</v>
      </c>
      <c r="Y440" t="s">
        <v>1307</v>
      </c>
      <c r="Z440" s="1">
        <v>39518.417787349536</v>
      </c>
    </row>
    <row r="441" spans="1:26">
      <c r="A441">
        <v>15</v>
      </c>
      <c r="B441">
        <v>706</v>
      </c>
      <c r="C441" t="s">
        <v>1349</v>
      </c>
      <c r="D441" t="s">
        <v>640</v>
      </c>
      <c r="E441">
        <v>1</v>
      </c>
      <c r="F441">
        <v>1</v>
      </c>
      <c r="G441" t="s">
        <v>641</v>
      </c>
      <c r="H441">
        <v>500</v>
      </c>
      <c r="I441">
        <v>375</v>
      </c>
      <c r="J441">
        <v>1059.31</v>
      </c>
      <c r="K441">
        <v>1431.5</v>
      </c>
      <c r="L441">
        <v>58</v>
      </c>
      <c r="M441" t="s">
        <v>634</v>
      </c>
      <c r="N441" t="s">
        <v>635</v>
      </c>
      <c r="O441">
        <v>2.2400000000000002</v>
      </c>
      <c r="P441">
        <v>1</v>
      </c>
      <c r="Q441" t="s">
        <v>636</v>
      </c>
      <c r="R441" t="s">
        <v>637</v>
      </c>
      <c r="S441" t="s">
        <v>638</v>
      </c>
      <c r="T441">
        <v>14</v>
      </c>
      <c r="U441">
        <v>6</v>
      </c>
      <c r="V441" s="3">
        <v>37408</v>
      </c>
      <c r="W441" s="3" t="s">
        <v>2</v>
      </c>
      <c r="X441" s="3" t="s">
        <v>2</v>
      </c>
      <c r="Y441" t="s">
        <v>642</v>
      </c>
      <c r="Z441" s="1">
        <v>39518.417787349536</v>
      </c>
    </row>
    <row r="442" spans="1:26">
      <c r="A442">
        <v>15</v>
      </c>
      <c r="B442">
        <v>717</v>
      </c>
      <c r="C442" t="s">
        <v>1359</v>
      </c>
      <c r="D442" t="s">
        <v>672</v>
      </c>
      <c r="E442">
        <v>1</v>
      </c>
      <c r="F442">
        <v>1</v>
      </c>
      <c r="G442" t="s">
        <v>641</v>
      </c>
      <c r="H442">
        <v>500</v>
      </c>
      <c r="I442">
        <v>375</v>
      </c>
      <c r="J442">
        <v>868.63419999999996</v>
      </c>
      <c r="K442">
        <v>1431.5</v>
      </c>
      <c r="L442">
        <v>62</v>
      </c>
      <c r="M442" t="s">
        <v>634</v>
      </c>
      <c r="N442" t="s">
        <v>635</v>
      </c>
      <c r="O442">
        <v>2.2999999999999998</v>
      </c>
      <c r="P442">
        <v>1</v>
      </c>
      <c r="Q442" t="s">
        <v>636</v>
      </c>
      <c r="R442" t="s">
        <v>637</v>
      </c>
      <c r="S442" t="s">
        <v>638</v>
      </c>
      <c r="T442">
        <v>14</v>
      </c>
      <c r="U442">
        <v>6</v>
      </c>
      <c r="V442" s="3">
        <v>38534</v>
      </c>
      <c r="W442" s="3" t="s">
        <v>2</v>
      </c>
      <c r="X442" s="3" t="s">
        <v>2</v>
      </c>
      <c r="Y442" t="s">
        <v>673</v>
      </c>
      <c r="Z442" s="1">
        <v>39518.417787349536</v>
      </c>
    </row>
    <row r="443" spans="1:26">
      <c r="A443">
        <v>15</v>
      </c>
      <c r="B443">
        <v>718</v>
      </c>
      <c r="C443" t="s">
        <v>1360</v>
      </c>
      <c r="D443" t="s">
        <v>674</v>
      </c>
      <c r="E443">
        <v>1</v>
      </c>
      <c r="F443">
        <v>1</v>
      </c>
      <c r="G443" t="s">
        <v>641</v>
      </c>
      <c r="H443">
        <v>500</v>
      </c>
      <c r="I443">
        <v>375</v>
      </c>
      <c r="J443">
        <v>868.63419999999996</v>
      </c>
      <c r="K443">
        <v>1431.5</v>
      </c>
      <c r="L443">
        <v>44</v>
      </c>
      <c r="M443" t="s">
        <v>634</v>
      </c>
      <c r="N443" t="s">
        <v>635</v>
      </c>
      <c r="O443">
        <v>2.12</v>
      </c>
      <c r="P443">
        <v>1</v>
      </c>
      <c r="Q443" t="s">
        <v>636</v>
      </c>
      <c r="R443" t="s">
        <v>637</v>
      </c>
      <c r="S443" t="s">
        <v>638</v>
      </c>
      <c r="T443">
        <v>14</v>
      </c>
      <c r="U443">
        <v>6</v>
      </c>
      <c r="V443" s="3">
        <v>38534</v>
      </c>
      <c r="W443" s="3" t="s">
        <v>2</v>
      </c>
      <c r="X443" s="3" t="s">
        <v>2</v>
      </c>
      <c r="Y443" t="s">
        <v>675</v>
      </c>
      <c r="Z443" s="1">
        <v>39518.417787349536</v>
      </c>
    </row>
    <row r="444" spans="1:26">
      <c r="A444">
        <v>15</v>
      </c>
      <c r="B444">
        <v>719</v>
      </c>
      <c r="C444" t="s">
        <v>1361</v>
      </c>
      <c r="D444" t="s">
        <v>676</v>
      </c>
      <c r="E444">
        <v>1</v>
      </c>
      <c r="F444">
        <v>1</v>
      </c>
      <c r="G444" t="s">
        <v>641</v>
      </c>
      <c r="H444">
        <v>500</v>
      </c>
      <c r="I444">
        <v>375</v>
      </c>
      <c r="J444">
        <v>868.63419999999996</v>
      </c>
      <c r="K444">
        <v>1431.5</v>
      </c>
      <c r="L444">
        <v>48</v>
      </c>
      <c r="M444" t="s">
        <v>634</v>
      </c>
      <c r="N444" t="s">
        <v>635</v>
      </c>
      <c r="O444">
        <v>2.16</v>
      </c>
      <c r="P444">
        <v>1</v>
      </c>
      <c r="Q444" t="s">
        <v>636</v>
      </c>
      <c r="R444" t="s">
        <v>637</v>
      </c>
      <c r="S444" t="s">
        <v>638</v>
      </c>
      <c r="T444">
        <v>14</v>
      </c>
      <c r="U444">
        <v>6</v>
      </c>
      <c r="V444" s="3">
        <v>38534</v>
      </c>
      <c r="W444" s="3" t="s">
        <v>2</v>
      </c>
      <c r="X444" s="3" t="s">
        <v>2</v>
      </c>
      <c r="Y444" t="s">
        <v>677</v>
      </c>
      <c r="Z444" s="1">
        <v>39518.417787349536</v>
      </c>
    </row>
    <row r="445" spans="1:26">
      <c r="A445">
        <v>15</v>
      </c>
      <c r="B445">
        <v>720</v>
      </c>
      <c r="C445" t="s">
        <v>1362</v>
      </c>
      <c r="D445" t="s">
        <v>678</v>
      </c>
      <c r="E445">
        <v>1</v>
      </c>
      <c r="F445">
        <v>1</v>
      </c>
      <c r="G445" t="s">
        <v>641</v>
      </c>
      <c r="H445">
        <v>500</v>
      </c>
      <c r="I445">
        <v>375</v>
      </c>
      <c r="J445">
        <v>868.63419999999996</v>
      </c>
      <c r="K445">
        <v>1431.5</v>
      </c>
      <c r="L445">
        <v>52</v>
      </c>
      <c r="M445" t="s">
        <v>634</v>
      </c>
      <c r="N445" t="s">
        <v>635</v>
      </c>
      <c r="O445">
        <v>2.2000000000000002</v>
      </c>
      <c r="P445">
        <v>1</v>
      </c>
      <c r="Q445" t="s">
        <v>636</v>
      </c>
      <c r="R445" t="s">
        <v>637</v>
      </c>
      <c r="S445" t="s">
        <v>638</v>
      </c>
      <c r="T445">
        <v>14</v>
      </c>
      <c r="U445">
        <v>6</v>
      </c>
      <c r="V445" s="3">
        <v>38534</v>
      </c>
      <c r="W445" s="3" t="s">
        <v>2</v>
      </c>
      <c r="X445" s="3" t="s">
        <v>2</v>
      </c>
      <c r="Y445" t="s">
        <v>679</v>
      </c>
      <c r="Z445" s="1">
        <v>39518.417787349536</v>
      </c>
    </row>
    <row r="446" spans="1:26">
      <c r="A446">
        <v>15</v>
      </c>
      <c r="B446">
        <v>721</v>
      </c>
      <c r="C446" t="s">
        <v>1363</v>
      </c>
      <c r="D446" t="s">
        <v>680</v>
      </c>
      <c r="E446">
        <v>1</v>
      </c>
      <c r="F446">
        <v>1</v>
      </c>
      <c r="G446" t="s">
        <v>641</v>
      </c>
      <c r="H446">
        <v>500</v>
      </c>
      <c r="I446">
        <v>375</v>
      </c>
      <c r="J446">
        <v>868.63419999999996</v>
      </c>
      <c r="K446">
        <v>1431.5</v>
      </c>
      <c r="L446">
        <v>56</v>
      </c>
      <c r="M446" t="s">
        <v>634</v>
      </c>
      <c r="N446" t="s">
        <v>635</v>
      </c>
      <c r="O446">
        <v>2.2400000000000002</v>
      </c>
      <c r="P446">
        <v>1</v>
      </c>
      <c r="Q446" t="s">
        <v>636</v>
      </c>
      <c r="R446" t="s">
        <v>637</v>
      </c>
      <c r="S446" t="s">
        <v>638</v>
      </c>
      <c r="T446">
        <v>14</v>
      </c>
      <c r="U446">
        <v>6</v>
      </c>
      <c r="V446" s="3">
        <v>38534</v>
      </c>
      <c r="W446" s="3" t="s">
        <v>2</v>
      </c>
      <c r="X446" s="3" t="s">
        <v>2</v>
      </c>
      <c r="Y446" t="s">
        <v>681</v>
      </c>
      <c r="Z446" s="1">
        <v>39518.417787349536</v>
      </c>
    </row>
    <row r="447" spans="1:26">
      <c r="A447">
        <v>15</v>
      </c>
      <c r="B447">
        <v>725</v>
      </c>
      <c r="C447" t="s">
        <v>1367</v>
      </c>
      <c r="D447" t="s">
        <v>688</v>
      </c>
      <c r="E447">
        <v>1</v>
      </c>
      <c r="F447">
        <v>1</v>
      </c>
      <c r="G447" t="s">
        <v>641</v>
      </c>
      <c r="H447">
        <v>500</v>
      </c>
      <c r="I447">
        <v>375</v>
      </c>
      <c r="J447">
        <v>187.15710000000001</v>
      </c>
      <c r="K447">
        <v>337.22</v>
      </c>
      <c r="L447">
        <v>44</v>
      </c>
      <c r="M447" t="s">
        <v>634</v>
      </c>
      <c r="N447" t="s">
        <v>635</v>
      </c>
      <c r="O447">
        <v>2.3199999999999998</v>
      </c>
      <c r="P447">
        <v>1</v>
      </c>
      <c r="Q447" t="s">
        <v>636</v>
      </c>
      <c r="R447" t="s">
        <v>19</v>
      </c>
      <c r="S447" t="s">
        <v>638</v>
      </c>
      <c r="T447">
        <v>14</v>
      </c>
      <c r="U447">
        <v>9</v>
      </c>
      <c r="V447" s="3">
        <v>38534</v>
      </c>
      <c r="W447" s="3">
        <v>39263</v>
      </c>
      <c r="X447" s="3" t="s">
        <v>2</v>
      </c>
      <c r="Y447" t="s">
        <v>689</v>
      </c>
      <c r="Z447" s="1">
        <v>39518.417787349536</v>
      </c>
    </row>
    <row r="448" spans="1:26">
      <c r="A448">
        <v>15</v>
      </c>
      <c r="B448">
        <v>726</v>
      </c>
      <c r="C448" t="s">
        <v>1368</v>
      </c>
      <c r="D448" t="s">
        <v>690</v>
      </c>
      <c r="E448">
        <v>1</v>
      </c>
      <c r="F448">
        <v>1</v>
      </c>
      <c r="G448" t="s">
        <v>641</v>
      </c>
      <c r="H448">
        <v>500</v>
      </c>
      <c r="I448">
        <v>375</v>
      </c>
      <c r="J448">
        <v>187.15710000000001</v>
      </c>
      <c r="K448">
        <v>337.22</v>
      </c>
      <c r="L448">
        <v>48</v>
      </c>
      <c r="M448" t="s">
        <v>634</v>
      </c>
      <c r="N448" t="s">
        <v>635</v>
      </c>
      <c r="O448">
        <v>2.36</v>
      </c>
      <c r="P448">
        <v>1</v>
      </c>
      <c r="Q448" t="s">
        <v>636</v>
      </c>
      <c r="R448" t="s">
        <v>19</v>
      </c>
      <c r="S448" t="s">
        <v>638</v>
      </c>
      <c r="T448">
        <v>14</v>
      </c>
      <c r="U448">
        <v>9</v>
      </c>
      <c r="V448" s="3">
        <v>38534</v>
      </c>
      <c r="W448" s="3">
        <v>39263</v>
      </c>
      <c r="X448" s="3" t="s">
        <v>2</v>
      </c>
      <c r="Y448" t="s">
        <v>691</v>
      </c>
      <c r="Z448" s="1">
        <v>39518.417787349536</v>
      </c>
    </row>
    <row r="449" spans="1:26">
      <c r="A449">
        <v>15</v>
      </c>
      <c r="B449">
        <v>727</v>
      </c>
      <c r="C449" t="s">
        <v>1369</v>
      </c>
      <c r="D449" t="s">
        <v>692</v>
      </c>
      <c r="E449">
        <v>1</v>
      </c>
      <c r="F449">
        <v>1</v>
      </c>
      <c r="G449" t="s">
        <v>641</v>
      </c>
      <c r="H449">
        <v>500</v>
      </c>
      <c r="I449">
        <v>375</v>
      </c>
      <c r="J449">
        <v>187.15710000000001</v>
      </c>
      <c r="K449">
        <v>337.22</v>
      </c>
      <c r="L449">
        <v>52</v>
      </c>
      <c r="M449" t="s">
        <v>634</v>
      </c>
      <c r="N449" t="s">
        <v>635</v>
      </c>
      <c r="O449">
        <v>2.4</v>
      </c>
      <c r="P449">
        <v>1</v>
      </c>
      <c r="Q449" t="s">
        <v>636</v>
      </c>
      <c r="R449" t="s">
        <v>19</v>
      </c>
      <c r="S449" t="s">
        <v>638</v>
      </c>
      <c r="T449">
        <v>14</v>
      </c>
      <c r="U449">
        <v>9</v>
      </c>
      <c r="V449" s="3">
        <v>38534</v>
      </c>
      <c r="W449" s="3">
        <v>39263</v>
      </c>
      <c r="X449" s="3" t="s">
        <v>2</v>
      </c>
      <c r="Y449" t="s">
        <v>693</v>
      </c>
      <c r="Z449" s="1">
        <v>39518.417787349536</v>
      </c>
    </row>
    <row r="450" spans="1:26">
      <c r="A450">
        <v>15</v>
      </c>
      <c r="B450">
        <v>728</v>
      </c>
      <c r="C450" t="s">
        <v>1370</v>
      </c>
      <c r="D450" t="s">
        <v>694</v>
      </c>
      <c r="E450">
        <v>1</v>
      </c>
      <c r="F450">
        <v>1</v>
      </c>
      <c r="G450" t="s">
        <v>641</v>
      </c>
      <c r="H450">
        <v>500</v>
      </c>
      <c r="I450">
        <v>375</v>
      </c>
      <c r="J450">
        <v>187.15710000000001</v>
      </c>
      <c r="K450">
        <v>337.22</v>
      </c>
      <c r="L450">
        <v>58</v>
      </c>
      <c r="M450" t="s">
        <v>634</v>
      </c>
      <c r="N450" t="s">
        <v>635</v>
      </c>
      <c r="O450">
        <v>2.46</v>
      </c>
      <c r="P450">
        <v>1</v>
      </c>
      <c r="Q450" t="s">
        <v>636</v>
      </c>
      <c r="R450" t="s">
        <v>19</v>
      </c>
      <c r="S450" t="s">
        <v>638</v>
      </c>
      <c r="T450">
        <v>14</v>
      </c>
      <c r="U450">
        <v>9</v>
      </c>
      <c r="V450" s="3">
        <v>38534</v>
      </c>
      <c r="W450" s="3">
        <v>39263</v>
      </c>
      <c r="X450" s="3" t="s">
        <v>2</v>
      </c>
      <c r="Y450" t="s">
        <v>695</v>
      </c>
      <c r="Z450" s="1">
        <v>39518.417787349536</v>
      </c>
    </row>
    <row r="451" spans="1:26">
      <c r="A451">
        <v>15</v>
      </c>
      <c r="B451">
        <v>729</v>
      </c>
      <c r="C451" t="s">
        <v>1371</v>
      </c>
      <c r="D451" t="s">
        <v>696</v>
      </c>
      <c r="E451">
        <v>1</v>
      </c>
      <c r="F451">
        <v>1</v>
      </c>
      <c r="G451" t="s">
        <v>641</v>
      </c>
      <c r="H451">
        <v>500</v>
      </c>
      <c r="I451">
        <v>375</v>
      </c>
      <c r="J451">
        <v>187.15710000000001</v>
      </c>
      <c r="K451">
        <v>337.22</v>
      </c>
      <c r="L451">
        <v>60</v>
      </c>
      <c r="M451" t="s">
        <v>634</v>
      </c>
      <c r="N451" t="s">
        <v>635</v>
      </c>
      <c r="O451">
        <v>2.48</v>
      </c>
      <c r="P451">
        <v>1</v>
      </c>
      <c r="Q451" t="s">
        <v>636</v>
      </c>
      <c r="R451" t="s">
        <v>19</v>
      </c>
      <c r="S451" t="s">
        <v>638</v>
      </c>
      <c r="T451">
        <v>14</v>
      </c>
      <c r="U451">
        <v>9</v>
      </c>
      <c r="V451" s="3">
        <v>38534</v>
      </c>
      <c r="W451" s="3">
        <v>39263</v>
      </c>
      <c r="X451" s="3" t="s">
        <v>2</v>
      </c>
      <c r="Y451" t="s">
        <v>697</v>
      </c>
      <c r="Z451" s="1">
        <v>39518.417787349536</v>
      </c>
    </row>
    <row r="452" spans="1:26">
      <c r="A452">
        <v>15</v>
      </c>
      <c r="B452">
        <v>730</v>
      </c>
      <c r="C452" t="s">
        <v>1372</v>
      </c>
      <c r="D452" t="s">
        <v>698</v>
      </c>
      <c r="E452">
        <v>1</v>
      </c>
      <c r="F452">
        <v>1</v>
      </c>
      <c r="G452" t="s">
        <v>641</v>
      </c>
      <c r="H452">
        <v>500</v>
      </c>
      <c r="I452">
        <v>375</v>
      </c>
      <c r="J452">
        <v>187.15710000000001</v>
      </c>
      <c r="K452">
        <v>337.22</v>
      </c>
      <c r="L452">
        <v>62</v>
      </c>
      <c r="M452" t="s">
        <v>634</v>
      </c>
      <c r="N452" t="s">
        <v>635</v>
      </c>
      <c r="O452">
        <v>2.5</v>
      </c>
      <c r="P452">
        <v>1</v>
      </c>
      <c r="Q452" t="s">
        <v>636</v>
      </c>
      <c r="R452" t="s">
        <v>19</v>
      </c>
      <c r="S452" t="s">
        <v>638</v>
      </c>
      <c r="T452">
        <v>14</v>
      </c>
      <c r="U452">
        <v>9</v>
      </c>
      <c r="V452" s="3">
        <v>38534</v>
      </c>
      <c r="W452" s="3">
        <v>39263</v>
      </c>
      <c r="X452" s="3" t="s">
        <v>2</v>
      </c>
      <c r="Y452" t="s">
        <v>699</v>
      </c>
      <c r="Z452" s="1">
        <v>39518.417787349536</v>
      </c>
    </row>
    <row r="453" spans="1:26">
      <c r="A453">
        <v>15</v>
      </c>
      <c r="B453">
        <v>731</v>
      </c>
      <c r="C453" t="s">
        <v>1373</v>
      </c>
      <c r="D453" t="s">
        <v>700</v>
      </c>
      <c r="E453">
        <v>1</v>
      </c>
      <c r="F453">
        <v>1</v>
      </c>
      <c r="G453" t="s">
        <v>641</v>
      </c>
      <c r="H453">
        <v>500</v>
      </c>
      <c r="I453">
        <v>375</v>
      </c>
      <c r="J453">
        <v>352.13940000000002</v>
      </c>
      <c r="K453">
        <v>594.83000000000004</v>
      </c>
      <c r="L453">
        <v>44</v>
      </c>
      <c r="M453" t="s">
        <v>634</v>
      </c>
      <c r="N453" t="s">
        <v>635</v>
      </c>
      <c r="O453">
        <v>2.2200000000000002</v>
      </c>
      <c r="P453">
        <v>1</v>
      </c>
      <c r="Q453" t="s">
        <v>636</v>
      </c>
      <c r="R453" t="s">
        <v>23</v>
      </c>
      <c r="S453" t="s">
        <v>638</v>
      </c>
      <c r="T453">
        <v>14</v>
      </c>
      <c r="U453">
        <v>16</v>
      </c>
      <c r="V453" s="3">
        <v>38534</v>
      </c>
      <c r="W453" s="3">
        <v>38898</v>
      </c>
      <c r="X453" s="3" t="s">
        <v>2</v>
      </c>
      <c r="Y453" t="s">
        <v>701</v>
      </c>
      <c r="Z453" s="1">
        <v>39518.417787349536</v>
      </c>
    </row>
    <row r="454" spans="1:26">
      <c r="A454">
        <v>15</v>
      </c>
      <c r="B454">
        <v>732</v>
      </c>
      <c r="C454" t="s">
        <v>1374</v>
      </c>
      <c r="D454" t="s">
        <v>702</v>
      </c>
      <c r="E454">
        <v>1</v>
      </c>
      <c r="F454">
        <v>1</v>
      </c>
      <c r="G454" t="s">
        <v>641</v>
      </c>
      <c r="H454">
        <v>500</v>
      </c>
      <c r="I454">
        <v>375</v>
      </c>
      <c r="J454">
        <v>352.13940000000002</v>
      </c>
      <c r="K454">
        <v>594.83000000000004</v>
      </c>
      <c r="L454">
        <v>48</v>
      </c>
      <c r="M454" t="s">
        <v>634</v>
      </c>
      <c r="N454" t="s">
        <v>635</v>
      </c>
      <c r="O454">
        <v>2.2599999999999998</v>
      </c>
      <c r="P454">
        <v>1</v>
      </c>
      <c r="Q454" t="s">
        <v>636</v>
      </c>
      <c r="R454" t="s">
        <v>23</v>
      </c>
      <c r="S454" t="s">
        <v>638</v>
      </c>
      <c r="T454">
        <v>14</v>
      </c>
      <c r="U454">
        <v>16</v>
      </c>
      <c r="V454" s="3">
        <v>38534</v>
      </c>
      <c r="W454" s="3">
        <v>38898</v>
      </c>
      <c r="X454" s="3" t="s">
        <v>2</v>
      </c>
      <c r="Y454" t="s">
        <v>703</v>
      </c>
      <c r="Z454" s="1">
        <v>39518.417787349536</v>
      </c>
    </row>
    <row r="455" spans="1:26">
      <c r="A455">
        <v>15</v>
      </c>
      <c r="B455">
        <v>733</v>
      </c>
      <c r="C455" t="s">
        <v>1375</v>
      </c>
      <c r="D455" t="s">
        <v>704</v>
      </c>
      <c r="E455">
        <v>1</v>
      </c>
      <c r="F455">
        <v>1</v>
      </c>
      <c r="G455" t="s">
        <v>641</v>
      </c>
      <c r="H455">
        <v>500</v>
      </c>
      <c r="I455">
        <v>375</v>
      </c>
      <c r="J455">
        <v>352.13940000000002</v>
      </c>
      <c r="K455">
        <v>594.83000000000004</v>
      </c>
      <c r="L455">
        <v>52</v>
      </c>
      <c r="M455" t="s">
        <v>634</v>
      </c>
      <c r="N455" t="s">
        <v>635</v>
      </c>
      <c r="O455">
        <v>2.2999999999999998</v>
      </c>
      <c r="P455">
        <v>1</v>
      </c>
      <c r="Q455" t="s">
        <v>636</v>
      </c>
      <c r="R455" t="s">
        <v>23</v>
      </c>
      <c r="S455" t="s">
        <v>638</v>
      </c>
      <c r="T455">
        <v>14</v>
      </c>
      <c r="U455">
        <v>16</v>
      </c>
      <c r="V455" s="3">
        <v>38534</v>
      </c>
      <c r="W455" s="3">
        <v>38898</v>
      </c>
      <c r="X455" s="3" t="s">
        <v>2</v>
      </c>
      <c r="Y455" t="s">
        <v>705</v>
      </c>
      <c r="Z455" s="1">
        <v>39518.417787349536</v>
      </c>
    </row>
    <row r="456" spans="1:26">
      <c r="A456">
        <v>15</v>
      </c>
      <c r="B456">
        <v>734</v>
      </c>
      <c r="C456" t="s">
        <v>1376</v>
      </c>
      <c r="D456" t="s">
        <v>706</v>
      </c>
      <c r="E456">
        <v>1</v>
      </c>
      <c r="F456">
        <v>1</v>
      </c>
      <c r="G456" t="s">
        <v>641</v>
      </c>
      <c r="H456">
        <v>500</v>
      </c>
      <c r="I456">
        <v>375</v>
      </c>
      <c r="J456">
        <v>352.13940000000002</v>
      </c>
      <c r="K456">
        <v>594.83000000000004</v>
      </c>
      <c r="L456">
        <v>58</v>
      </c>
      <c r="M456" t="s">
        <v>634</v>
      </c>
      <c r="N456" t="s">
        <v>635</v>
      </c>
      <c r="O456">
        <v>2.36</v>
      </c>
      <c r="P456">
        <v>1</v>
      </c>
      <c r="Q456" t="s">
        <v>636</v>
      </c>
      <c r="R456" t="s">
        <v>23</v>
      </c>
      <c r="S456" t="s">
        <v>638</v>
      </c>
      <c r="T456">
        <v>14</v>
      </c>
      <c r="U456">
        <v>16</v>
      </c>
      <c r="V456" s="3">
        <v>38534</v>
      </c>
      <c r="W456" s="3">
        <v>38898</v>
      </c>
      <c r="X456" s="3" t="s">
        <v>2</v>
      </c>
      <c r="Y456" t="s">
        <v>707</v>
      </c>
      <c r="Z456" s="1">
        <v>39518.417787349536</v>
      </c>
    </row>
    <row r="457" spans="1:26">
      <c r="A457">
        <v>15</v>
      </c>
      <c r="B457">
        <v>735</v>
      </c>
      <c r="C457" t="s">
        <v>1377</v>
      </c>
      <c r="D457" t="s">
        <v>708</v>
      </c>
      <c r="E457">
        <v>1</v>
      </c>
      <c r="F457">
        <v>1</v>
      </c>
      <c r="G457" t="s">
        <v>641</v>
      </c>
      <c r="H457">
        <v>500</v>
      </c>
      <c r="I457">
        <v>375</v>
      </c>
      <c r="J457">
        <v>352.13940000000002</v>
      </c>
      <c r="K457">
        <v>594.83000000000004</v>
      </c>
      <c r="L457">
        <v>60</v>
      </c>
      <c r="M457" t="s">
        <v>634</v>
      </c>
      <c r="N457" t="s">
        <v>635</v>
      </c>
      <c r="O457">
        <v>2.38</v>
      </c>
      <c r="P457">
        <v>1</v>
      </c>
      <c r="Q457" t="s">
        <v>636</v>
      </c>
      <c r="R457" t="s">
        <v>23</v>
      </c>
      <c r="S457" t="s">
        <v>638</v>
      </c>
      <c r="T457">
        <v>14</v>
      </c>
      <c r="U457">
        <v>16</v>
      </c>
      <c r="V457" s="3">
        <v>38534</v>
      </c>
      <c r="W457" s="3">
        <v>38898</v>
      </c>
      <c r="X457" s="3" t="s">
        <v>2</v>
      </c>
      <c r="Y457" t="s">
        <v>709</v>
      </c>
      <c r="Z457" s="1">
        <v>39518.417787349536</v>
      </c>
    </row>
    <row r="458" spans="1:26">
      <c r="A458">
        <v>15</v>
      </c>
      <c r="B458">
        <v>759</v>
      </c>
      <c r="C458" t="s">
        <v>1401</v>
      </c>
      <c r="D458" t="s">
        <v>756</v>
      </c>
      <c r="E458">
        <v>1</v>
      </c>
      <c r="F458">
        <v>1</v>
      </c>
      <c r="G458" t="s">
        <v>641</v>
      </c>
      <c r="H458">
        <v>100</v>
      </c>
      <c r="I458">
        <v>75</v>
      </c>
      <c r="J458">
        <v>486.70659999999998</v>
      </c>
      <c r="K458">
        <v>782.99</v>
      </c>
      <c r="L458">
        <v>58</v>
      </c>
      <c r="M458" t="s">
        <v>634</v>
      </c>
      <c r="N458" t="s">
        <v>635</v>
      </c>
      <c r="O458">
        <v>19.79</v>
      </c>
      <c r="P458">
        <v>4</v>
      </c>
      <c r="Q458" t="s">
        <v>636</v>
      </c>
      <c r="R458" t="s">
        <v>19</v>
      </c>
      <c r="S458" t="s">
        <v>638</v>
      </c>
      <c r="T458">
        <v>2</v>
      </c>
      <c r="U458">
        <v>30</v>
      </c>
      <c r="V458" s="3">
        <v>38534</v>
      </c>
      <c r="W458" s="3">
        <v>39263</v>
      </c>
      <c r="X458" s="3" t="s">
        <v>2</v>
      </c>
      <c r="Y458" t="s">
        <v>757</v>
      </c>
      <c r="Z458" s="1">
        <v>39518.417787349536</v>
      </c>
    </row>
    <row r="459" spans="1:26">
      <c r="A459">
        <v>15</v>
      </c>
      <c r="B459">
        <v>760</v>
      </c>
      <c r="C459" t="s">
        <v>1402</v>
      </c>
      <c r="D459" t="s">
        <v>758</v>
      </c>
      <c r="E459">
        <v>1</v>
      </c>
      <c r="F459">
        <v>1</v>
      </c>
      <c r="G459" t="s">
        <v>641</v>
      </c>
      <c r="H459">
        <v>100</v>
      </c>
      <c r="I459">
        <v>75</v>
      </c>
      <c r="J459">
        <v>486.70659999999998</v>
      </c>
      <c r="K459">
        <v>782.99</v>
      </c>
      <c r="L459">
        <v>60</v>
      </c>
      <c r="M459" t="s">
        <v>634</v>
      </c>
      <c r="N459" t="s">
        <v>635</v>
      </c>
      <c r="O459">
        <v>19.899999999999999</v>
      </c>
      <c r="P459">
        <v>4</v>
      </c>
      <c r="Q459" t="s">
        <v>636</v>
      </c>
      <c r="R459" t="s">
        <v>19</v>
      </c>
      <c r="S459" t="s">
        <v>638</v>
      </c>
      <c r="T459">
        <v>2</v>
      </c>
      <c r="U459">
        <v>30</v>
      </c>
      <c r="V459" s="3">
        <v>38534</v>
      </c>
      <c r="W459" s="3">
        <v>39263</v>
      </c>
      <c r="X459" s="3" t="s">
        <v>2</v>
      </c>
      <c r="Y459" t="s">
        <v>759</v>
      </c>
      <c r="Z459" s="1">
        <v>39518.417787349536</v>
      </c>
    </row>
    <row r="460" spans="1:26">
      <c r="A460">
        <v>15</v>
      </c>
      <c r="B460">
        <v>761</v>
      </c>
      <c r="C460" t="s">
        <v>1403</v>
      </c>
      <c r="D460" t="s">
        <v>760</v>
      </c>
      <c r="E460">
        <v>1</v>
      </c>
      <c r="F460">
        <v>1</v>
      </c>
      <c r="G460" t="s">
        <v>641</v>
      </c>
      <c r="H460">
        <v>100</v>
      </c>
      <c r="I460">
        <v>75</v>
      </c>
      <c r="J460">
        <v>486.70659999999998</v>
      </c>
      <c r="K460">
        <v>782.99</v>
      </c>
      <c r="L460">
        <v>62</v>
      </c>
      <c r="M460" t="s">
        <v>634</v>
      </c>
      <c r="N460" t="s">
        <v>635</v>
      </c>
      <c r="O460">
        <v>20</v>
      </c>
      <c r="P460">
        <v>4</v>
      </c>
      <c r="Q460" t="s">
        <v>636</v>
      </c>
      <c r="R460" t="s">
        <v>19</v>
      </c>
      <c r="S460" t="s">
        <v>638</v>
      </c>
      <c r="T460">
        <v>2</v>
      </c>
      <c r="U460">
        <v>30</v>
      </c>
      <c r="V460" s="3">
        <v>38534</v>
      </c>
      <c r="W460" s="3">
        <v>39263</v>
      </c>
      <c r="X460" s="3" t="s">
        <v>2</v>
      </c>
      <c r="Y460" t="s">
        <v>761</v>
      </c>
      <c r="Z460" s="1">
        <v>39518.417787349536</v>
      </c>
    </row>
    <row r="461" spans="1:26">
      <c r="A461">
        <v>15</v>
      </c>
      <c r="B461">
        <v>762</v>
      </c>
      <c r="C461" t="s">
        <v>1404</v>
      </c>
      <c r="D461" t="s">
        <v>762</v>
      </c>
      <c r="E461">
        <v>1</v>
      </c>
      <c r="F461">
        <v>1</v>
      </c>
      <c r="G461" t="s">
        <v>641</v>
      </c>
      <c r="H461">
        <v>100</v>
      </c>
      <c r="I461">
        <v>75</v>
      </c>
      <c r="J461">
        <v>486.70659999999998</v>
      </c>
      <c r="K461">
        <v>782.99</v>
      </c>
      <c r="L461">
        <v>44</v>
      </c>
      <c r="M461" t="s">
        <v>634</v>
      </c>
      <c r="N461" t="s">
        <v>635</v>
      </c>
      <c r="O461">
        <v>18.77</v>
      </c>
      <c r="P461">
        <v>4</v>
      </c>
      <c r="Q461" t="s">
        <v>636</v>
      </c>
      <c r="R461" t="s">
        <v>19</v>
      </c>
      <c r="S461" t="s">
        <v>638</v>
      </c>
      <c r="T461">
        <v>2</v>
      </c>
      <c r="U461">
        <v>30</v>
      </c>
      <c r="V461" s="3">
        <v>38534</v>
      </c>
      <c r="W461" s="3">
        <v>39263</v>
      </c>
      <c r="X461" s="3" t="s">
        <v>2</v>
      </c>
      <c r="Y461" t="s">
        <v>763</v>
      </c>
      <c r="Z461" s="1">
        <v>39518.417787349536</v>
      </c>
    </row>
    <row r="462" spans="1:26">
      <c r="A462">
        <v>15</v>
      </c>
      <c r="B462">
        <v>763</v>
      </c>
      <c r="C462" t="s">
        <v>1405</v>
      </c>
      <c r="D462" t="s">
        <v>764</v>
      </c>
      <c r="E462">
        <v>1</v>
      </c>
      <c r="F462">
        <v>1</v>
      </c>
      <c r="G462" t="s">
        <v>641</v>
      </c>
      <c r="H462">
        <v>100</v>
      </c>
      <c r="I462">
        <v>75</v>
      </c>
      <c r="J462">
        <v>486.70659999999998</v>
      </c>
      <c r="K462">
        <v>782.99</v>
      </c>
      <c r="L462">
        <v>48</v>
      </c>
      <c r="M462" t="s">
        <v>634</v>
      </c>
      <c r="N462" t="s">
        <v>635</v>
      </c>
      <c r="O462">
        <v>19.13</v>
      </c>
      <c r="P462">
        <v>4</v>
      </c>
      <c r="Q462" t="s">
        <v>636</v>
      </c>
      <c r="R462" t="s">
        <v>19</v>
      </c>
      <c r="S462" t="s">
        <v>638</v>
      </c>
      <c r="T462">
        <v>2</v>
      </c>
      <c r="U462">
        <v>30</v>
      </c>
      <c r="V462" s="3">
        <v>38534</v>
      </c>
      <c r="W462" s="3">
        <v>39263</v>
      </c>
      <c r="X462" s="3" t="s">
        <v>2</v>
      </c>
      <c r="Y462" t="s">
        <v>765</v>
      </c>
      <c r="Z462" s="1">
        <v>39518.417787349536</v>
      </c>
    </row>
    <row r="463" spans="1:26">
      <c r="A463">
        <v>15</v>
      </c>
      <c r="B463">
        <v>764</v>
      </c>
      <c r="C463" t="s">
        <v>1406</v>
      </c>
      <c r="D463" t="s">
        <v>766</v>
      </c>
      <c r="E463">
        <v>1</v>
      </c>
      <c r="F463">
        <v>1</v>
      </c>
      <c r="G463" t="s">
        <v>641</v>
      </c>
      <c r="H463">
        <v>100</v>
      </c>
      <c r="I463">
        <v>75</v>
      </c>
      <c r="J463">
        <v>486.70659999999998</v>
      </c>
      <c r="K463">
        <v>782.99</v>
      </c>
      <c r="L463">
        <v>52</v>
      </c>
      <c r="M463" t="s">
        <v>634</v>
      </c>
      <c r="N463" t="s">
        <v>635</v>
      </c>
      <c r="O463">
        <v>19.420000000000002</v>
      </c>
      <c r="P463">
        <v>4</v>
      </c>
      <c r="Q463" t="s">
        <v>636</v>
      </c>
      <c r="R463" t="s">
        <v>19</v>
      </c>
      <c r="S463" t="s">
        <v>638</v>
      </c>
      <c r="T463">
        <v>2</v>
      </c>
      <c r="U463">
        <v>30</v>
      </c>
      <c r="V463" s="3">
        <v>38534</v>
      </c>
      <c r="W463" s="3">
        <v>39263</v>
      </c>
      <c r="X463" s="3" t="s">
        <v>2</v>
      </c>
      <c r="Y463" t="s">
        <v>767</v>
      </c>
      <c r="Z463" s="1">
        <v>39518.417787349536</v>
      </c>
    </row>
    <row r="464" spans="1:26">
      <c r="A464">
        <v>17</v>
      </c>
      <c r="B464">
        <v>818</v>
      </c>
      <c r="C464" t="s">
        <v>891</v>
      </c>
      <c r="D464" t="s">
        <v>892</v>
      </c>
      <c r="E464">
        <v>1</v>
      </c>
      <c r="F464">
        <v>1</v>
      </c>
      <c r="G464" t="s">
        <v>18</v>
      </c>
      <c r="H464">
        <v>500</v>
      </c>
      <c r="I464">
        <v>375</v>
      </c>
      <c r="J464">
        <v>37.990900000000003</v>
      </c>
      <c r="K464">
        <v>85.564999999999998</v>
      </c>
      <c r="L464" t="s">
        <v>2</v>
      </c>
      <c r="M464" t="s">
        <v>2</v>
      </c>
      <c r="N464" t="s">
        <v>544</v>
      </c>
      <c r="O464">
        <v>900</v>
      </c>
      <c r="P464">
        <v>1</v>
      </c>
      <c r="Q464" t="s">
        <v>636</v>
      </c>
      <c r="R464" t="s">
        <v>19</v>
      </c>
      <c r="S464" t="s">
        <v>2</v>
      </c>
      <c r="T464">
        <v>17</v>
      </c>
      <c r="U464">
        <v>49</v>
      </c>
      <c r="V464" s="3">
        <v>38899</v>
      </c>
      <c r="W464" s="3">
        <v>39263</v>
      </c>
      <c r="X464" s="3" t="s">
        <v>2</v>
      </c>
      <c r="Y464" t="s">
        <v>893</v>
      </c>
      <c r="Z464" s="1">
        <v>39518.417787349536</v>
      </c>
    </row>
    <row r="465" spans="1:26">
      <c r="A465">
        <v>17</v>
      </c>
      <c r="B465">
        <v>819</v>
      </c>
      <c r="C465" t="s">
        <v>894</v>
      </c>
      <c r="D465" t="s">
        <v>895</v>
      </c>
      <c r="E465">
        <v>1</v>
      </c>
      <c r="F465">
        <v>1</v>
      </c>
      <c r="G465" t="s">
        <v>18</v>
      </c>
      <c r="H465">
        <v>500</v>
      </c>
      <c r="I465">
        <v>375</v>
      </c>
      <c r="J465">
        <v>110.2829</v>
      </c>
      <c r="K465">
        <v>248.38499999999999</v>
      </c>
      <c r="L465" t="s">
        <v>2</v>
      </c>
      <c r="M465" t="s">
        <v>2</v>
      </c>
      <c r="N465" t="s">
        <v>544</v>
      </c>
      <c r="O465">
        <v>850</v>
      </c>
      <c r="P465">
        <v>1</v>
      </c>
      <c r="Q465" t="s">
        <v>636</v>
      </c>
      <c r="R465" t="s">
        <v>23</v>
      </c>
      <c r="S465" t="s">
        <v>2</v>
      </c>
      <c r="T465">
        <v>17</v>
      </c>
      <c r="U465">
        <v>50</v>
      </c>
      <c r="V465" s="3">
        <v>38899</v>
      </c>
      <c r="W465" s="3">
        <v>39263</v>
      </c>
      <c r="X465" s="3" t="s">
        <v>2</v>
      </c>
      <c r="Y465" t="s">
        <v>896</v>
      </c>
      <c r="Z465" s="1">
        <v>39518.417787349536</v>
      </c>
    </row>
    <row r="466" spans="1:26">
      <c r="A466">
        <v>17</v>
      </c>
      <c r="B466">
        <v>820</v>
      </c>
      <c r="C466" t="s">
        <v>897</v>
      </c>
      <c r="D466" t="s">
        <v>898</v>
      </c>
      <c r="E466">
        <v>1</v>
      </c>
      <c r="F466">
        <v>1</v>
      </c>
      <c r="G466" t="s">
        <v>18</v>
      </c>
      <c r="H466">
        <v>500</v>
      </c>
      <c r="I466">
        <v>375</v>
      </c>
      <c r="J466">
        <v>146.54660000000001</v>
      </c>
      <c r="K466">
        <v>330.06</v>
      </c>
      <c r="L466" t="s">
        <v>2</v>
      </c>
      <c r="M466" t="s">
        <v>2</v>
      </c>
      <c r="N466" t="s">
        <v>544</v>
      </c>
      <c r="O466">
        <v>650</v>
      </c>
      <c r="P466">
        <v>1</v>
      </c>
      <c r="Q466" t="s">
        <v>636</v>
      </c>
      <c r="R466" t="s">
        <v>637</v>
      </c>
      <c r="S466" t="s">
        <v>2</v>
      </c>
      <c r="T466">
        <v>17</v>
      </c>
      <c r="U466">
        <v>51</v>
      </c>
      <c r="V466" s="3">
        <v>38899</v>
      </c>
      <c r="W466" s="3">
        <v>39263</v>
      </c>
      <c r="X466" s="3" t="s">
        <v>2</v>
      </c>
      <c r="Y466" t="s">
        <v>899</v>
      </c>
      <c r="Z466" s="1">
        <v>39518.417787349536</v>
      </c>
    </row>
    <row r="467" spans="1:26">
      <c r="A467">
        <v>17</v>
      </c>
      <c r="B467">
        <v>826</v>
      </c>
      <c r="C467" t="s">
        <v>915</v>
      </c>
      <c r="D467" t="s">
        <v>916</v>
      </c>
      <c r="E467">
        <v>1</v>
      </c>
      <c r="F467">
        <v>1</v>
      </c>
      <c r="G467" t="s">
        <v>18</v>
      </c>
      <c r="H467">
        <v>500</v>
      </c>
      <c r="I467">
        <v>375</v>
      </c>
      <c r="J467">
        <v>49.978900000000003</v>
      </c>
      <c r="K467">
        <v>112.565</v>
      </c>
      <c r="L467" t="s">
        <v>2</v>
      </c>
      <c r="M467" t="s">
        <v>2</v>
      </c>
      <c r="N467" t="s">
        <v>544</v>
      </c>
      <c r="O467">
        <v>1050</v>
      </c>
      <c r="P467">
        <v>1</v>
      </c>
      <c r="Q467" t="s">
        <v>636</v>
      </c>
      <c r="R467" t="s">
        <v>19</v>
      </c>
      <c r="S467" t="s">
        <v>2</v>
      </c>
      <c r="T467">
        <v>17</v>
      </c>
      <c r="U467">
        <v>126</v>
      </c>
      <c r="V467" s="3">
        <v>38899</v>
      </c>
      <c r="W467" s="3">
        <v>39263</v>
      </c>
      <c r="X467" s="3" t="s">
        <v>2</v>
      </c>
      <c r="Y467" t="s">
        <v>917</v>
      </c>
      <c r="Z467" s="1">
        <v>39518.417787349536</v>
      </c>
    </row>
    <row r="468" spans="1:26">
      <c r="A468">
        <v>17</v>
      </c>
      <c r="B468">
        <v>827</v>
      </c>
      <c r="C468" t="s">
        <v>918</v>
      </c>
      <c r="D468" t="s">
        <v>919</v>
      </c>
      <c r="E468">
        <v>1</v>
      </c>
      <c r="F468">
        <v>1</v>
      </c>
      <c r="G468" t="s">
        <v>18</v>
      </c>
      <c r="H468">
        <v>500</v>
      </c>
      <c r="I468">
        <v>375</v>
      </c>
      <c r="J468">
        <v>122.2709</v>
      </c>
      <c r="K468">
        <v>275.38499999999999</v>
      </c>
      <c r="L468" t="s">
        <v>2</v>
      </c>
      <c r="M468" t="s">
        <v>2</v>
      </c>
      <c r="N468" t="s">
        <v>544</v>
      </c>
      <c r="O468">
        <v>1000</v>
      </c>
      <c r="P468">
        <v>1</v>
      </c>
      <c r="Q468" t="s">
        <v>636</v>
      </c>
      <c r="R468" t="s">
        <v>23</v>
      </c>
      <c r="S468" t="s">
        <v>2</v>
      </c>
      <c r="T468">
        <v>17</v>
      </c>
      <c r="U468">
        <v>77</v>
      </c>
      <c r="V468" s="3">
        <v>38899</v>
      </c>
      <c r="W468" s="3">
        <v>39263</v>
      </c>
      <c r="X468" s="3" t="s">
        <v>2</v>
      </c>
      <c r="Y468" t="s">
        <v>920</v>
      </c>
      <c r="Z468" s="1">
        <v>39518.417787349536</v>
      </c>
    </row>
    <row r="469" spans="1:26">
      <c r="A469">
        <v>17</v>
      </c>
      <c r="B469">
        <v>828</v>
      </c>
      <c r="C469" t="s">
        <v>921</v>
      </c>
      <c r="D469" t="s">
        <v>922</v>
      </c>
      <c r="E469">
        <v>1</v>
      </c>
      <c r="F469">
        <v>1</v>
      </c>
      <c r="G469" t="s">
        <v>18</v>
      </c>
      <c r="H469">
        <v>500</v>
      </c>
      <c r="I469">
        <v>375</v>
      </c>
      <c r="J469">
        <v>158.53460000000001</v>
      </c>
      <c r="K469">
        <v>357.06</v>
      </c>
      <c r="L469" t="s">
        <v>2</v>
      </c>
      <c r="M469" t="s">
        <v>2</v>
      </c>
      <c r="N469" t="s">
        <v>544</v>
      </c>
      <c r="O469">
        <v>890</v>
      </c>
      <c r="P469">
        <v>1</v>
      </c>
      <c r="Q469" t="s">
        <v>636</v>
      </c>
      <c r="R469" t="s">
        <v>637</v>
      </c>
      <c r="S469" t="s">
        <v>2</v>
      </c>
      <c r="T469">
        <v>17</v>
      </c>
      <c r="U469">
        <v>78</v>
      </c>
      <c r="V469" s="3">
        <v>38899</v>
      </c>
      <c r="W469" s="3">
        <v>39263</v>
      </c>
      <c r="X469" s="3" t="s">
        <v>2</v>
      </c>
      <c r="Y469" t="s">
        <v>923</v>
      </c>
      <c r="Z469" s="1">
        <v>39518.417787349536</v>
      </c>
    </row>
    <row r="470" spans="1:26">
      <c r="A470">
        <v>17</v>
      </c>
      <c r="B470">
        <v>935</v>
      </c>
      <c r="C470" t="s">
        <v>1174</v>
      </c>
      <c r="D470" t="s">
        <v>1175</v>
      </c>
      <c r="E470">
        <v>0</v>
      </c>
      <c r="F470">
        <v>1</v>
      </c>
      <c r="G470" t="s">
        <v>1176</v>
      </c>
      <c r="H470">
        <v>500</v>
      </c>
      <c r="I470">
        <v>375</v>
      </c>
      <c r="J470">
        <v>17.977599999999999</v>
      </c>
      <c r="K470">
        <v>40.49</v>
      </c>
      <c r="L470" t="s">
        <v>2</v>
      </c>
      <c r="M470" t="s">
        <v>2</v>
      </c>
      <c r="N470" t="s">
        <v>544</v>
      </c>
      <c r="O470">
        <v>218</v>
      </c>
      <c r="P470">
        <v>1</v>
      </c>
      <c r="Q470" t="s">
        <v>23</v>
      </c>
      <c r="R470" t="s">
        <v>19</v>
      </c>
      <c r="S470" t="s">
        <v>2</v>
      </c>
      <c r="T470">
        <v>13</v>
      </c>
      <c r="U470">
        <v>62</v>
      </c>
      <c r="V470" s="3">
        <v>39264</v>
      </c>
      <c r="W470" s="3" t="s">
        <v>2</v>
      </c>
      <c r="X470" s="3" t="s">
        <v>2</v>
      </c>
      <c r="Y470" t="s">
        <v>1177</v>
      </c>
      <c r="Z470" s="1">
        <v>39518.417787349536</v>
      </c>
    </row>
    <row r="471" spans="1:26">
      <c r="A471">
        <v>17</v>
      </c>
      <c r="B471">
        <v>936</v>
      </c>
      <c r="C471" t="s">
        <v>1178</v>
      </c>
      <c r="D471" t="s">
        <v>1179</v>
      </c>
      <c r="E471">
        <v>0</v>
      </c>
      <c r="F471">
        <v>1</v>
      </c>
      <c r="G471" t="s">
        <v>1176</v>
      </c>
      <c r="H471">
        <v>500</v>
      </c>
      <c r="I471">
        <v>375</v>
      </c>
      <c r="J471">
        <v>27.568000000000001</v>
      </c>
      <c r="K471">
        <v>62.09</v>
      </c>
      <c r="L471" t="s">
        <v>2</v>
      </c>
      <c r="M471" t="s">
        <v>2</v>
      </c>
      <c r="N471" t="s">
        <v>544</v>
      </c>
      <c r="O471">
        <v>215</v>
      </c>
      <c r="P471">
        <v>1</v>
      </c>
      <c r="Q471" t="s">
        <v>23</v>
      </c>
      <c r="R471" t="s">
        <v>23</v>
      </c>
      <c r="S471" t="s">
        <v>2</v>
      </c>
      <c r="T471">
        <v>13</v>
      </c>
      <c r="U471">
        <v>63</v>
      </c>
      <c r="V471" s="3">
        <v>39264</v>
      </c>
      <c r="W471" s="3" t="s">
        <v>2</v>
      </c>
      <c r="X471" s="3" t="s">
        <v>2</v>
      </c>
      <c r="Y471" t="s">
        <v>1180</v>
      </c>
      <c r="Z471" s="1">
        <v>39518.417787349536</v>
      </c>
    </row>
    <row r="472" spans="1:26">
      <c r="A472">
        <v>17</v>
      </c>
      <c r="B472">
        <v>937</v>
      </c>
      <c r="C472" t="s">
        <v>1181</v>
      </c>
      <c r="D472" t="s">
        <v>1182</v>
      </c>
      <c r="E472">
        <v>0</v>
      </c>
      <c r="F472">
        <v>1</v>
      </c>
      <c r="G472" t="s">
        <v>1176</v>
      </c>
      <c r="H472">
        <v>500</v>
      </c>
      <c r="I472">
        <v>375</v>
      </c>
      <c r="J472">
        <v>35.959600000000002</v>
      </c>
      <c r="K472">
        <v>80.989999999999995</v>
      </c>
      <c r="L472" t="s">
        <v>2</v>
      </c>
      <c r="M472" t="s">
        <v>2</v>
      </c>
      <c r="N472" t="s">
        <v>544</v>
      </c>
      <c r="O472">
        <v>185</v>
      </c>
      <c r="P472">
        <v>1</v>
      </c>
      <c r="Q472" t="s">
        <v>23</v>
      </c>
      <c r="R472" t="s">
        <v>637</v>
      </c>
      <c r="S472" t="s">
        <v>2</v>
      </c>
      <c r="T472">
        <v>13</v>
      </c>
      <c r="U472">
        <v>64</v>
      </c>
      <c r="V472" s="3">
        <v>39264</v>
      </c>
      <c r="W472" s="3" t="s">
        <v>2</v>
      </c>
      <c r="X472" s="3" t="s">
        <v>2</v>
      </c>
      <c r="Y472" t="s">
        <v>1183</v>
      </c>
      <c r="Z472" s="1">
        <v>39518.417787349536</v>
      </c>
    </row>
    <row r="473" spans="1:26">
      <c r="A473">
        <v>17</v>
      </c>
      <c r="B473">
        <v>938</v>
      </c>
      <c r="C473" t="s">
        <v>1184</v>
      </c>
      <c r="D473" t="s">
        <v>1185</v>
      </c>
      <c r="E473">
        <v>0</v>
      </c>
      <c r="F473">
        <v>1</v>
      </c>
      <c r="G473" t="s">
        <v>1176</v>
      </c>
      <c r="H473">
        <v>500</v>
      </c>
      <c r="I473">
        <v>375</v>
      </c>
      <c r="J473">
        <v>17.977599999999999</v>
      </c>
      <c r="K473">
        <v>40.49</v>
      </c>
      <c r="L473" t="s">
        <v>2</v>
      </c>
      <c r="M473" t="s">
        <v>2</v>
      </c>
      <c r="N473" t="s">
        <v>544</v>
      </c>
      <c r="O473">
        <v>189</v>
      </c>
      <c r="P473">
        <v>1</v>
      </c>
      <c r="Q473" t="s">
        <v>636</v>
      </c>
      <c r="R473" t="s">
        <v>19</v>
      </c>
      <c r="S473" t="s">
        <v>2</v>
      </c>
      <c r="T473">
        <v>13</v>
      </c>
      <c r="U473">
        <v>68</v>
      </c>
      <c r="V473" s="3">
        <v>39264</v>
      </c>
      <c r="W473" s="3" t="s">
        <v>2</v>
      </c>
      <c r="X473" s="3" t="s">
        <v>2</v>
      </c>
      <c r="Y473" t="s">
        <v>1186</v>
      </c>
      <c r="Z473" s="1">
        <v>39518.417787349536</v>
      </c>
    </row>
    <row r="474" spans="1:26">
      <c r="A474">
        <v>17</v>
      </c>
      <c r="B474">
        <v>939</v>
      </c>
      <c r="C474" t="s">
        <v>1187</v>
      </c>
      <c r="D474" t="s">
        <v>1188</v>
      </c>
      <c r="E474">
        <v>0</v>
      </c>
      <c r="F474">
        <v>1</v>
      </c>
      <c r="G474" t="s">
        <v>1176</v>
      </c>
      <c r="H474">
        <v>500</v>
      </c>
      <c r="I474">
        <v>375</v>
      </c>
      <c r="J474">
        <v>27.568000000000001</v>
      </c>
      <c r="K474">
        <v>62.09</v>
      </c>
      <c r="L474" t="s">
        <v>2</v>
      </c>
      <c r="M474" t="s">
        <v>2</v>
      </c>
      <c r="N474" t="s">
        <v>544</v>
      </c>
      <c r="O474">
        <v>168</v>
      </c>
      <c r="P474">
        <v>1</v>
      </c>
      <c r="Q474" t="s">
        <v>636</v>
      </c>
      <c r="R474" t="s">
        <v>23</v>
      </c>
      <c r="S474" t="s">
        <v>2</v>
      </c>
      <c r="T474">
        <v>13</v>
      </c>
      <c r="U474">
        <v>69</v>
      </c>
      <c r="V474" s="3">
        <v>39264</v>
      </c>
      <c r="W474" s="3" t="s">
        <v>2</v>
      </c>
      <c r="X474" s="3" t="s">
        <v>2</v>
      </c>
      <c r="Y474" s="2" t="s">
        <v>1189</v>
      </c>
      <c r="Z474" s="1">
        <v>39518.417787349536</v>
      </c>
    </row>
    <row r="475" spans="1:26">
      <c r="A475">
        <v>17</v>
      </c>
      <c r="B475">
        <v>940</v>
      </c>
      <c r="C475" t="s">
        <v>1190</v>
      </c>
      <c r="D475" t="s">
        <v>1191</v>
      </c>
      <c r="E475">
        <v>0</v>
      </c>
      <c r="F475">
        <v>1</v>
      </c>
      <c r="G475" t="s">
        <v>1176</v>
      </c>
      <c r="H475">
        <v>500</v>
      </c>
      <c r="I475">
        <v>375</v>
      </c>
      <c r="J475">
        <v>35.959600000000002</v>
      </c>
      <c r="K475">
        <v>80.989999999999995</v>
      </c>
      <c r="L475" t="s">
        <v>2</v>
      </c>
      <c r="M475" t="s">
        <v>2</v>
      </c>
      <c r="N475" t="s">
        <v>544</v>
      </c>
      <c r="O475">
        <v>149</v>
      </c>
      <c r="P475">
        <v>1</v>
      </c>
      <c r="Q475" t="s">
        <v>636</v>
      </c>
      <c r="R475" t="s">
        <v>637</v>
      </c>
      <c r="S475" t="s">
        <v>2</v>
      </c>
      <c r="T475">
        <v>13</v>
      </c>
      <c r="U475">
        <v>70</v>
      </c>
      <c r="V475" s="3">
        <v>39264</v>
      </c>
      <c r="W475" s="3" t="s">
        <v>2</v>
      </c>
      <c r="X475" s="3" t="s">
        <v>2</v>
      </c>
      <c r="Y475" s="2" t="s">
        <v>1192</v>
      </c>
      <c r="Z475" s="1">
        <v>39518.419392476855</v>
      </c>
    </row>
    <row r="476" spans="1:26">
      <c r="A476">
        <v>17</v>
      </c>
      <c r="B476">
        <v>941</v>
      </c>
      <c r="C476" t="s">
        <v>1193</v>
      </c>
      <c r="D476" t="s">
        <v>1194</v>
      </c>
      <c r="E476">
        <v>0</v>
      </c>
      <c r="F476">
        <v>1</v>
      </c>
      <c r="G476" t="s">
        <v>1176</v>
      </c>
      <c r="H476">
        <v>500</v>
      </c>
      <c r="I476">
        <v>375</v>
      </c>
      <c r="J476">
        <v>35.959600000000002</v>
      </c>
      <c r="K476">
        <v>80.989999999999995</v>
      </c>
      <c r="L476" t="s">
        <v>2</v>
      </c>
      <c r="M476" t="s">
        <v>2</v>
      </c>
      <c r="N476" t="s">
        <v>2</v>
      </c>
      <c r="O476" t="s">
        <v>2</v>
      </c>
      <c r="P476">
        <v>1</v>
      </c>
      <c r="Q476" t="s">
        <v>902</v>
      </c>
      <c r="R476" t="s">
        <v>2</v>
      </c>
      <c r="S476" t="s">
        <v>2</v>
      </c>
      <c r="T476">
        <v>13</v>
      </c>
      <c r="U476">
        <v>53</v>
      </c>
      <c r="V476" s="3">
        <v>39264</v>
      </c>
      <c r="W476" s="3" t="s">
        <v>2</v>
      </c>
      <c r="X476" s="3" t="s">
        <v>2</v>
      </c>
      <c r="Y476" t="s">
        <v>1195</v>
      </c>
      <c r="Z476" s="1">
        <v>39518.417787349536</v>
      </c>
    </row>
    <row r="477" spans="1:26">
      <c r="A477">
        <v>19</v>
      </c>
      <c r="B477">
        <v>707</v>
      </c>
      <c r="C477" t="s">
        <v>1350</v>
      </c>
      <c r="D477" t="s">
        <v>643</v>
      </c>
      <c r="E477">
        <v>0</v>
      </c>
      <c r="F477">
        <v>1</v>
      </c>
      <c r="G477" t="s">
        <v>641</v>
      </c>
      <c r="H477">
        <v>4</v>
      </c>
      <c r="I477">
        <v>3</v>
      </c>
      <c r="J477">
        <v>13.0863</v>
      </c>
      <c r="K477">
        <v>34.99</v>
      </c>
      <c r="L477" t="s">
        <v>2</v>
      </c>
      <c r="M477" t="s">
        <v>2</v>
      </c>
      <c r="N477" t="s">
        <v>2</v>
      </c>
      <c r="O477" t="s">
        <v>2</v>
      </c>
      <c r="P477">
        <v>0</v>
      </c>
      <c r="Q477" t="s">
        <v>644</v>
      </c>
      <c r="R477" t="s">
        <v>2</v>
      </c>
      <c r="S477" t="s">
        <v>2</v>
      </c>
      <c r="T477">
        <v>31</v>
      </c>
      <c r="U477">
        <v>33</v>
      </c>
      <c r="V477" s="3">
        <v>38534</v>
      </c>
      <c r="W477" s="3" t="s">
        <v>2</v>
      </c>
      <c r="X477" s="3" t="s">
        <v>2</v>
      </c>
      <c r="Y477" t="s">
        <v>645</v>
      </c>
      <c r="Z477" s="1">
        <v>39518.417787349536</v>
      </c>
    </row>
    <row r="478" spans="1:26">
      <c r="A478">
        <v>19</v>
      </c>
      <c r="B478">
        <v>708</v>
      </c>
      <c r="C478" t="s">
        <v>1351</v>
      </c>
      <c r="D478" t="s">
        <v>646</v>
      </c>
      <c r="E478">
        <v>0</v>
      </c>
      <c r="F478">
        <v>1</v>
      </c>
      <c r="G478" t="s">
        <v>18</v>
      </c>
      <c r="H478">
        <v>4</v>
      </c>
      <c r="I478">
        <v>3</v>
      </c>
      <c r="J478">
        <v>13.0863</v>
      </c>
      <c r="K478">
        <v>34.99</v>
      </c>
      <c r="L478" t="s">
        <v>2</v>
      </c>
      <c r="M478" t="s">
        <v>2</v>
      </c>
      <c r="N478" t="s">
        <v>2</v>
      </c>
      <c r="O478" t="s">
        <v>2</v>
      </c>
      <c r="P478">
        <v>0</v>
      </c>
      <c r="Q478" t="s">
        <v>644</v>
      </c>
      <c r="R478" t="s">
        <v>2</v>
      </c>
      <c r="S478" t="s">
        <v>2</v>
      </c>
      <c r="T478">
        <v>31</v>
      </c>
      <c r="U478">
        <v>33</v>
      </c>
      <c r="V478" s="3">
        <v>38534</v>
      </c>
      <c r="W478" s="3" t="s">
        <v>2</v>
      </c>
      <c r="X478" s="3" t="s">
        <v>2</v>
      </c>
      <c r="Y478" t="s">
        <v>647</v>
      </c>
      <c r="Z478" s="1">
        <v>39518.417787349536</v>
      </c>
    </row>
    <row r="479" spans="1:26">
      <c r="A479">
        <v>19</v>
      </c>
      <c r="B479">
        <v>711</v>
      </c>
      <c r="C479" t="s">
        <v>1354</v>
      </c>
      <c r="D479" t="s">
        <v>655</v>
      </c>
      <c r="E479">
        <v>0</v>
      </c>
      <c r="F479">
        <v>1</v>
      </c>
      <c r="G479" t="s">
        <v>656</v>
      </c>
      <c r="H479">
        <v>4</v>
      </c>
      <c r="I479">
        <v>3</v>
      </c>
      <c r="J479">
        <v>13.0863</v>
      </c>
      <c r="K479">
        <v>34.99</v>
      </c>
      <c r="L479" t="s">
        <v>2</v>
      </c>
      <c r="M479" t="s">
        <v>2</v>
      </c>
      <c r="N479" t="s">
        <v>2</v>
      </c>
      <c r="O479" t="s">
        <v>2</v>
      </c>
      <c r="P479">
        <v>0</v>
      </c>
      <c r="Q479" t="s">
        <v>644</v>
      </c>
      <c r="R479" t="s">
        <v>2</v>
      </c>
      <c r="S479" t="s">
        <v>2</v>
      </c>
      <c r="T479">
        <v>31</v>
      </c>
      <c r="U479">
        <v>33</v>
      </c>
      <c r="V479" s="3">
        <v>38534</v>
      </c>
      <c r="W479" s="3" t="s">
        <v>2</v>
      </c>
      <c r="X479" s="3" t="s">
        <v>2</v>
      </c>
      <c r="Y479" t="s">
        <v>657</v>
      </c>
      <c r="Z479" s="1">
        <v>39518.417787349536</v>
      </c>
    </row>
    <row r="480" spans="1:26">
      <c r="A480">
        <v>19</v>
      </c>
      <c r="B480">
        <v>842</v>
      </c>
      <c r="C480" t="s">
        <v>1458</v>
      </c>
      <c r="D480" t="s">
        <v>951</v>
      </c>
      <c r="E480">
        <v>0</v>
      </c>
      <c r="F480">
        <v>1</v>
      </c>
      <c r="G480" t="s">
        <v>952</v>
      </c>
      <c r="H480">
        <v>4</v>
      </c>
      <c r="I480">
        <v>3</v>
      </c>
      <c r="J480">
        <v>51.5625</v>
      </c>
      <c r="K480">
        <v>125</v>
      </c>
      <c r="L480" t="s">
        <v>2</v>
      </c>
      <c r="M480" t="s">
        <v>2</v>
      </c>
      <c r="N480" t="s">
        <v>2</v>
      </c>
      <c r="O480" t="s">
        <v>2</v>
      </c>
      <c r="P480">
        <v>0</v>
      </c>
      <c r="Q480" t="s">
        <v>902</v>
      </c>
      <c r="R480" t="s">
        <v>2</v>
      </c>
      <c r="S480" t="s">
        <v>2</v>
      </c>
      <c r="T480">
        <v>35</v>
      </c>
      <c r="U480">
        <v>120</v>
      </c>
      <c r="V480" s="3">
        <v>38899</v>
      </c>
      <c r="W480" s="3">
        <v>39263</v>
      </c>
      <c r="X480" s="3" t="s">
        <v>2</v>
      </c>
      <c r="Y480" t="s">
        <v>953</v>
      </c>
      <c r="Z480" s="1">
        <v>39518.417787349536</v>
      </c>
    </row>
    <row r="481" spans="1:26">
      <c r="A481">
        <v>19</v>
      </c>
      <c r="B481">
        <v>843</v>
      </c>
      <c r="C481" t="s">
        <v>954</v>
      </c>
      <c r="D481" t="s">
        <v>955</v>
      </c>
      <c r="E481">
        <v>0</v>
      </c>
      <c r="F481">
        <v>1</v>
      </c>
      <c r="G481" t="s">
        <v>2</v>
      </c>
      <c r="H481">
        <v>4</v>
      </c>
      <c r="I481">
        <v>3</v>
      </c>
      <c r="J481">
        <v>10.3125</v>
      </c>
      <c r="K481">
        <v>25</v>
      </c>
      <c r="L481" t="s">
        <v>2</v>
      </c>
      <c r="M481" t="s">
        <v>2</v>
      </c>
      <c r="N481" t="s">
        <v>2</v>
      </c>
      <c r="O481" t="s">
        <v>2</v>
      </c>
      <c r="P481">
        <v>0</v>
      </c>
      <c r="Q481" t="s">
        <v>644</v>
      </c>
      <c r="R481" t="s">
        <v>2</v>
      </c>
      <c r="S481" t="s">
        <v>2</v>
      </c>
      <c r="T481">
        <v>34</v>
      </c>
      <c r="U481">
        <v>115</v>
      </c>
      <c r="V481" s="3">
        <v>38899</v>
      </c>
      <c r="W481" s="3">
        <v>39263</v>
      </c>
      <c r="X481" s="3" t="s">
        <v>2</v>
      </c>
      <c r="Y481" t="s">
        <v>956</v>
      </c>
      <c r="Z481" s="1">
        <v>39518.417787349536</v>
      </c>
    </row>
    <row r="482" spans="1:26">
      <c r="A482">
        <v>19</v>
      </c>
      <c r="B482">
        <v>844</v>
      </c>
      <c r="C482" t="s">
        <v>957</v>
      </c>
      <c r="D482" t="s">
        <v>958</v>
      </c>
      <c r="E482">
        <v>0</v>
      </c>
      <c r="F482">
        <v>1</v>
      </c>
      <c r="G482" t="s">
        <v>2</v>
      </c>
      <c r="H482">
        <v>4</v>
      </c>
      <c r="I482">
        <v>3</v>
      </c>
      <c r="J482">
        <v>8.2459000000000007</v>
      </c>
      <c r="K482">
        <v>19.989999999999998</v>
      </c>
      <c r="L482" t="s">
        <v>2</v>
      </c>
      <c r="M482" t="s">
        <v>2</v>
      </c>
      <c r="N482" t="s">
        <v>2</v>
      </c>
      <c r="O482" t="s">
        <v>2</v>
      </c>
      <c r="P482">
        <v>0</v>
      </c>
      <c r="Q482" t="s">
        <v>644</v>
      </c>
      <c r="R482" t="s">
        <v>2</v>
      </c>
      <c r="S482" t="s">
        <v>2</v>
      </c>
      <c r="T482">
        <v>36</v>
      </c>
      <c r="U482">
        <v>116</v>
      </c>
      <c r="V482" s="3">
        <v>38899</v>
      </c>
      <c r="W482" s="3">
        <v>39263</v>
      </c>
      <c r="X482" s="3" t="s">
        <v>2</v>
      </c>
      <c r="Y482" t="s">
        <v>959</v>
      </c>
      <c r="Z482" s="1">
        <v>39518.417787349536</v>
      </c>
    </row>
    <row r="483" spans="1:26">
      <c r="A483">
        <v>19</v>
      </c>
      <c r="B483">
        <v>845</v>
      </c>
      <c r="C483" t="s">
        <v>960</v>
      </c>
      <c r="D483" t="s">
        <v>961</v>
      </c>
      <c r="E483">
        <v>0</v>
      </c>
      <c r="F483">
        <v>1</v>
      </c>
      <c r="G483" t="s">
        <v>2</v>
      </c>
      <c r="H483">
        <v>4</v>
      </c>
      <c r="I483">
        <v>3</v>
      </c>
      <c r="J483">
        <v>10.308400000000001</v>
      </c>
      <c r="K483">
        <v>24.99</v>
      </c>
      <c r="L483" t="s">
        <v>2</v>
      </c>
      <c r="M483" t="s">
        <v>2</v>
      </c>
      <c r="N483" t="s">
        <v>2</v>
      </c>
      <c r="O483" t="s">
        <v>2</v>
      </c>
      <c r="P483">
        <v>0</v>
      </c>
      <c r="Q483" t="s">
        <v>23</v>
      </c>
      <c r="R483" t="s">
        <v>2</v>
      </c>
      <c r="S483" t="s">
        <v>2</v>
      </c>
      <c r="T483">
        <v>36</v>
      </c>
      <c r="U483">
        <v>117</v>
      </c>
      <c r="V483" s="3">
        <v>38899</v>
      </c>
      <c r="W483" s="3">
        <v>39263</v>
      </c>
      <c r="X483" s="3" t="s">
        <v>2</v>
      </c>
      <c r="Y483" t="s">
        <v>962</v>
      </c>
      <c r="Z483" s="1">
        <v>39518.417787349536</v>
      </c>
    </row>
    <row r="484" spans="1:26">
      <c r="A484">
        <v>19</v>
      </c>
      <c r="B484">
        <v>846</v>
      </c>
      <c r="C484" t="s">
        <v>963</v>
      </c>
      <c r="D484" t="s">
        <v>964</v>
      </c>
      <c r="E484">
        <v>0</v>
      </c>
      <c r="F484">
        <v>1</v>
      </c>
      <c r="G484" t="s">
        <v>2</v>
      </c>
      <c r="H484">
        <v>4</v>
      </c>
      <c r="I484">
        <v>3</v>
      </c>
      <c r="J484">
        <v>5.7709000000000001</v>
      </c>
      <c r="K484">
        <v>13.99</v>
      </c>
      <c r="L484" t="s">
        <v>2</v>
      </c>
      <c r="M484" t="s">
        <v>2</v>
      </c>
      <c r="N484" t="s">
        <v>2</v>
      </c>
      <c r="O484" t="s">
        <v>2</v>
      </c>
      <c r="P484">
        <v>0</v>
      </c>
      <c r="Q484" t="s">
        <v>636</v>
      </c>
      <c r="R484" t="s">
        <v>2</v>
      </c>
      <c r="S484" t="s">
        <v>2</v>
      </c>
      <c r="T484">
        <v>33</v>
      </c>
      <c r="U484">
        <v>108</v>
      </c>
      <c r="V484" s="3">
        <v>38899</v>
      </c>
      <c r="W484" s="3">
        <v>39263</v>
      </c>
      <c r="X484" s="3" t="s">
        <v>2</v>
      </c>
      <c r="Y484" t="s">
        <v>965</v>
      </c>
      <c r="Z484" s="1">
        <v>39518.417787349536</v>
      </c>
    </row>
    <row r="485" spans="1:26">
      <c r="A485">
        <v>19</v>
      </c>
      <c r="B485">
        <v>847</v>
      </c>
      <c r="C485" t="s">
        <v>966</v>
      </c>
      <c r="D485" t="s">
        <v>967</v>
      </c>
      <c r="E485">
        <v>0</v>
      </c>
      <c r="F485">
        <v>1</v>
      </c>
      <c r="G485" t="s">
        <v>2</v>
      </c>
      <c r="H485">
        <v>4</v>
      </c>
      <c r="I485">
        <v>3</v>
      </c>
      <c r="J485">
        <v>14.433400000000001</v>
      </c>
      <c r="K485">
        <v>34.99</v>
      </c>
      <c r="L485" t="s">
        <v>2</v>
      </c>
      <c r="M485" t="s">
        <v>2</v>
      </c>
      <c r="N485" t="s">
        <v>2</v>
      </c>
      <c r="O485" t="s">
        <v>2</v>
      </c>
      <c r="P485">
        <v>0</v>
      </c>
      <c r="Q485" t="s">
        <v>636</v>
      </c>
      <c r="R485" t="s">
        <v>2</v>
      </c>
      <c r="S485" t="s">
        <v>2</v>
      </c>
      <c r="T485">
        <v>33</v>
      </c>
      <c r="U485">
        <v>109</v>
      </c>
      <c r="V485" s="3">
        <v>38899</v>
      </c>
      <c r="W485" s="3">
        <v>39263</v>
      </c>
      <c r="X485" s="3" t="s">
        <v>2</v>
      </c>
      <c r="Y485" t="s">
        <v>968</v>
      </c>
      <c r="Z485" s="1">
        <v>39518.417787349536</v>
      </c>
    </row>
    <row r="486" spans="1:26">
      <c r="A486">
        <v>19</v>
      </c>
      <c r="B486">
        <v>848</v>
      </c>
      <c r="C486" t="s">
        <v>969</v>
      </c>
      <c r="D486" t="s">
        <v>970</v>
      </c>
      <c r="E486">
        <v>0</v>
      </c>
      <c r="F486">
        <v>1</v>
      </c>
      <c r="G486" t="s">
        <v>2</v>
      </c>
      <c r="H486">
        <v>4</v>
      </c>
      <c r="I486">
        <v>3</v>
      </c>
      <c r="J486">
        <v>18.558399999999999</v>
      </c>
      <c r="K486">
        <v>44.99</v>
      </c>
      <c r="L486" t="s">
        <v>2</v>
      </c>
      <c r="M486" t="s">
        <v>2</v>
      </c>
      <c r="N486" t="s">
        <v>2</v>
      </c>
      <c r="O486" t="s">
        <v>2</v>
      </c>
      <c r="P486">
        <v>0</v>
      </c>
      <c r="Q486" t="s">
        <v>636</v>
      </c>
      <c r="R486" t="s">
        <v>2</v>
      </c>
      <c r="S486" t="s">
        <v>2</v>
      </c>
      <c r="T486">
        <v>33</v>
      </c>
      <c r="U486">
        <v>110</v>
      </c>
      <c r="V486" s="3">
        <v>38899</v>
      </c>
      <c r="W486" s="3">
        <v>39263</v>
      </c>
      <c r="X486" s="3" t="s">
        <v>2</v>
      </c>
      <c r="Y486" t="s">
        <v>971</v>
      </c>
      <c r="Z486" s="1">
        <v>39518.417787349536</v>
      </c>
    </row>
    <row r="487" spans="1:26">
      <c r="A487">
        <v>19</v>
      </c>
      <c r="B487">
        <v>870</v>
      </c>
      <c r="C487" t="s">
        <v>1014</v>
      </c>
      <c r="D487" t="s">
        <v>1015</v>
      </c>
      <c r="E487">
        <v>0</v>
      </c>
      <c r="F487">
        <v>1</v>
      </c>
      <c r="G487" t="s">
        <v>2</v>
      </c>
      <c r="H487">
        <v>4</v>
      </c>
      <c r="I487">
        <v>3</v>
      </c>
      <c r="J487">
        <v>1.8663000000000001</v>
      </c>
      <c r="K487">
        <v>4.99</v>
      </c>
      <c r="L487" t="s">
        <v>2</v>
      </c>
      <c r="M487" t="s">
        <v>2</v>
      </c>
      <c r="N487" t="s">
        <v>2</v>
      </c>
      <c r="O487" t="s">
        <v>2</v>
      </c>
      <c r="P487">
        <v>0</v>
      </c>
      <c r="Q487" t="s">
        <v>644</v>
      </c>
      <c r="R487" t="s">
        <v>2</v>
      </c>
      <c r="S487" t="s">
        <v>2</v>
      </c>
      <c r="T487">
        <v>28</v>
      </c>
      <c r="U487">
        <v>111</v>
      </c>
      <c r="V487" s="3">
        <v>39264</v>
      </c>
      <c r="W487" s="3" t="s">
        <v>2</v>
      </c>
      <c r="X487" s="3" t="s">
        <v>2</v>
      </c>
      <c r="Y487" t="s">
        <v>1016</v>
      </c>
      <c r="Z487" s="1">
        <v>39518.417787349536</v>
      </c>
    </row>
    <row r="488" spans="1:26">
      <c r="A488">
        <v>19</v>
      </c>
      <c r="B488">
        <v>871</v>
      </c>
      <c r="C488" t="s">
        <v>1017</v>
      </c>
      <c r="D488" t="s">
        <v>1018</v>
      </c>
      <c r="E488">
        <v>0</v>
      </c>
      <c r="F488">
        <v>1</v>
      </c>
      <c r="G488" t="s">
        <v>2</v>
      </c>
      <c r="H488">
        <v>4</v>
      </c>
      <c r="I488">
        <v>3</v>
      </c>
      <c r="J488">
        <v>3.7363</v>
      </c>
      <c r="K488">
        <v>9.99</v>
      </c>
      <c r="L488" t="s">
        <v>2</v>
      </c>
      <c r="M488" t="s">
        <v>2</v>
      </c>
      <c r="N488" t="s">
        <v>2</v>
      </c>
      <c r="O488" t="s">
        <v>2</v>
      </c>
      <c r="P488">
        <v>0</v>
      </c>
      <c r="Q488" t="s">
        <v>23</v>
      </c>
      <c r="R488" t="s">
        <v>2</v>
      </c>
      <c r="S488" t="s">
        <v>2</v>
      </c>
      <c r="T488">
        <v>28</v>
      </c>
      <c r="U488">
        <v>112</v>
      </c>
      <c r="V488" s="3">
        <v>39264</v>
      </c>
      <c r="W488" s="3" t="s">
        <v>2</v>
      </c>
      <c r="X488" s="3" t="s">
        <v>2</v>
      </c>
      <c r="Y488" t="s">
        <v>1019</v>
      </c>
      <c r="Z488" s="1">
        <v>39518.417787349536</v>
      </c>
    </row>
    <row r="489" spans="1:26">
      <c r="A489">
        <v>19</v>
      </c>
      <c r="B489">
        <v>872</v>
      </c>
      <c r="C489" t="s">
        <v>1020</v>
      </c>
      <c r="D489" t="s">
        <v>1021</v>
      </c>
      <c r="E489">
        <v>0</v>
      </c>
      <c r="F489">
        <v>1</v>
      </c>
      <c r="G489" t="s">
        <v>2</v>
      </c>
      <c r="H489">
        <v>4</v>
      </c>
      <c r="I489">
        <v>3</v>
      </c>
      <c r="J489">
        <v>3.3622999999999998</v>
      </c>
      <c r="K489">
        <v>8.99</v>
      </c>
      <c r="L489" t="s">
        <v>2</v>
      </c>
      <c r="M489" t="s">
        <v>2</v>
      </c>
      <c r="N489" t="s">
        <v>2</v>
      </c>
      <c r="O489" t="s">
        <v>2</v>
      </c>
      <c r="P489">
        <v>0</v>
      </c>
      <c r="Q489" t="s">
        <v>636</v>
      </c>
      <c r="R489" t="s">
        <v>2</v>
      </c>
      <c r="S489" t="s">
        <v>2</v>
      </c>
      <c r="T489">
        <v>28</v>
      </c>
      <c r="U489">
        <v>113</v>
      </c>
      <c r="V489" s="3">
        <v>39264</v>
      </c>
      <c r="W489" s="3" t="s">
        <v>2</v>
      </c>
      <c r="X489" s="3" t="s">
        <v>2</v>
      </c>
      <c r="Y489" s="2" t="s">
        <v>1022</v>
      </c>
      <c r="Z489" s="1">
        <v>39518.417787349536</v>
      </c>
    </row>
    <row r="490" spans="1:26">
      <c r="A490">
        <v>19</v>
      </c>
      <c r="B490">
        <v>873</v>
      </c>
      <c r="C490" t="s">
        <v>1023</v>
      </c>
      <c r="D490" t="s">
        <v>1024</v>
      </c>
      <c r="E490">
        <v>0</v>
      </c>
      <c r="F490">
        <v>1</v>
      </c>
      <c r="G490" t="s">
        <v>2</v>
      </c>
      <c r="H490">
        <v>4</v>
      </c>
      <c r="I490">
        <v>3</v>
      </c>
      <c r="J490">
        <v>0.85650000000000004</v>
      </c>
      <c r="K490">
        <v>2.29</v>
      </c>
      <c r="L490" t="s">
        <v>2</v>
      </c>
      <c r="M490" t="s">
        <v>2</v>
      </c>
      <c r="N490" t="s">
        <v>2</v>
      </c>
      <c r="O490" t="s">
        <v>2</v>
      </c>
      <c r="P490">
        <v>0</v>
      </c>
      <c r="Q490" t="s">
        <v>644</v>
      </c>
      <c r="R490" t="s">
        <v>2</v>
      </c>
      <c r="S490" t="s">
        <v>2</v>
      </c>
      <c r="T490">
        <v>37</v>
      </c>
      <c r="U490">
        <v>114</v>
      </c>
      <c r="V490" s="3">
        <v>39264</v>
      </c>
      <c r="W490" s="3" t="s">
        <v>2</v>
      </c>
      <c r="X490" s="3" t="s">
        <v>2</v>
      </c>
      <c r="Y490" s="2" t="s">
        <v>1025</v>
      </c>
      <c r="Z490" s="1">
        <v>39518.417787349536</v>
      </c>
    </row>
    <row r="491" spans="1:26">
      <c r="A491">
        <v>19</v>
      </c>
      <c r="B491">
        <v>876</v>
      </c>
      <c r="C491" t="s">
        <v>1030</v>
      </c>
      <c r="D491" t="s">
        <v>1031</v>
      </c>
      <c r="E491">
        <v>0</v>
      </c>
      <c r="F491">
        <v>1</v>
      </c>
      <c r="G491" t="s">
        <v>2</v>
      </c>
      <c r="H491">
        <v>4</v>
      </c>
      <c r="I491">
        <v>3</v>
      </c>
      <c r="J491">
        <v>44.88</v>
      </c>
      <c r="K491">
        <v>120</v>
      </c>
      <c r="L491" t="s">
        <v>2</v>
      </c>
      <c r="M491" t="s">
        <v>2</v>
      </c>
      <c r="N491" t="s">
        <v>2</v>
      </c>
      <c r="O491" t="s">
        <v>2</v>
      </c>
      <c r="P491">
        <v>0</v>
      </c>
      <c r="Q491" t="s">
        <v>644</v>
      </c>
      <c r="R491" t="s">
        <v>2</v>
      </c>
      <c r="S491" t="s">
        <v>2</v>
      </c>
      <c r="T491">
        <v>26</v>
      </c>
      <c r="U491">
        <v>118</v>
      </c>
      <c r="V491" s="3">
        <v>39264</v>
      </c>
      <c r="W491" s="3" t="s">
        <v>2</v>
      </c>
      <c r="X491" s="3" t="s">
        <v>2</v>
      </c>
      <c r="Y491" t="s">
        <v>1032</v>
      </c>
      <c r="Z491" s="1">
        <v>39518.417787349536</v>
      </c>
    </row>
    <row r="492" spans="1:26">
      <c r="A492">
        <v>19</v>
      </c>
      <c r="B492">
        <v>877</v>
      </c>
      <c r="C492" t="s">
        <v>1033</v>
      </c>
      <c r="D492" t="s">
        <v>1034</v>
      </c>
      <c r="E492">
        <v>0</v>
      </c>
      <c r="F492">
        <v>1</v>
      </c>
      <c r="G492" t="s">
        <v>2</v>
      </c>
      <c r="H492">
        <v>4</v>
      </c>
      <c r="I492">
        <v>3</v>
      </c>
      <c r="J492">
        <v>2.9733000000000001</v>
      </c>
      <c r="K492">
        <v>7.95</v>
      </c>
      <c r="L492" t="s">
        <v>2</v>
      </c>
      <c r="M492" t="s">
        <v>2</v>
      </c>
      <c r="N492" t="s">
        <v>2</v>
      </c>
      <c r="O492" t="s">
        <v>2</v>
      </c>
      <c r="P492">
        <v>0</v>
      </c>
      <c r="Q492" t="s">
        <v>644</v>
      </c>
      <c r="R492" t="s">
        <v>2</v>
      </c>
      <c r="S492" t="s">
        <v>2</v>
      </c>
      <c r="T492">
        <v>29</v>
      </c>
      <c r="U492">
        <v>119</v>
      </c>
      <c r="V492" s="3">
        <v>39264</v>
      </c>
      <c r="W492" s="3" t="s">
        <v>2</v>
      </c>
      <c r="X492" s="3" t="s">
        <v>2</v>
      </c>
      <c r="Y492" t="s">
        <v>1035</v>
      </c>
      <c r="Z492" s="1">
        <v>39518.417787349536</v>
      </c>
    </row>
    <row r="493" spans="1:26">
      <c r="A493">
        <v>19</v>
      </c>
      <c r="B493">
        <v>878</v>
      </c>
      <c r="C493" t="s">
        <v>1036</v>
      </c>
      <c r="D493" t="s">
        <v>1037</v>
      </c>
      <c r="E493">
        <v>0</v>
      </c>
      <c r="F493">
        <v>1</v>
      </c>
      <c r="G493" t="s">
        <v>2</v>
      </c>
      <c r="H493">
        <v>4</v>
      </c>
      <c r="I493">
        <v>3</v>
      </c>
      <c r="J493">
        <v>8.2204999999999995</v>
      </c>
      <c r="K493">
        <v>21.98</v>
      </c>
      <c r="L493" t="s">
        <v>2</v>
      </c>
      <c r="M493" t="s">
        <v>2</v>
      </c>
      <c r="N493" t="s">
        <v>2</v>
      </c>
      <c r="O493" t="s">
        <v>2</v>
      </c>
      <c r="P493">
        <v>0</v>
      </c>
      <c r="Q493" t="s">
        <v>23</v>
      </c>
      <c r="R493" t="s">
        <v>2</v>
      </c>
      <c r="S493" t="s">
        <v>2</v>
      </c>
      <c r="T493">
        <v>30</v>
      </c>
      <c r="U493">
        <v>121</v>
      </c>
      <c r="V493" s="3">
        <v>39264</v>
      </c>
      <c r="W493" s="3" t="s">
        <v>2</v>
      </c>
      <c r="X493" s="3" t="s">
        <v>2</v>
      </c>
      <c r="Y493" t="s">
        <v>1038</v>
      </c>
      <c r="Z493" s="1">
        <v>39518.417787349536</v>
      </c>
    </row>
    <row r="494" spans="1:26">
      <c r="A494">
        <v>19</v>
      </c>
      <c r="B494">
        <v>879</v>
      </c>
      <c r="C494" t="s">
        <v>1039</v>
      </c>
      <c r="D494" t="s">
        <v>1040</v>
      </c>
      <c r="E494">
        <v>0</v>
      </c>
      <c r="F494">
        <v>1</v>
      </c>
      <c r="G494" t="s">
        <v>2</v>
      </c>
      <c r="H494">
        <v>4</v>
      </c>
      <c r="I494">
        <v>3</v>
      </c>
      <c r="J494">
        <v>59.466000000000001</v>
      </c>
      <c r="K494">
        <v>159</v>
      </c>
      <c r="L494" t="s">
        <v>2</v>
      </c>
      <c r="M494" t="s">
        <v>2</v>
      </c>
      <c r="N494" t="s">
        <v>2</v>
      </c>
      <c r="O494" t="s">
        <v>2</v>
      </c>
      <c r="P494">
        <v>0</v>
      </c>
      <c r="Q494" t="s">
        <v>23</v>
      </c>
      <c r="R494" t="s">
        <v>2</v>
      </c>
      <c r="S494" t="s">
        <v>2</v>
      </c>
      <c r="T494">
        <v>27</v>
      </c>
      <c r="U494">
        <v>122</v>
      </c>
      <c r="V494" s="3">
        <v>39264</v>
      </c>
      <c r="W494" s="3" t="s">
        <v>2</v>
      </c>
      <c r="X494" s="3" t="s">
        <v>2</v>
      </c>
      <c r="Y494" t="s">
        <v>1041</v>
      </c>
      <c r="Z494" s="1">
        <v>39518.417787349536</v>
      </c>
    </row>
    <row r="495" spans="1:26">
      <c r="A495">
        <v>19</v>
      </c>
      <c r="B495">
        <v>880</v>
      </c>
      <c r="C495" t="s">
        <v>1042</v>
      </c>
      <c r="D495" t="s">
        <v>1043</v>
      </c>
      <c r="E495">
        <v>0</v>
      </c>
      <c r="F495">
        <v>1</v>
      </c>
      <c r="G495" t="s">
        <v>30</v>
      </c>
      <c r="H495">
        <v>4</v>
      </c>
      <c r="I495">
        <v>3</v>
      </c>
      <c r="J495">
        <v>20.566299999999998</v>
      </c>
      <c r="K495">
        <v>54.99</v>
      </c>
      <c r="L495">
        <v>70</v>
      </c>
      <c r="M495" t="s">
        <v>2</v>
      </c>
      <c r="N495" t="s">
        <v>2</v>
      </c>
      <c r="O495" t="s">
        <v>2</v>
      </c>
      <c r="P495">
        <v>0</v>
      </c>
      <c r="Q495" t="s">
        <v>644</v>
      </c>
      <c r="R495" t="s">
        <v>2</v>
      </c>
      <c r="S495" t="s">
        <v>2</v>
      </c>
      <c r="T495">
        <v>32</v>
      </c>
      <c r="U495">
        <v>107</v>
      </c>
      <c r="V495" s="3">
        <v>39264</v>
      </c>
      <c r="W495" s="3" t="s">
        <v>2</v>
      </c>
      <c r="X495" s="3" t="s">
        <v>2</v>
      </c>
      <c r="Y495" t="s">
        <v>1044</v>
      </c>
      <c r="Z495" s="1">
        <v>39518.417787349536</v>
      </c>
    </row>
    <row r="496" spans="1:26">
      <c r="A496">
        <v>19</v>
      </c>
      <c r="B496">
        <v>921</v>
      </c>
      <c r="C496" t="s">
        <v>1136</v>
      </c>
      <c r="D496" t="s">
        <v>1137</v>
      </c>
      <c r="E496">
        <v>0</v>
      </c>
      <c r="F496">
        <v>1</v>
      </c>
      <c r="G496" t="s">
        <v>2</v>
      </c>
      <c r="H496">
        <v>500</v>
      </c>
      <c r="I496">
        <v>375</v>
      </c>
      <c r="J496">
        <v>1.8663000000000001</v>
      </c>
      <c r="K496">
        <v>4.99</v>
      </c>
      <c r="L496" t="s">
        <v>2</v>
      </c>
      <c r="M496" t="s">
        <v>2</v>
      </c>
      <c r="N496" t="s">
        <v>2</v>
      </c>
      <c r="O496" t="s">
        <v>2</v>
      </c>
      <c r="P496">
        <v>0</v>
      </c>
      <c r="Q496" t="s">
        <v>23</v>
      </c>
      <c r="R496" t="s">
        <v>2</v>
      </c>
      <c r="S496" t="s">
        <v>2</v>
      </c>
      <c r="T496">
        <v>37</v>
      </c>
      <c r="U496">
        <v>92</v>
      </c>
      <c r="V496" s="3">
        <v>39264</v>
      </c>
      <c r="W496" s="3" t="s">
        <v>2</v>
      </c>
      <c r="X496" s="3" t="s">
        <v>2</v>
      </c>
      <c r="Y496" t="s">
        <v>1138</v>
      </c>
      <c r="Z496" s="1">
        <v>39518.417787349536</v>
      </c>
    </row>
    <row r="497" spans="1:26">
      <c r="A497">
        <v>19</v>
      </c>
      <c r="B497">
        <v>922</v>
      </c>
      <c r="C497" t="s">
        <v>1139</v>
      </c>
      <c r="D497" t="s">
        <v>1140</v>
      </c>
      <c r="E497">
        <v>0</v>
      </c>
      <c r="F497">
        <v>1</v>
      </c>
      <c r="G497" t="s">
        <v>2</v>
      </c>
      <c r="H497">
        <v>500</v>
      </c>
      <c r="I497">
        <v>375</v>
      </c>
      <c r="J497">
        <v>1.4923</v>
      </c>
      <c r="K497">
        <v>3.99</v>
      </c>
      <c r="L497" t="s">
        <v>2</v>
      </c>
      <c r="M497" t="s">
        <v>2</v>
      </c>
      <c r="N497" t="s">
        <v>2</v>
      </c>
      <c r="O497" t="s">
        <v>2</v>
      </c>
      <c r="P497">
        <v>0</v>
      </c>
      <c r="Q497" t="s">
        <v>636</v>
      </c>
      <c r="R497" t="s">
        <v>2</v>
      </c>
      <c r="S497" t="s">
        <v>2</v>
      </c>
      <c r="T497">
        <v>37</v>
      </c>
      <c r="U497">
        <v>93</v>
      </c>
      <c r="V497" s="3">
        <v>39264</v>
      </c>
      <c r="W497" s="3" t="s">
        <v>2</v>
      </c>
      <c r="X497" s="3" t="s">
        <v>2</v>
      </c>
      <c r="Y497" t="s">
        <v>1141</v>
      </c>
      <c r="Z497" s="1">
        <v>39518.417787349536</v>
      </c>
    </row>
    <row r="498" spans="1:26">
      <c r="A498">
        <v>19</v>
      </c>
      <c r="B498">
        <v>923</v>
      </c>
      <c r="C498" t="s">
        <v>1142</v>
      </c>
      <c r="D498" t="s">
        <v>1143</v>
      </c>
      <c r="E498">
        <v>0</v>
      </c>
      <c r="F498">
        <v>1</v>
      </c>
      <c r="G498" t="s">
        <v>2</v>
      </c>
      <c r="H498">
        <v>500</v>
      </c>
      <c r="I498">
        <v>375</v>
      </c>
      <c r="J498">
        <v>1.8663000000000001</v>
      </c>
      <c r="K498">
        <v>4.99</v>
      </c>
      <c r="L498" t="s">
        <v>2</v>
      </c>
      <c r="M498" t="s">
        <v>2</v>
      </c>
      <c r="N498" t="s">
        <v>2</v>
      </c>
      <c r="O498" t="s">
        <v>2</v>
      </c>
      <c r="P498">
        <v>0</v>
      </c>
      <c r="Q498" t="s">
        <v>902</v>
      </c>
      <c r="R498" t="s">
        <v>2</v>
      </c>
      <c r="S498" t="s">
        <v>2</v>
      </c>
      <c r="T498">
        <v>37</v>
      </c>
      <c r="U498">
        <v>94</v>
      </c>
      <c r="V498" s="3">
        <v>39264</v>
      </c>
      <c r="W498" s="3" t="s">
        <v>2</v>
      </c>
      <c r="X498" s="3" t="s">
        <v>2</v>
      </c>
      <c r="Y498" t="s">
        <v>1144</v>
      </c>
      <c r="Z498" s="1">
        <v>39518.417787349536</v>
      </c>
    </row>
    <row r="499" spans="1:26">
      <c r="A499">
        <v>19</v>
      </c>
      <c r="B499">
        <v>928</v>
      </c>
      <c r="C499" t="s">
        <v>1153</v>
      </c>
      <c r="D499" t="s">
        <v>1154</v>
      </c>
      <c r="E499">
        <v>0</v>
      </c>
      <c r="F499">
        <v>1</v>
      </c>
      <c r="G499" t="s">
        <v>2</v>
      </c>
      <c r="H499">
        <v>500</v>
      </c>
      <c r="I499">
        <v>375</v>
      </c>
      <c r="J499">
        <v>9.3462999999999994</v>
      </c>
      <c r="K499">
        <v>24.99</v>
      </c>
      <c r="L499" t="s">
        <v>2</v>
      </c>
      <c r="M499" t="s">
        <v>2</v>
      </c>
      <c r="N499" t="s">
        <v>2</v>
      </c>
      <c r="O499" t="s">
        <v>2</v>
      </c>
      <c r="P499">
        <v>0</v>
      </c>
      <c r="Q499" t="s">
        <v>23</v>
      </c>
      <c r="R499" t="s">
        <v>19</v>
      </c>
      <c r="S499" t="s">
        <v>2</v>
      </c>
      <c r="T499">
        <v>37</v>
      </c>
      <c r="U499">
        <v>85</v>
      </c>
      <c r="V499" s="3">
        <v>39264</v>
      </c>
      <c r="W499" s="3" t="s">
        <v>2</v>
      </c>
      <c r="X499" s="3" t="s">
        <v>2</v>
      </c>
      <c r="Y499" t="s">
        <v>1155</v>
      </c>
      <c r="Z499" s="1">
        <v>39518.417787349536</v>
      </c>
    </row>
    <row r="500" spans="1:26">
      <c r="A500">
        <v>19</v>
      </c>
      <c r="B500">
        <v>929</v>
      </c>
      <c r="C500" t="s">
        <v>1156</v>
      </c>
      <c r="D500" t="s">
        <v>1157</v>
      </c>
      <c r="E500">
        <v>0</v>
      </c>
      <c r="F500">
        <v>1</v>
      </c>
      <c r="G500" t="s">
        <v>2</v>
      </c>
      <c r="H500">
        <v>500</v>
      </c>
      <c r="I500">
        <v>375</v>
      </c>
      <c r="J500">
        <v>11.2163</v>
      </c>
      <c r="K500">
        <v>29.99</v>
      </c>
      <c r="L500" t="s">
        <v>2</v>
      </c>
      <c r="M500" t="s">
        <v>2</v>
      </c>
      <c r="N500" t="s">
        <v>2</v>
      </c>
      <c r="O500" t="s">
        <v>2</v>
      </c>
      <c r="P500">
        <v>0</v>
      </c>
      <c r="Q500" t="s">
        <v>23</v>
      </c>
      <c r="R500" t="s">
        <v>23</v>
      </c>
      <c r="S500" t="s">
        <v>2</v>
      </c>
      <c r="T500">
        <v>37</v>
      </c>
      <c r="U500">
        <v>86</v>
      </c>
      <c r="V500" s="3">
        <v>39264</v>
      </c>
      <c r="W500" s="3" t="s">
        <v>2</v>
      </c>
      <c r="X500" s="3" t="s">
        <v>2</v>
      </c>
      <c r="Y500" t="s">
        <v>1158</v>
      </c>
      <c r="Z500" s="1">
        <v>39518.417787349536</v>
      </c>
    </row>
    <row r="501" spans="1:26">
      <c r="A501">
        <v>19</v>
      </c>
      <c r="B501">
        <v>930</v>
      </c>
      <c r="C501" t="s">
        <v>1159</v>
      </c>
      <c r="D501" t="s">
        <v>1160</v>
      </c>
      <c r="E501">
        <v>0</v>
      </c>
      <c r="F501">
        <v>1</v>
      </c>
      <c r="G501" t="s">
        <v>2</v>
      </c>
      <c r="H501">
        <v>500</v>
      </c>
      <c r="I501">
        <v>375</v>
      </c>
      <c r="J501">
        <v>13.09</v>
      </c>
      <c r="K501">
        <v>35</v>
      </c>
      <c r="L501" t="s">
        <v>2</v>
      </c>
      <c r="M501" t="s">
        <v>2</v>
      </c>
      <c r="N501" t="s">
        <v>2</v>
      </c>
      <c r="O501" t="s">
        <v>2</v>
      </c>
      <c r="P501">
        <v>0</v>
      </c>
      <c r="Q501" t="s">
        <v>23</v>
      </c>
      <c r="R501" t="s">
        <v>637</v>
      </c>
      <c r="S501" t="s">
        <v>2</v>
      </c>
      <c r="T501">
        <v>37</v>
      </c>
      <c r="U501">
        <v>87</v>
      </c>
      <c r="V501" s="3">
        <v>39264</v>
      </c>
      <c r="W501" s="3" t="s">
        <v>2</v>
      </c>
      <c r="X501" s="3" t="s">
        <v>2</v>
      </c>
      <c r="Y501" t="s">
        <v>1161</v>
      </c>
      <c r="Z501" s="1">
        <v>39518.417787349536</v>
      </c>
    </row>
    <row r="502" spans="1:26">
      <c r="A502">
        <v>19</v>
      </c>
      <c r="B502">
        <v>931</v>
      </c>
      <c r="C502" t="s">
        <v>1162</v>
      </c>
      <c r="D502" t="s">
        <v>1163</v>
      </c>
      <c r="E502">
        <v>0</v>
      </c>
      <c r="F502">
        <v>1</v>
      </c>
      <c r="G502" t="s">
        <v>2</v>
      </c>
      <c r="H502">
        <v>500</v>
      </c>
      <c r="I502">
        <v>375</v>
      </c>
      <c r="J502">
        <v>8.0373000000000001</v>
      </c>
      <c r="K502">
        <v>21.49</v>
      </c>
      <c r="L502" t="s">
        <v>2</v>
      </c>
      <c r="M502" t="s">
        <v>2</v>
      </c>
      <c r="N502" t="s">
        <v>2</v>
      </c>
      <c r="O502" t="s">
        <v>2</v>
      </c>
      <c r="P502">
        <v>0</v>
      </c>
      <c r="Q502" t="s">
        <v>636</v>
      </c>
      <c r="R502" t="s">
        <v>19</v>
      </c>
      <c r="S502" t="s">
        <v>2</v>
      </c>
      <c r="T502">
        <v>37</v>
      </c>
      <c r="U502">
        <v>88</v>
      </c>
      <c r="V502" s="3">
        <v>39264</v>
      </c>
      <c r="W502" s="3" t="s">
        <v>2</v>
      </c>
      <c r="X502" s="3" t="s">
        <v>2</v>
      </c>
      <c r="Y502" t="s">
        <v>1164</v>
      </c>
      <c r="Z502" s="1">
        <v>39518.417787349536</v>
      </c>
    </row>
    <row r="503" spans="1:26">
      <c r="A503">
        <v>19</v>
      </c>
      <c r="B503">
        <v>932</v>
      </c>
      <c r="C503" t="s">
        <v>1165</v>
      </c>
      <c r="D503" t="s">
        <v>1166</v>
      </c>
      <c r="E503">
        <v>0</v>
      </c>
      <c r="F503">
        <v>1</v>
      </c>
      <c r="G503" t="s">
        <v>2</v>
      </c>
      <c r="H503">
        <v>500</v>
      </c>
      <c r="I503">
        <v>375</v>
      </c>
      <c r="J503">
        <v>9.3462999999999994</v>
      </c>
      <c r="K503">
        <v>24.99</v>
      </c>
      <c r="L503" t="s">
        <v>2</v>
      </c>
      <c r="M503" t="s">
        <v>2</v>
      </c>
      <c r="N503" t="s">
        <v>2</v>
      </c>
      <c r="O503" t="s">
        <v>2</v>
      </c>
      <c r="P503">
        <v>0</v>
      </c>
      <c r="Q503" t="s">
        <v>636</v>
      </c>
      <c r="R503" t="s">
        <v>23</v>
      </c>
      <c r="S503" t="s">
        <v>2</v>
      </c>
      <c r="T503">
        <v>37</v>
      </c>
      <c r="U503">
        <v>89</v>
      </c>
      <c r="V503" s="3">
        <v>39264</v>
      </c>
      <c r="W503" s="3" t="s">
        <v>2</v>
      </c>
      <c r="X503" s="3" t="s">
        <v>2</v>
      </c>
      <c r="Y503" t="s">
        <v>1167</v>
      </c>
      <c r="Z503" s="1">
        <v>39518.417787349536</v>
      </c>
    </row>
    <row r="504" spans="1:26">
      <c r="A504">
        <v>19</v>
      </c>
      <c r="B504">
        <v>933</v>
      </c>
      <c r="C504" t="s">
        <v>1168</v>
      </c>
      <c r="D504" t="s">
        <v>1169</v>
      </c>
      <c r="E504">
        <v>0</v>
      </c>
      <c r="F504">
        <v>1</v>
      </c>
      <c r="G504" t="s">
        <v>2</v>
      </c>
      <c r="H504">
        <v>500</v>
      </c>
      <c r="I504">
        <v>375</v>
      </c>
      <c r="J504">
        <v>12.192399999999999</v>
      </c>
      <c r="K504">
        <v>32.6</v>
      </c>
      <c r="L504" t="s">
        <v>2</v>
      </c>
      <c r="M504" t="s">
        <v>2</v>
      </c>
      <c r="N504" t="s">
        <v>2</v>
      </c>
      <c r="O504" t="s">
        <v>2</v>
      </c>
      <c r="P504">
        <v>0</v>
      </c>
      <c r="Q504" t="s">
        <v>636</v>
      </c>
      <c r="R504" t="s">
        <v>637</v>
      </c>
      <c r="S504" t="s">
        <v>2</v>
      </c>
      <c r="T504">
        <v>37</v>
      </c>
      <c r="U504">
        <v>90</v>
      </c>
      <c r="V504" s="3">
        <v>39264</v>
      </c>
      <c r="W504" s="3" t="s">
        <v>2</v>
      </c>
      <c r="X504" s="3" t="s">
        <v>2</v>
      </c>
      <c r="Y504" t="s">
        <v>1170</v>
      </c>
      <c r="Z504" s="1">
        <v>39518.417787349536</v>
      </c>
    </row>
    <row r="505" spans="1:26">
      <c r="A505">
        <v>19</v>
      </c>
      <c r="B505">
        <v>934</v>
      </c>
      <c r="C505" t="s">
        <v>1171</v>
      </c>
      <c r="D505" t="s">
        <v>1172</v>
      </c>
      <c r="E505">
        <v>0</v>
      </c>
      <c r="F505">
        <v>1</v>
      </c>
      <c r="G505" t="s">
        <v>2</v>
      </c>
      <c r="H505">
        <v>500</v>
      </c>
      <c r="I505">
        <v>375</v>
      </c>
      <c r="J505">
        <v>10.8423</v>
      </c>
      <c r="K505">
        <v>28.99</v>
      </c>
      <c r="L505" t="s">
        <v>2</v>
      </c>
      <c r="M505" t="s">
        <v>2</v>
      </c>
      <c r="N505" t="s">
        <v>2</v>
      </c>
      <c r="O505" t="s">
        <v>2</v>
      </c>
      <c r="P505">
        <v>0</v>
      </c>
      <c r="Q505" t="s">
        <v>902</v>
      </c>
      <c r="R505" t="s">
        <v>2</v>
      </c>
      <c r="S505" t="s">
        <v>2</v>
      </c>
      <c r="T505">
        <v>37</v>
      </c>
      <c r="U505">
        <v>91</v>
      </c>
      <c r="V505" s="3">
        <v>39264</v>
      </c>
      <c r="W505" s="3" t="s">
        <v>2</v>
      </c>
      <c r="X505" s="3" t="s">
        <v>2</v>
      </c>
      <c r="Y505" t="s">
        <v>1173</v>
      </c>
      <c r="Z505" s="1">
        <v>39518.417787349536</v>
      </c>
    </row>
  </sheetData>
  <autoFilter ref="A1:AA505">
    <sortState ref="A2:AA505">
      <sortCondition ref="A1:A50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05"/>
  <sheetViews>
    <sheetView tabSelected="1" topLeftCell="A376" workbookViewId="0">
      <selection activeCell="H394" sqref="H394"/>
    </sheetView>
  </sheetViews>
  <sheetFormatPr defaultRowHeight="15"/>
  <cols>
    <col min="2" max="2" width="9.7109375" bestFit="1" customWidth="1"/>
    <col min="3" max="3" width="31.42578125" bestFit="1" customWidth="1"/>
    <col min="4" max="4" width="15.28515625" bestFit="1" customWidth="1"/>
    <col min="5" max="5" width="9.42578125" bestFit="1" customWidth="1"/>
    <col min="6" max="6" width="18" bestFit="1" customWidth="1"/>
    <col min="7" max="7" width="11.42578125" bestFit="1" customWidth="1"/>
    <col min="8" max="8" width="18.42578125" bestFit="1" customWidth="1"/>
    <col min="9" max="9" width="15.140625" bestFit="1" customWidth="1"/>
    <col min="10" max="10" width="15" bestFit="1" customWidth="1"/>
    <col min="11" max="11" width="10.7109375" bestFit="1" customWidth="1"/>
    <col min="12" max="12" width="6.85546875" bestFit="1" customWidth="1"/>
    <col min="13" max="13" width="6" customWidth="1"/>
    <col min="14" max="14" width="6.140625" customWidth="1"/>
    <col min="15" max="15" width="9.7109375" bestFit="1" customWidth="1"/>
    <col min="16" max="16" width="21.140625" bestFit="1" customWidth="1"/>
    <col min="17" max="17" width="13.85546875" bestFit="1" customWidth="1"/>
    <col min="18" max="19" width="7.7109375" bestFit="1" customWidth="1"/>
    <col min="20" max="20" width="23.140625" bestFit="1" customWidth="1"/>
    <col min="21" max="21" width="17.85546875" bestFit="1" customWidth="1"/>
    <col min="22" max="22" width="12.5703125" style="3" bestFit="1" customWidth="1"/>
    <col min="23" max="23" width="14" style="3" hidden="1" customWidth="1"/>
    <col min="24" max="24" width="19.28515625" style="3" hidden="1" customWidth="1"/>
    <col min="25" max="25" width="40.42578125" hidden="1" customWidth="1"/>
    <col min="26" max="26" width="15.7109375" hidden="1" customWidth="1"/>
  </cols>
  <sheetData>
    <row r="1" spans="1:27">
      <c r="B1" t="s">
        <v>1323</v>
      </c>
      <c r="C1" t="s">
        <v>1324</v>
      </c>
      <c r="D1" t="s">
        <v>1325</v>
      </c>
      <c r="E1" t="s">
        <v>1326</v>
      </c>
      <c r="F1" t="s">
        <v>1327</v>
      </c>
      <c r="G1" t="s">
        <v>1328</v>
      </c>
      <c r="H1" t="s">
        <v>1329</v>
      </c>
      <c r="I1" t="s">
        <v>1330</v>
      </c>
      <c r="J1" t="s">
        <v>1331</v>
      </c>
      <c r="K1" t="s">
        <v>1332</v>
      </c>
      <c r="L1" t="s">
        <v>1333</v>
      </c>
      <c r="M1" t="s">
        <v>1334</v>
      </c>
      <c r="N1" t="s">
        <v>1335</v>
      </c>
      <c r="O1" t="s">
        <v>1336</v>
      </c>
      <c r="P1" t="s">
        <v>1337</v>
      </c>
      <c r="Q1" t="s">
        <v>1338</v>
      </c>
      <c r="R1" t="s">
        <v>1339</v>
      </c>
      <c r="S1" t="s">
        <v>1340</v>
      </c>
      <c r="T1" t="s">
        <v>1341</v>
      </c>
      <c r="U1" t="s">
        <v>1342</v>
      </c>
      <c r="V1" s="3" t="s">
        <v>1343</v>
      </c>
      <c r="W1" s="3" t="s">
        <v>1344</v>
      </c>
      <c r="X1" s="3" t="s">
        <v>1345</v>
      </c>
      <c r="Y1" t="s">
        <v>1346</v>
      </c>
      <c r="Z1" s="1" t="s">
        <v>1347</v>
      </c>
      <c r="AA1" s="3"/>
    </row>
    <row r="2" spans="1:27">
      <c r="A2">
        <v>1</v>
      </c>
      <c r="B2">
        <v>712</v>
      </c>
      <c r="C2" t="s">
        <v>658</v>
      </c>
      <c r="D2" t="s">
        <v>659</v>
      </c>
      <c r="E2">
        <v>0</v>
      </c>
      <c r="F2">
        <v>1</v>
      </c>
      <c r="G2" t="s">
        <v>660</v>
      </c>
      <c r="H2">
        <v>4</v>
      </c>
      <c r="I2">
        <v>3</v>
      </c>
      <c r="J2">
        <v>6.9222999999999999</v>
      </c>
      <c r="K2">
        <v>8.99</v>
      </c>
      <c r="L2" t="s">
        <v>2</v>
      </c>
      <c r="M2" t="s">
        <v>2</v>
      </c>
      <c r="N2" t="s">
        <v>2</v>
      </c>
      <c r="O2" t="s">
        <v>2</v>
      </c>
      <c r="P2">
        <v>0</v>
      </c>
      <c r="Q2" t="s">
        <v>644</v>
      </c>
      <c r="R2" t="s">
        <v>2</v>
      </c>
      <c r="S2" t="s">
        <v>638</v>
      </c>
      <c r="T2">
        <v>19</v>
      </c>
      <c r="U2">
        <v>2</v>
      </c>
      <c r="V2" s="3">
        <v>38534</v>
      </c>
      <c r="W2" s="3" t="s">
        <v>2</v>
      </c>
      <c r="X2" s="3" t="s">
        <v>2</v>
      </c>
      <c r="Y2" t="s">
        <v>661</v>
      </c>
      <c r="Z2" s="1">
        <v>39518.417787349536</v>
      </c>
    </row>
    <row r="3" spans="1:27">
      <c r="A3">
        <v>1</v>
      </c>
      <c r="B3">
        <v>713</v>
      </c>
      <c r="C3" t="s">
        <v>1355</v>
      </c>
      <c r="D3" t="s">
        <v>662</v>
      </c>
      <c r="E3">
        <v>0</v>
      </c>
      <c r="F3">
        <v>1</v>
      </c>
      <c r="G3" t="s">
        <v>660</v>
      </c>
      <c r="H3">
        <v>4</v>
      </c>
      <c r="I3">
        <v>3</v>
      </c>
      <c r="J3">
        <v>38.4923</v>
      </c>
      <c r="K3">
        <v>49.99</v>
      </c>
      <c r="L3" t="s">
        <v>663</v>
      </c>
      <c r="M3" t="s">
        <v>2</v>
      </c>
      <c r="N3" t="s">
        <v>2</v>
      </c>
      <c r="O3" t="s">
        <v>2</v>
      </c>
      <c r="P3">
        <v>0</v>
      </c>
      <c r="Q3" t="s">
        <v>644</v>
      </c>
      <c r="R3" t="s">
        <v>2</v>
      </c>
      <c r="S3" t="s">
        <v>638</v>
      </c>
      <c r="T3">
        <v>21</v>
      </c>
      <c r="U3">
        <v>11</v>
      </c>
      <c r="V3" s="3">
        <v>38534</v>
      </c>
      <c r="W3" s="3" t="s">
        <v>2</v>
      </c>
      <c r="X3" s="3" t="s">
        <v>2</v>
      </c>
      <c r="Y3" t="s">
        <v>664</v>
      </c>
      <c r="Z3" s="1">
        <v>39518.417787349536</v>
      </c>
    </row>
    <row r="4" spans="1:27">
      <c r="A4">
        <v>1</v>
      </c>
      <c r="B4">
        <v>715</v>
      </c>
      <c r="C4" t="s">
        <v>1357</v>
      </c>
      <c r="D4" t="s">
        <v>667</v>
      </c>
      <c r="E4">
        <v>0</v>
      </c>
      <c r="F4">
        <v>1</v>
      </c>
      <c r="G4" t="s">
        <v>660</v>
      </c>
      <c r="H4">
        <v>4</v>
      </c>
      <c r="I4">
        <v>3</v>
      </c>
      <c r="J4">
        <v>38.4923</v>
      </c>
      <c r="K4">
        <v>49.99</v>
      </c>
      <c r="L4" t="s">
        <v>653</v>
      </c>
      <c r="M4" t="s">
        <v>2</v>
      </c>
      <c r="N4" t="s">
        <v>2</v>
      </c>
      <c r="O4" t="s">
        <v>2</v>
      </c>
      <c r="P4">
        <v>0</v>
      </c>
      <c r="Q4" t="s">
        <v>644</v>
      </c>
      <c r="R4" t="s">
        <v>2</v>
      </c>
      <c r="S4" t="s">
        <v>638</v>
      </c>
      <c r="T4">
        <v>21</v>
      </c>
      <c r="U4">
        <v>11</v>
      </c>
      <c r="V4" s="3">
        <v>38534</v>
      </c>
      <c r="W4" s="3" t="s">
        <v>2</v>
      </c>
      <c r="X4" s="3" t="s">
        <v>2</v>
      </c>
      <c r="Y4" t="s">
        <v>668</v>
      </c>
      <c r="Z4" s="1">
        <v>39518.417787349536</v>
      </c>
    </row>
    <row r="5" spans="1:27">
      <c r="A5">
        <v>1</v>
      </c>
      <c r="B5">
        <v>716</v>
      </c>
      <c r="C5" t="s">
        <v>1358</v>
      </c>
      <c r="D5" t="s">
        <v>669</v>
      </c>
      <c r="E5">
        <v>0</v>
      </c>
      <c r="F5">
        <v>1</v>
      </c>
      <c r="G5" t="s">
        <v>660</v>
      </c>
      <c r="H5">
        <v>4</v>
      </c>
      <c r="I5">
        <v>3</v>
      </c>
      <c r="J5">
        <v>38.4923</v>
      </c>
      <c r="K5">
        <v>49.99</v>
      </c>
      <c r="L5" t="s">
        <v>670</v>
      </c>
      <c r="M5" t="s">
        <v>2</v>
      </c>
      <c r="N5" t="s">
        <v>2</v>
      </c>
      <c r="O5" t="s">
        <v>2</v>
      </c>
      <c r="P5">
        <v>0</v>
      </c>
      <c r="Q5" t="s">
        <v>644</v>
      </c>
      <c r="R5" t="s">
        <v>2</v>
      </c>
      <c r="S5" t="s">
        <v>638</v>
      </c>
      <c r="T5">
        <v>21</v>
      </c>
      <c r="U5">
        <v>11</v>
      </c>
      <c r="V5" s="3">
        <v>38534</v>
      </c>
      <c r="W5" s="3" t="s">
        <v>2</v>
      </c>
      <c r="X5" s="3" t="s">
        <v>2</v>
      </c>
      <c r="Y5" t="s">
        <v>671</v>
      </c>
      <c r="Z5" s="1">
        <v>39518.417787349536</v>
      </c>
    </row>
    <row r="6" spans="1:27">
      <c r="A6">
        <v>1</v>
      </c>
      <c r="B6">
        <v>841</v>
      </c>
      <c r="C6" t="s">
        <v>1457</v>
      </c>
      <c r="D6" t="s">
        <v>949</v>
      </c>
      <c r="E6">
        <v>0</v>
      </c>
      <c r="F6">
        <v>1</v>
      </c>
      <c r="G6" t="s">
        <v>18</v>
      </c>
      <c r="H6">
        <v>4</v>
      </c>
      <c r="I6">
        <v>3</v>
      </c>
      <c r="J6">
        <v>24.745899999999999</v>
      </c>
      <c r="K6">
        <v>59.99</v>
      </c>
      <c r="L6" t="s">
        <v>663</v>
      </c>
      <c r="M6" t="s">
        <v>2</v>
      </c>
      <c r="N6" t="s">
        <v>2</v>
      </c>
      <c r="O6" t="s">
        <v>2</v>
      </c>
      <c r="P6">
        <v>0</v>
      </c>
      <c r="Q6" t="s">
        <v>644</v>
      </c>
      <c r="R6" t="s">
        <v>2</v>
      </c>
      <c r="S6" t="s">
        <v>23</v>
      </c>
      <c r="T6">
        <v>22</v>
      </c>
      <c r="U6">
        <v>13</v>
      </c>
      <c r="V6" s="3">
        <v>38899</v>
      </c>
      <c r="W6" s="3">
        <v>39263</v>
      </c>
      <c r="X6" s="3" t="s">
        <v>2</v>
      </c>
      <c r="Y6" t="s">
        <v>950</v>
      </c>
      <c r="Z6" s="1">
        <v>39518.417787349536</v>
      </c>
    </row>
    <row r="7" spans="1:27">
      <c r="A7">
        <v>1</v>
      </c>
      <c r="B7">
        <v>851</v>
      </c>
      <c r="C7" t="s">
        <v>1461</v>
      </c>
      <c r="D7" t="s">
        <v>976</v>
      </c>
      <c r="E7">
        <v>0</v>
      </c>
      <c r="F7">
        <v>1</v>
      </c>
      <c r="G7" t="s">
        <v>18</v>
      </c>
      <c r="H7">
        <v>4</v>
      </c>
      <c r="I7">
        <v>3</v>
      </c>
      <c r="J7">
        <v>24.745899999999999</v>
      </c>
      <c r="K7">
        <v>59.99</v>
      </c>
      <c r="L7" t="s">
        <v>670</v>
      </c>
      <c r="M7" t="s">
        <v>2</v>
      </c>
      <c r="N7" t="s">
        <v>2</v>
      </c>
      <c r="O7" t="s">
        <v>2</v>
      </c>
      <c r="P7">
        <v>0</v>
      </c>
      <c r="Q7" t="s">
        <v>644</v>
      </c>
      <c r="R7" t="s">
        <v>2</v>
      </c>
      <c r="S7" t="s">
        <v>23</v>
      </c>
      <c r="T7">
        <v>22</v>
      </c>
      <c r="U7">
        <v>13</v>
      </c>
      <c r="V7" s="3">
        <v>38899</v>
      </c>
      <c r="W7" s="3">
        <v>39263</v>
      </c>
      <c r="X7" s="3" t="s">
        <v>2</v>
      </c>
      <c r="Y7" t="s">
        <v>977</v>
      </c>
      <c r="Z7" s="1">
        <v>39518.417787349536</v>
      </c>
    </row>
    <row r="8" spans="1:27">
      <c r="A8">
        <v>1</v>
      </c>
      <c r="B8">
        <v>855</v>
      </c>
      <c r="C8" t="s">
        <v>1465</v>
      </c>
      <c r="D8" t="s">
        <v>984</v>
      </c>
      <c r="E8">
        <v>0</v>
      </c>
      <c r="F8">
        <v>1</v>
      </c>
      <c r="G8" t="s">
        <v>660</v>
      </c>
      <c r="H8">
        <v>4</v>
      </c>
      <c r="I8">
        <v>3</v>
      </c>
      <c r="J8">
        <v>37.120899999999999</v>
      </c>
      <c r="K8">
        <v>89.99</v>
      </c>
      <c r="L8" t="s">
        <v>663</v>
      </c>
      <c r="M8" t="s">
        <v>2</v>
      </c>
      <c r="N8" t="s">
        <v>2</v>
      </c>
      <c r="O8" t="s">
        <v>2</v>
      </c>
      <c r="P8">
        <v>0</v>
      </c>
      <c r="Q8" t="s">
        <v>644</v>
      </c>
      <c r="R8" t="s">
        <v>2</v>
      </c>
      <c r="S8" t="s">
        <v>23</v>
      </c>
      <c r="T8">
        <v>18</v>
      </c>
      <c r="U8">
        <v>12</v>
      </c>
      <c r="V8" s="3">
        <v>38899</v>
      </c>
      <c r="W8" s="3">
        <v>39263</v>
      </c>
      <c r="X8" s="3" t="s">
        <v>2</v>
      </c>
      <c r="Y8" t="s">
        <v>985</v>
      </c>
      <c r="Z8" s="1">
        <v>39518.417787349536</v>
      </c>
    </row>
    <row r="9" spans="1:27">
      <c r="A9">
        <v>1</v>
      </c>
      <c r="B9">
        <v>856</v>
      </c>
      <c r="C9" t="s">
        <v>1466</v>
      </c>
      <c r="D9" t="s">
        <v>986</v>
      </c>
      <c r="E9">
        <v>0</v>
      </c>
      <c r="F9">
        <v>1</v>
      </c>
      <c r="G9" t="s">
        <v>660</v>
      </c>
      <c r="H9">
        <v>4</v>
      </c>
      <c r="I9">
        <v>3</v>
      </c>
      <c r="J9">
        <v>37.120899999999999</v>
      </c>
      <c r="K9">
        <v>89.99</v>
      </c>
      <c r="L9" t="s">
        <v>650</v>
      </c>
      <c r="M9" t="s">
        <v>2</v>
      </c>
      <c r="N9" t="s">
        <v>2</v>
      </c>
      <c r="O9" t="s">
        <v>2</v>
      </c>
      <c r="P9">
        <v>0</v>
      </c>
      <c r="Q9" t="s">
        <v>644</v>
      </c>
      <c r="R9" t="s">
        <v>2</v>
      </c>
      <c r="S9" t="s">
        <v>23</v>
      </c>
      <c r="T9">
        <v>18</v>
      </c>
      <c r="U9">
        <v>12</v>
      </c>
      <c r="V9" s="3">
        <v>38899</v>
      </c>
      <c r="W9" s="3">
        <v>39263</v>
      </c>
      <c r="X9" s="3" t="s">
        <v>2</v>
      </c>
      <c r="Y9" t="s">
        <v>987</v>
      </c>
      <c r="Z9" s="1">
        <v>39518.417787349536</v>
      </c>
    </row>
    <row r="10" spans="1:27">
      <c r="A10">
        <v>1</v>
      </c>
      <c r="B10">
        <v>857</v>
      </c>
      <c r="C10" t="s">
        <v>1467</v>
      </c>
      <c r="D10" t="s">
        <v>988</v>
      </c>
      <c r="E10">
        <v>0</v>
      </c>
      <c r="F10">
        <v>1</v>
      </c>
      <c r="G10" t="s">
        <v>660</v>
      </c>
      <c r="H10">
        <v>4</v>
      </c>
      <c r="I10">
        <v>3</v>
      </c>
      <c r="J10">
        <v>37.120899999999999</v>
      </c>
      <c r="K10">
        <v>89.99</v>
      </c>
      <c r="L10" t="s">
        <v>653</v>
      </c>
      <c r="M10" t="s">
        <v>2</v>
      </c>
      <c r="N10" t="s">
        <v>2</v>
      </c>
      <c r="O10" t="s">
        <v>2</v>
      </c>
      <c r="P10">
        <v>0</v>
      </c>
      <c r="Q10" t="s">
        <v>644</v>
      </c>
      <c r="R10" t="s">
        <v>2</v>
      </c>
      <c r="S10" t="s">
        <v>23</v>
      </c>
      <c r="T10">
        <v>18</v>
      </c>
      <c r="U10">
        <v>12</v>
      </c>
      <c r="V10" s="3">
        <v>38899</v>
      </c>
      <c r="W10" s="3">
        <v>39263</v>
      </c>
      <c r="X10" s="3" t="s">
        <v>2</v>
      </c>
      <c r="Y10" t="s">
        <v>989</v>
      </c>
      <c r="Z10" s="1">
        <v>39518.417787349536</v>
      </c>
    </row>
    <row r="11" spans="1:27">
      <c r="A11">
        <v>1</v>
      </c>
      <c r="B11">
        <v>884</v>
      </c>
      <c r="C11" t="s">
        <v>1485</v>
      </c>
      <c r="D11" t="s">
        <v>1051</v>
      </c>
      <c r="E11">
        <v>0</v>
      </c>
      <c r="F11">
        <v>1</v>
      </c>
      <c r="G11" t="s">
        <v>833</v>
      </c>
      <c r="H11">
        <v>4</v>
      </c>
      <c r="I11">
        <v>3</v>
      </c>
      <c r="J11">
        <v>41.572299999999998</v>
      </c>
      <c r="K11">
        <v>53.99</v>
      </c>
      <c r="L11" t="s">
        <v>670</v>
      </c>
      <c r="M11" t="s">
        <v>2</v>
      </c>
      <c r="N11" t="s">
        <v>2</v>
      </c>
      <c r="O11" t="s">
        <v>2</v>
      </c>
      <c r="P11">
        <v>0</v>
      </c>
      <c r="Q11" t="s">
        <v>644</v>
      </c>
      <c r="R11" t="s">
        <v>2</v>
      </c>
      <c r="S11" t="s">
        <v>638</v>
      </c>
      <c r="T11">
        <v>21</v>
      </c>
      <c r="U11">
        <v>32</v>
      </c>
      <c r="V11" s="3">
        <v>39264</v>
      </c>
      <c r="W11" s="3" t="s">
        <v>2</v>
      </c>
      <c r="X11" s="3" t="s">
        <v>2</v>
      </c>
      <c r="Y11" t="s">
        <v>1052</v>
      </c>
      <c r="Z11" s="1">
        <v>39518.417787349536</v>
      </c>
    </row>
    <row r="12" spans="1:27">
      <c r="A12">
        <v>2</v>
      </c>
      <c r="B12">
        <v>706</v>
      </c>
      <c r="C12" t="s">
        <v>1349</v>
      </c>
      <c r="D12" t="s">
        <v>640</v>
      </c>
      <c r="E12">
        <v>1</v>
      </c>
      <c r="F12">
        <v>1</v>
      </c>
      <c r="G12" t="s">
        <v>641</v>
      </c>
      <c r="H12">
        <v>500</v>
      </c>
      <c r="I12">
        <v>375</v>
      </c>
      <c r="J12">
        <v>1059.31</v>
      </c>
      <c r="K12">
        <v>1431.5</v>
      </c>
      <c r="L12">
        <v>58</v>
      </c>
      <c r="M12" t="s">
        <v>634</v>
      </c>
      <c r="N12" t="s">
        <v>635</v>
      </c>
      <c r="O12">
        <v>2.2400000000000002</v>
      </c>
      <c r="P12">
        <v>1</v>
      </c>
      <c r="Q12" t="s">
        <v>636</v>
      </c>
      <c r="R12" t="s">
        <v>637</v>
      </c>
      <c r="S12" t="s">
        <v>638</v>
      </c>
      <c r="T12">
        <v>14</v>
      </c>
      <c r="U12">
        <v>6</v>
      </c>
      <c r="V12" s="3">
        <v>37408</v>
      </c>
      <c r="W12" s="3" t="s">
        <v>2</v>
      </c>
      <c r="X12" s="3" t="s">
        <v>2</v>
      </c>
      <c r="Y12" t="s">
        <v>642</v>
      </c>
      <c r="Z12" s="1">
        <v>39518.417787349536</v>
      </c>
    </row>
    <row r="13" spans="1:27">
      <c r="A13">
        <v>2</v>
      </c>
      <c r="B13">
        <v>717</v>
      </c>
      <c r="C13" t="s">
        <v>1359</v>
      </c>
      <c r="D13" t="s">
        <v>672</v>
      </c>
      <c r="E13">
        <v>1</v>
      </c>
      <c r="F13">
        <v>1</v>
      </c>
      <c r="G13" t="s">
        <v>641</v>
      </c>
      <c r="H13">
        <v>500</v>
      </c>
      <c r="I13">
        <v>375</v>
      </c>
      <c r="J13">
        <v>868.63419999999996</v>
      </c>
      <c r="K13">
        <v>1431.5</v>
      </c>
      <c r="L13">
        <v>62</v>
      </c>
      <c r="M13" t="s">
        <v>634</v>
      </c>
      <c r="N13" t="s">
        <v>635</v>
      </c>
      <c r="O13">
        <v>2.2999999999999998</v>
      </c>
      <c r="P13">
        <v>1</v>
      </c>
      <c r="Q13" t="s">
        <v>636</v>
      </c>
      <c r="R13" t="s">
        <v>637</v>
      </c>
      <c r="S13" t="s">
        <v>638</v>
      </c>
      <c r="T13">
        <v>14</v>
      </c>
      <c r="U13">
        <v>6</v>
      </c>
      <c r="V13" s="3">
        <v>38534</v>
      </c>
      <c r="W13" s="3" t="s">
        <v>2</v>
      </c>
      <c r="X13" s="3" t="s">
        <v>2</v>
      </c>
      <c r="Y13" t="s">
        <v>673</v>
      </c>
      <c r="Z13" s="1">
        <v>39518.417787349536</v>
      </c>
    </row>
    <row r="14" spans="1:27">
      <c r="A14">
        <v>2</v>
      </c>
      <c r="B14">
        <v>718</v>
      </c>
      <c r="C14" t="s">
        <v>1360</v>
      </c>
      <c r="D14" t="s">
        <v>674</v>
      </c>
      <c r="E14">
        <v>1</v>
      </c>
      <c r="F14">
        <v>1</v>
      </c>
      <c r="G14" t="s">
        <v>641</v>
      </c>
      <c r="H14">
        <v>500</v>
      </c>
      <c r="I14">
        <v>375</v>
      </c>
      <c r="J14">
        <v>868.63419999999996</v>
      </c>
      <c r="K14">
        <v>1431.5</v>
      </c>
      <c r="L14">
        <v>44</v>
      </c>
      <c r="M14" t="s">
        <v>634</v>
      </c>
      <c r="N14" t="s">
        <v>635</v>
      </c>
      <c r="O14">
        <v>2.12</v>
      </c>
      <c r="P14">
        <v>1</v>
      </c>
      <c r="Q14" t="s">
        <v>636</v>
      </c>
      <c r="R14" t="s">
        <v>637</v>
      </c>
      <c r="S14" t="s">
        <v>638</v>
      </c>
      <c r="T14">
        <v>14</v>
      </c>
      <c r="U14">
        <v>6</v>
      </c>
      <c r="V14" s="3">
        <v>38534</v>
      </c>
      <c r="W14" s="3" t="s">
        <v>2</v>
      </c>
      <c r="X14" s="3" t="s">
        <v>2</v>
      </c>
      <c r="Y14" t="s">
        <v>675</v>
      </c>
      <c r="Z14" s="1">
        <v>39518.417787349536</v>
      </c>
    </row>
    <row r="15" spans="1:27">
      <c r="A15">
        <v>2</v>
      </c>
      <c r="B15">
        <v>719</v>
      </c>
      <c r="C15" t="s">
        <v>1361</v>
      </c>
      <c r="D15" t="s">
        <v>676</v>
      </c>
      <c r="E15">
        <v>1</v>
      </c>
      <c r="F15">
        <v>1</v>
      </c>
      <c r="G15" t="s">
        <v>641</v>
      </c>
      <c r="H15">
        <v>500</v>
      </c>
      <c r="I15">
        <v>375</v>
      </c>
      <c r="J15">
        <v>868.63419999999996</v>
      </c>
      <c r="K15">
        <v>1431.5</v>
      </c>
      <c r="L15">
        <v>48</v>
      </c>
      <c r="M15" t="s">
        <v>634</v>
      </c>
      <c r="N15" t="s">
        <v>635</v>
      </c>
      <c r="O15">
        <v>2.16</v>
      </c>
      <c r="P15">
        <v>1</v>
      </c>
      <c r="Q15" t="s">
        <v>636</v>
      </c>
      <c r="R15" t="s">
        <v>637</v>
      </c>
      <c r="S15" t="s">
        <v>638</v>
      </c>
      <c r="T15">
        <v>14</v>
      </c>
      <c r="U15">
        <v>6</v>
      </c>
      <c r="V15" s="3">
        <v>38534</v>
      </c>
      <c r="W15" s="3" t="s">
        <v>2</v>
      </c>
      <c r="X15" s="3" t="s">
        <v>2</v>
      </c>
      <c r="Y15" t="s">
        <v>677</v>
      </c>
      <c r="Z15" s="1">
        <v>39518.417787349536</v>
      </c>
    </row>
    <row r="16" spans="1:27">
      <c r="A16">
        <v>2</v>
      </c>
      <c r="B16">
        <v>720</v>
      </c>
      <c r="C16" t="s">
        <v>1362</v>
      </c>
      <c r="D16" t="s">
        <v>678</v>
      </c>
      <c r="E16">
        <v>1</v>
      </c>
      <c r="F16">
        <v>1</v>
      </c>
      <c r="G16" t="s">
        <v>641</v>
      </c>
      <c r="H16">
        <v>500</v>
      </c>
      <c r="I16">
        <v>375</v>
      </c>
      <c r="J16">
        <v>868.63419999999996</v>
      </c>
      <c r="K16">
        <v>1431.5</v>
      </c>
      <c r="L16">
        <v>52</v>
      </c>
      <c r="M16" t="s">
        <v>634</v>
      </c>
      <c r="N16" t="s">
        <v>635</v>
      </c>
      <c r="O16">
        <v>2.2000000000000002</v>
      </c>
      <c r="P16">
        <v>1</v>
      </c>
      <c r="Q16" t="s">
        <v>636</v>
      </c>
      <c r="R16" t="s">
        <v>637</v>
      </c>
      <c r="S16" t="s">
        <v>638</v>
      </c>
      <c r="T16">
        <v>14</v>
      </c>
      <c r="U16">
        <v>6</v>
      </c>
      <c r="V16" s="3">
        <v>38534</v>
      </c>
      <c r="W16" s="3" t="s">
        <v>2</v>
      </c>
      <c r="X16" s="3" t="s">
        <v>2</v>
      </c>
      <c r="Y16" t="s">
        <v>679</v>
      </c>
      <c r="Z16" s="1">
        <v>39518.417787349536</v>
      </c>
    </row>
    <row r="17" spans="1:26">
      <c r="A17">
        <v>2</v>
      </c>
      <c r="B17">
        <v>721</v>
      </c>
      <c r="C17" t="s">
        <v>1363</v>
      </c>
      <c r="D17" t="s">
        <v>680</v>
      </c>
      <c r="E17">
        <v>1</v>
      </c>
      <c r="F17">
        <v>1</v>
      </c>
      <c r="G17" t="s">
        <v>641</v>
      </c>
      <c r="H17">
        <v>500</v>
      </c>
      <c r="I17">
        <v>375</v>
      </c>
      <c r="J17">
        <v>868.63419999999996</v>
      </c>
      <c r="K17">
        <v>1431.5</v>
      </c>
      <c r="L17">
        <v>56</v>
      </c>
      <c r="M17" t="s">
        <v>634</v>
      </c>
      <c r="N17" t="s">
        <v>635</v>
      </c>
      <c r="O17">
        <v>2.2400000000000002</v>
      </c>
      <c r="P17">
        <v>1</v>
      </c>
      <c r="Q17" t="s">
        <v>636</v>
      </c>
      <c r="R17" t="s">
        <v>637</v>
      </c>
      <c r="S17" t="s">
        <v>638</v>
      </c>
      <c r="T17">
        <v>14</v>
      </c>
      <c r="U17">
        <v>6</v>
      </c>
      <c r="V17" s="3">
        <v>38534</v>
      </c>
      <c r="W17" s="3" t="s">
        <v>2</v>
      </c>
      <c r="X17" s="3" t="s">
        <v>2</v>
      </c>
      <c r="Y17" t="s">
        <v>681</v>
      </c>
      <c r="Z17" s="1">
        <v>39518.417787349536</v>
      </c>
    </row>
    <row r="18" spans="1:26">
      <c r="A18">
        <v>2</v>
      </c>
      <c r="B18">
        <v>725</v>
      </c>
      <c r="C18" t="s">
        <v>1367</v>
      </c>
      <c r="D18" t="s">
        <v>688</v>
      </c>
      <c r="E18">
        <v>1</v>
      </c>
      <c r="F18">
        <v>1</v>
      </c>
      <c r="G18" t="s">
        <v>641</v>
      </c>
      <c r="H18">
        <v>500</v>
      </c>
      <c r="I18">
        <v>375</v>
      </c>
      <c r="J18">
        <v>187.15710000000001</v>
      </c>
      <c r="K18">
        <v>337.22</v>
      </c>
      <c r="L18">
        <v>44</v>
      </c>
      <c r="M18" t="s">
        <v>634</v>
      </c>
      <c r="N18" t="s">
        <v>635</v>
      </c>
      <c r="O18">
        <v>2.3199999999999998</v>
      </c>
      <c r="P18">
        <v>1</v>
      </c>
      <c r="Q18" t="s">
        <v>636</v>
      </c>
      <c r="R18" t="s">
        <v>19</v>
      </c>
      <c r="S18" t="s">
        <v>638</v>
      </c>
      <c r="T18">
        <v>14</v>
      </c>
      <c r="U18">
        <v>9</v>
      </c>
      <c r="V18" s="3">
        <v>38534</v>
      </c>
      <c r="W18" s="3">
        <v>39263</v>
      </c>
      <c r="X18" s="3" t="s">
        <v>2</v>
      </c>
      <c r="Y18" t="s">
        <v>689</v>
      </c>
      <c r="Z18" s="1">
        <v>39518.417787349536</v>
      </c>
    </row>
    <row r="19" spans="1:26">
      <c r="A19">
        <v>2</v>
      </c>
      <c r="B19">
        <v>726</v>
      </c>
      <c r="C19" t="s">
        <v>1368</v>
      </c>
      <c r="D19" t="s">
        <v>690</v>
      </c>
      <c r="E19">
        <v>1</v>
      </c>
      <c r="F19">
        <v>1</v>
      </c>
      <c r="G19" t="s">
        <v>641</v>
      </c>
      <c r="H19">
        <v>500</v>
      </c>
      <c r="I19">
        <v>375</v>
      </c>
      <c r="J19">
        <v>187.15710000000001</v>
      </c>
      <c r="K19">
        <v>337.22</v>
      </c>
      <c r="L19">
        <v>48</v>
      </c>
      <c r="M19" t="s">
        <v>634</v>
      </c>
      <c r="N19" t="s">
        <v>635</v>
      </c>
      <c r="O19">
        <v>2.36</v>
      </c>
      <c r="P19">
        <v>1</v>
      </c>
      <c r="Q19" t="s">
        <v>636</v>
      </c>
      <c r="R19" t="s">
        <v>19</v>
      </c>
      <c r="S19" t="s">
        <v>638</v>
      </c>
      <c r="T19">
        <v>14</v>
      </c>
      <c r="U19">
        <v>9</v>
      </c>
      <c r="V19" s="3">
        <v>38534</v>
      </c>
      <c r="W19" s="3">
        <v>39263</v>
      </c>
      <c r="X19" s="3" t="s">
        <v>2</v>
      </c>
      <c r="Y19" t="s">
        <v>691</v>
      </c>
      <c r="Z19" s="1">
        <v>39518.417787349536</v>
      </c>
    </row>
    <row r="20" spans="1:26">
      <c r="A20">
        <v>2</v>
      </c>
      <c r="B20">
        <v>727</v>
      </c>
      <c r="C20" t="s">
        <v>1369</v>
      </c>
      <c r="D20" t="s">
        <v>692</v>
      </c>
      <c r="E20">
        <v>1</v>
      </c>
      <c r="F20">
        <v>1</v>
      </c>
      <c r="G20" t="s">
        <v>641</v>
      </c>
      <c r="H20">
        <v>500</v>
      </c>
      <c r="I20">
        <v>375</v>
      </c>
      <c r="J20">
        <v>187.15710000000001</v>
      </c>
      <c r="K20">
        <v>337.22</v>
      </c>
      <c r="L20">
        <v>52</v>
      </c>
      <c r="M20" t="s">
        <v>634</v>
      </c>
      <c r="N20" t="s">
        <v>635</v>
      </c>
      <c r="O20">
        <v>2.4</v>
      </c>
      <c r="P20">
        <v>1</v>
      </c>
      <c r="Q20" t="s">
        <v>636</v>
      </c>
      <c r="R20" t="s">
        <v>19</v>
      </c>
      <c r="S20" t="s">
        <v>638</v>
      </c>
      <c r="T20">
        <v>14</v>
      </c>
      <c r="U20">
        <v>9</v>
      </c>
      <c r="V20" s="3">
        <v>38534</v>
      </c>
      <c r="W20" s="3">
        <v>39263</v>
      </c>
      <c r="X20" s="3" t="s">
        <v>2</v>
      </c>
      <c r="Y20" t="s">
        <v>693</v>
      </c>
      <c r="Z20" s="1">
        <v>39518.417787349536</v>
      </c>
    </row>
    <row r="21" spans="1:26">
      <c r="A21">
        <v>2</v>
      </c>
      <c r="B21">
        <v>728</v>
      </c>
      <c r="C21" t="s">
        <v>1370</v>
      </c>
      <c r="D21" t="s">
        <v>694</v>
      </c>
      <c r="E21">
        <v>1</v>
      </c>
      <c r="F21">
        <v>1</v>
      </c>
      <c r="G21" t="s">
        <v>641</v>
      </c>
      <c r="H21">
        <v>500</v>
      </c>
      <c r="I21">
        <v>375</v>
      </c>
      <c r="J21">
        <v>187.15710000000001</v>
      </c>
      <c r="K21">
        <v>337.22</v>
      </c>
      <c r="L21">
        <v>58</v>
      </c>
      <c r="M21" t="s">
        <v>634</v>
      </c>
      <c r="N21" t="s">
        <v>635</v>
      </c>
      <c r="O21">
        <v>2.46</v>
      </c>
      <c r="P21">
        <v>1</v>
      </c>
      <c r="Q21" t="s">
        <v>636</v>
      </c>
      <c r="R21" t="s">
        <v>19</v>
      </c>
      <c r="S21" t="s">
        <v>638</v>
      </c>
      <c r="T21">
        <v>14</v>
      </c>
      <c r="U21">
        <v>9</v>
      </c>
      <c r="V21" s="3">
        <v>38534</v>
      </c>
      <c r="W21" s="3">
        <v>39263</v>
      </c>
      <c r="X21" s="3" t="s">
        <v>2</v>
      </c>
      <c r="Y21" t="s">
        <v>695</v>
      </c>
      <c r="Z21" s="1">
        <v>39518.417787349536</v>
      </c>
    </row>
    <row r="22" spans="1:26">
      <c r="A22">
        <v>2</v>
      </c>
      <c r="B22">
        <v>729</v>
      </c>
      <c r="C22" t="s">
        <v>1371</v>
      </c>
      <c r="D22" t="s">
        <v>696</v>
      </c>
      <c r="E22">
        <v>1</v>
      </c>
      <c r="F22">
        <v>1</v>
      </c>
      <c r="G22" t="s">
        <v>641</v>
      </c>
      <c r="H22">
        <v>500</v>
      </c>
      <c r="I22">
        <v>375</v>
      </c>
      <c r="J22">
        <v>187.15710000000001</v>
      </c>
      <c r="K22">
        <v>337.22</v>
      </c>
      <c r="L22">
        <v>60</v>
      </c>
      <c r="M22" t="s">
        <v>634</v>
      </c>
      <c r="N22" t="s">
        <v>635</v>
      </c>
      <c r="O22">
        <v>2.48</v>
      </c>
      <c r="P22">
        <v>1</v>
      </c>
      <c r="Q22" t="s">
        <v>636</v>
      </c>
      <c r="R22" t="s">
        <v>19</v>
      </c>
      <c r="S22" t="s">
        <v>638</v>
      </c>
      <c r="T22">
        <v>14</v>
      </c>
      <c r="U22">
        <v>9</v>
      </c>
      <c r="V22" s="3">
        <v>38534</v>
      </c>
      <c r="W22" s="3">
        <v>39263</v>
      </c>
      <c r="X22" s="3" t="s">
        <v>2</v>
      </c>
      <c r="Y22" t="s">
        <v>697</v>
      </c>
      <c r="Z22" s="1">
        <v>39518.417787349536</v>
      </c>
    </row>
    <row r="23" spans="1:26">
      <c r="A23">
        <v>2</v>
      </c>
      <c r="B23">
        <v>730</v>
      </c>
      <c r="C23" t="s">
        <v>1372</v>
      </c>
      <c r="D23" t="s">
        <v>698</v>
      </c>
      <c r="E23">
        <v>1</v>
      </c>
      <c r="F23">
        <v>1</v>
      </c>
      <c r="G23" t="s">
        <v>641</v>
      </c>
      <c r="H23">
        <v>500</v>
      </c>
      <c r="I23">
        <v>375</v>
      </c>
      <c r="J23">
        <v>187.15710000000001</v>
      </c>
      <c r="K23">
        <v>337.22</v>
      </c>
      <c r="L23">
        <v>62</v>
      </c>
      <c r="M23" t="s">
        <v>634</v>
      </c>
      <c r="N23" t="s">
        <v>635</v>
      </c>
      <c r="O23">
        <v>2.5</v>
      </c>
      <c r="P23">
        <v>1</v>
      </c>
      <c r="Q23" t="s">
        <v>636</v>
      </c>
      <c r="R23" t="s">
        <v>19</v>
      </c>
      <c r="S23" t="s">
        <v>638</v>
      </c>
      <c r="T23">
        <v>14</v>
      </c>
      <c r="U23">
        <v>9</v>
      </c>
      <c r="V23" s="3">
        <v>38534</v>
      </c>
      <c r="W23" s="3">
        <v>39263</v>
      </c>
      <c r="X23" s="3" t="s">
        <v>2</v>
      </c>
      <c r="Y23" t="s">
        <v>699</v>
      </c>
      <c r="Z23" s="1">
        <v>39518.417787349536</v>
      </c>
    </row>
    <row r="24" spans="1:26">
      <c r="A24">
        <v>2</v>
      </c>
      <c r="B24">
        <v>731</v>
      </c>
      <c r="C24" t="s">
        <v>1373</v>
      </c>
      <c r="D24" t="s">
        <v>700</v>
      </c>
      <c r="E24">
        <v>1</v>
      </c>
      <c r="F24">
        <v>1</v>
      </c>
      <c r="G24" t="s">
        <v>641</v>
      </c>
      <c r="H24">
        <v>500</v>
      </c>
      <c r="I24">
        <v>375</v>
      </c>
      <c r="J24">
        <v>352.13940000000002</v>
      </c>
      <c r="K24">
        <v>594.83000000000004</v>
      </c>
      <c r="L24">
        <v>44</v>
      </c>
      <c r="M24" t="s">
        <v>634</v>
      </c>
      <c r="N24" t="s">
        <v>635</v>
      </c>
      <c r="O24">
        <v>2.2200000000000002</v>
      </c>
      <c r="P24">
        <v>1</v>
      </c>
      <c r="Q24" t="s">
        <v>636</v>
      </c>
      <c r="R24" t="s">
        <v>23</v>
      </c>
      <c r="S24" t="s">
        <v>638</v>
      </c>
      <c r="T24">
        <v>14</v>
      </c>
      <c r="U24">
        <v>16</v>
      </c>
      <c r="V24" s="3">
        <v>38534</v>
      </c>
      <c r="W24" s="3">
        <v>38898</v>
      </c>
      <c r="X24" s="3" t="s">
        <v>2</v>
      </c>
      <c r="Y24" t="s">
        <v>701</v>
      </c>
      <c r="Z24" s="1">
        <v>39518.417787349536</v>
      </c>
    </row>
    <row r="25" spans="1:26">
      <c r="A25">
        <v>2</v>
      </c>
      <c r="B25">
        <v>732</v>
      </c>
      <c r="C25" t="s">
        <v>1374</v>
      </c>
      <c r="D25" t="s">
        <v>702</v>
      </c>
      <c r="E25">
        <v>1</v>
      </c>
      <c r="F25">
        <v>1</v>
      </c>
      <c r="G25" t="s">
        <v>641</v>
      </c>
      <c r="H25">
        <v>500</v>
      </c>
      <c r="I25">
        <v>375</v>
      </c>
      <c r="J25">
        <v>352.13940000000002</v>
      </c>
      <c r="K25">
        <v>594.83000000000004</v>
      </c>
      <c r="L25">
        <v>48</v>
      </c>
      <c r="M25" t="s">
        <v>634</v>
      </c>
      <c r="N25" t="s">
        <v>635</v>
      </c>
      <c r="O25">
        <v>2.2599999999999998</v>
      </c>
      <c r="P25">
        <v>1</v>
      </c>
      <c r="Q25" t="s">
        <v>636</v>
      </c>
      <c r="R25" t="s">
        <v>23</v>
      </c>
      <c r="S25" t="s">
        <v>638</v>
      </c>
      <c r="T25">
        <v>14</v>
      </c>
      <c r="U25">
        <v>16</v>
      </c>
      <c r="V25" s="3">
        <v>38534</v>
      </c>
      <c r="W25" s="3">
        <v>38898</v>
      </c>
      <c r="X25" s="3" t="s">
        <v>2</v>
      </c>
      <c r="Y25" t="s">
        <v>703</v>
      </c>
      <c r="Z25" s="1">
        <v>39518.417787349536</v>
      </c>
    </row>
    <row r="26" spans="1:26">
      <c r="A26">
        <v>2</v>
      </c>
      <c r="B26">
        <v>733</v>
      </c>
      <c r="C26" t="s">
        <v>1375</v>
      </c>
      <c r="D26" t="s">
        <v>704</v>
      </c>
      <c r="E26">
        <v>1</v>
      </c>
      <c r="F26">
        <v>1</v>
      </c>
      <c r="G26" t="s">
        <v>641</v>
      </c>
      <c r="H26">
        <v>500</v>
      </c>
      <c r="I26">
        <v>375</v>
      </c>
      <c r="J26">
        <v>352.13940000000002</v>
      </c>
      <c r="K26">
        <v>594.83000000000004</v>
      </c>
      <c r="L26">
        <v>52</v>
      </c>
      <c r="M26" t="s">
        <v>634</v>
      </c>
      <c r="N26" t="s">
        <v>635</v>
      </c>
      <c r="O26">
        <v>2.2999999999999998</v>
      </c>
      <c r="P26">
        <v>1</v>
      </c>
      <c r="Q26" t="s">
        <v>636</v>
      </c>
      <c r="R26" t="s">
        <v>23</v>
      </c>
      <c r="S26" t="s">
        <v>638</v>
      </c>
      <c r="T26">
        <v>14</v>
      </c>
      <c r="U26">
        <v>16</v>
      </c>
      <c r="V26" s="3">
        <v>38534</v>
      </c>
      <c r="W26" s="3">
        <v>38898</v>
      </c>
      <c r="X26" s="3" t="s">
        <v>2</v>
      </c>
      <c r="Y26" t="s">
        <v>705</v>
      </c>
      <c r="Z26" s="1">
        <v>39518.417787349536</v>
      </c>
    </row>
    <row r="27" spans="1:26">
      <c r="A27">
        <v>2</v>
      </c>
      <c r="B27">
        <v>734</v>
      </c>
      <c r="C27" t="s">
        <v>1376</v>
      </c>
      <c r="D27" t="s">
        <v>706</v>
      </c>
      <c r="E27">
        <v>1</v>
      </c>
      <c r="F27">
        <v>1</v>
      </c>
      <c r="G27" t="s">
        <v>641</v>
      </c>
      <c r="H27">
        <v>500</v>
      </c>
      <c r="I27">
        <v>375</v>
      </c>
      <c r="J27">
        <v>352.13940000000002</v>
      </c>
      <c r="K27">
        <v>594.83000000000004</v>
      </c>
      <c r="L27">
        <v>58</v>
      </c>
      <c r="M27" t="s">
        <v>634</v>
      </c>
      <c r="N27" t="s">
        <v>635</v>
      </c>
      <c r="O27">
        <v>2.36</v>
      </c>
      <c r="P27">
        <v>1</v>
      </c>
      <c r="Q27" t="s">
        <v>636</v>
      </c>
      <c r="R27" t="s">
        <v>23</v>
      </c>
      <c r="S27" t="s">
        <v>638</v>
      </c>
      <c r="T27">
        <v>14</v>
      </c>
      <c r="U27">
        <v>16</v>
      </c>
      <c r="V27" s="3">
        <v>38534</v>
      </c>
      <c r="W27" s="3">
        <v>38898</v>
      </c>
      <c r="X27" s="3" t="s">
        <v>2</v>
      </c>
      <c r="Y27" t="s">
        <v>707</v>
      </c>
      <c r="Z27" s="1">
        <v>39518.417787349536</v>
      </c>
    </row>
    <row r="28" spans="1:26">
      <c r="A28">
        <v>2</v>
      </c>
      <c r="B28">
        <v>735</v>
      </c>
      <c r="C28" t="s">
        <v>1377</v>
      </c>
      <c r="D28" t="s">
        <v>708</v>
      </c>
      <c r="E28">
        <v>1</v>
      </c>
      <c r="F28">
        <v>1</v>
      </c>
      <c r="G28" t="s">
        <v>641</v>
      </c>
      <c r="H28">
        <v>500</v>
      </c>
      <c r="I28">
        <v>375</v>
      </c>
      <c r="J28">
        <v>352.13940000000002</v>
      </c>
      <c r="K28">
        <v>594.83000000000004</v>
      </c>
      <c r="L28">
        <v>60</v>
      </c>
      <c r="M28" t="s">
        <v>634</v>
      </c>
      <c r="N28" t="s">
        <v>635</v>
      </c>
      <c r="O28">
        <v>2.38</v>
      </c>
      <c r="P28">
        <v>1</v>
      </c>
      <c r="Q28" t="s">
        <v>636</v>
      </c>
      <c r="R28" t="s">
        <v>23</v>
      </c>
      <c r="S28" t="s">
        <v>638</v>
      </c>
      <c r="T28">
        <v>14</v>
      </c>
      <c r="U28">
        <v>16</v>
      </c>
      <c r="V28" s="3">
        <v>38534</v>
      </c>
      <c r="W28" s="3">
        <v>38898</v>
      </c>
      <c r="X28" s="3" t="s">
        <v>2</v>
      </c>
      <c r="Y28" t="s">
        <v>709</v>
      </c>
      <c r="Z28" s="1">
        <v>39518.417787349536</v>
      </c>
    </row>
    <row r="29" spans="1:26">
      <c r="A29">
        <v>2</v>
      </c>
      <c r="B29">
        <v>749</v>
      </c>
      <c r="C29" t="s">
        <v>1391</v>
      </c>
      <c r="D29" t="s">
        <v>736</v>
      </c>
      <c r="E29">
        <v>1</v>
      </c>
      <c r="F29">
        <v>1</v>
      </c>
      <c r="G29" t="s">
        <v>641</v>
      </c>
      <c r="H29">
        <v>100</v>
      </c>
      <c r="I29">
        <v>75</v>
      </c>
      <c r="J29">
        <v>2171.2941999999998</v>
      </c>
      <c r="K29">
        <v>3578.27</v>
      </c>
      <c r="L29">
        <v>62</v>
      </c>
      <c r="M29" t="s">
        <v>634</v>
      </c>
      <c r="N29" t="s">
        <v>635</v>
      </c>
      <c r="O29">
        <v>15</v>
      </c>
      <c r="P29">
        <v>4</v>
      </c>
      <c r="Q29" t="s">
        <v>636</v>
      </c>
      <c r="R29" t="s">
        <v>637</v>
      </c>
      <c r="S29" t="s">
        <v>638</v>
      </c>
      <c r="T29">
        <v>2</v>
      </c>
      <c r="U29">
        <v>25</v>
      </c>
      <c r="V29" s="3">
        <v>38534</v>
      </c>
      <c r="W29" s="3">
        <v>38898</v>
      </c>
      <c r="X29" s="3" t="s">
        <v>2</v>
      </c>
      <c r="Y29" t="s">
        <v>737</v>
      </c>
      <c r="Z29" s="1">
        <v>39518.417787349536</v>
      </c>
    </row>
    <row r="30" spans="1:26">
      <c r="A30">
        <v>2</v>
      </c>
      <c r="B30">
        <v>750</v>
      </c>
      <c r="C30" t="s">
        <v>1392</v>
      </c>
      <c r="D30" t="s">
        <v>738</v>
      </c>
      <c r="E30">
        <v>1</v>
      </c>
      <c r="F30">
        <v>1</v>
      </c>
      <c r="G30" t="s">
        <v>641</v>
      </c>
      <c r="H30">
        <v>100</v>
      </c>
      <c r="I30">
        <v>75</v>
      </c>
      <c r="J30">
        <v>2171.2941999999998</v>
      </c>
      <c r="K30">
        <v>3578.27</v>
      </c>
      <c r="L30">
        <v>44</v>
      </c>
      <c r="M30" t="s">
        <v>634</v>
      </c>
      <c r="N30" t="s">
        <v>635</v>
      </c>
      <c r="O30">
        <v>13.77</v>
      </c>
      <c r="P30">
        <v>4</v>
      </c>
      <c r="Q30" t="s">
        <v>636</v>
      </c>
      <c r="R30" t="s">
        <v>637</v>
      </c>
      <c r="S30" t="s">
        <v>638</v>
      </c>
      <c r="T30">
        <v>2</v>
      </c>
      <c r="U30">
        <v>25</v>
      </c>
      <c r="V30" s="3">
        <v>38534</v>
      </c>
      <c r="W30" s="3">
        <v>38898</v>
      </c>
      <c r="X30" s="3" t="s">
        <v>2</v>
      </c>
      <c r="Y30" t="s">
        <v>739</v>
      </c>
      <c r="Z30" s="1">
        <v>39518.417787349536</v>
      </c>
    </row>
    <row r="31" spans="1:26">
      <c r="A31">
        <v>2</v>
      </c>
      <c r="B31">
        <v>751</v>
      </c>
      <c r="C31" t="s">
        <v>1393</v>
      </c>
      <c r="D31" t="s">
        <v>740</v>
      </c>
      <c r="E31">
        <v>1</v>
      </c>
      <c r="F31">
        <v>1</v>
      </c>
      <c r="G31" t="s">
        <v>641</v>
      </c>
      <c r="H31">
        <v>100</v>
      </c>
      <c r="I31">
        <v>75</v>
      </c>
      <c r="J31">
        <v>2171.2941999999998</v>
      </c>
      <c r="K31">
        <v>3578.27</v>
      </c>
      <c r="L31">
        <v>48</v>
      </c>
      <c r="M31" t="s">
        <v>634</v>
      </c>
      <c r="N31" t="s">
        <v>635</v>
      </c>
      <c r="O31">
        <v>14.13</v>
      </c>
      <c r="P31">
        <v>4</v>
      </c>
      <c r="Q31" t="s">
        <v>636</v>
      </c>
      <c r="R31" t="s">
        <v>637</v>
      </c>
      <c r="S31" t="s">
        <v>638</v>
      </c>
      <c r="T31">
        <v>2</v>
      </c>
      <c r="U31">
        <v>25</v>
      </c>
      <c r="V31" s="3">
        <v>38534</v>
      </c>
      <c r="W31" s="3">
        <v>38898</v>
      </c>
      <c r="X31" s="3" t="s">
        <v>2</v>
      </c>
      <c r="Y31" t="s">
        <v>741</v>
      </c>
      <c r="Z31" s="1">
        <v>39518.417787349536</v>
      </c>
    </row>
    <row r="32" spans="1:26">
      <c r="A32">
        <v>2</v>
      </c>
      <c r="B32">
        <v>752</v>
      </c>
      <c r="C32" t="s">
        <v>1394</v>
      </c>
      <c r="D32" t="s">
        <v>742</v>
      </c>
      <c r="E32">
        <v>1</v>
      </c>
      <c r="F32">
        <v>1</v>
      </c>
      <c r="G32" t="s">
        <v>641</v>
      </c>
      <c r="H32">
        <v>100</v>
      </c>
      <c r="I32">
        <v>75</v>
      </c>
      <c r="J32">
        <v>2171.2941999999998</v>
      </c>
      <c r="K32">
        <v>3578.27</v>
      </c>
      <c r="L32">
        <v>52</v>
      </c>
      <c r="M32" t="s">
        <v>634</v>
      </c>
      <c r="N32" t="s">
        <v>635</v>
      </c>
      <c r="O32">
        <v>14.42</v>
      </c>
      <c r="P32">
        <v>4</v>
      </c>
      <c r="Q32" t="s">
        <v>636</v>
      </c>
      <c r="R32" t="s">
        <v>637</v>
      </c>
      <c r="S32" t="s">
        <v>638</v>
      </c>
      <c r="T32">
        <v>2</v>
      </c>
      <c r="U32">
        <v>25</v>
      </c>
      <c r="V32" s="3">
        <v>38534</v>
      </c>
      <c r="W32" s="3">
        <v>38898</v>
      </c>
      <c r="X32" s="3" t="s">
        <v>2</v>
      </c>
      <c r="Y32" t="s">
        <v>743</v>
      </c>
      <c r="Z32" s="1">
        <v>39518.417787349536</v>
      </c>
    </row>
    <row r="33" spans="1:26">
      <c r="A33">
        <v>2</v>
      </c>
      <c r="B33">
        <v>753</v>
      </c>
      <c r="C33" t="s">
        <v>1395</v>
      </c>
      <c r="D33" t="s">
        <v>744</v>
      </c>
      <c r="E33">
        <v>1</v>
      </c>
      <c r="F33">
        <v>1</v>
      </c>
      <c r="G33" t="s">
        <v>641</v>
      </c>
      <c r="H33">
        <v>100</v>
      </c>
      <c r="I33">
        <v>75</v>
      </c>
      <c r="J33">
        <v>2171.2941999999998</v>
      </c>
      <c r="K33">
        <v>3578.27</v>
      </c>
      <c r="L33">
        <v>56</v>
      </c>
      <c r="M33" t="s">
        <v>634</v>
      </c>
      <c r="N33" t="s">
        <v>635</v>
      </c>
      <c r="O33">
        <v>14.68</v>
      </c>
      <c r="P33">
        <v>4</v>
      </c>
      <c r="Q33" t="s">
        <v>636</v>
      </c>
      <c r="R33" t="s">
        <v>637</v>
      </c>
      <c r="S33" t="s">
        <v>638</v>
      </c>
      <c r="T33">
        <v>2</v>
      </c>
      <c r="U33">
        <v>25</v>
      </c>
      <c r="V33" s="3">
        <v>38534</v>
      </c>
      <c r="W33" s="3">
        <v>38898</v>
      </c>
      <c r="X33" s="3" t="s">
        <v>2</v>
      </c>
      <c r="Y33" t="s">
        <v>745</v>
      </c>
      <c r="Z33" s="1">
        <v>39518.417787349536</v>
      </c>
    </row>
    <row r="34" spans="1:26">
      <c r="A34">
        <v>2</v>
      </c>
      <c r="B34">
        <v>754</v>
      </c>
      <c r="C34" t="s">
        <v>1396</v>
      </c>
      <c r="D34" t="s">
        <v>746</v>
      </c>
      <c r="E34">
        <v>1</v>
      </c>
      <c r="F34">
        <v>1</v>
      </c>
      <c r="G34" t="s">
        <v>641</v>
      </c>
      <c r="H34">
        <v>100</v>
      </c>
      <c r="I34">
        <v>75</v>
      </c>
      <c r="J34">
        <v>884.70830000000001</v>
      </c>
      <c r="K34">
        <v>1457.99</v>
      </c>
      <c r="L34">
        <v>58</v>
      </c>
      <c r="M34" t="s">
        <v>634</v>
      </c>
      <c r="N34" t="s">
        <v>635</v>
      </c>
      <c r="O34">
        <v>17.79</v>
      </c>
      <c r="P34">
        <v>4</v>
      </c>
      <c r="Q34" t="s">
        <v>636</v>
      </c>
      <c r="R34" t="s">
        <v>23</v>
      </c>
      <c r="S34" t="s">
        <v>638</v>
      </c>
      <c r="T34">
        <v>2</v>
      </c>
      <c r="U34">
        <v>28</v>
      </c>
      <c r="V34" s="3">
        <v>38534</v>
      </c>
      <c r="W34" s="3">
        <v>38898</v>
      </c>
      <c r="X34" s="3" t="s">
        <v>2</v>
      </c>
      <c r="Y34" t="s">
        <v>747</v>
      </c>
      <c r="Z34" s="1">
        <v>39518.417787349536</v>
      </c>
    </row>
    <row r="35" spans="1:26">
      <c r="A35">
        <v>2</v>
      </c>
      <c r="B35">
        <v>755</v>
      </c>
      <c r="C35" t="s">
        <v>1397</v>
      </c>
      <c r="D35" t="s">
        <v>748</v>
      </c>
      <c r="E35">
        <v>1</v>
      </c>
      <c r="F35">
        <v>1</v>
      </c>
      <c r="G35" t="s">
        <v>641</v>
      </c>
      <c r="H35">
        <v>100</v>
      </c>
      <c r="I35">
        <v>75</v>
      </c>
      <c r="J35">
        <v>884.70830000000001</v>
      </c>
      <c r="K35">
        <v>1457.99</v>
      </c>
      <c r="L35">
        <v>60</v>
      </c>
      <c r="M35" t="s">
        <v>634</v>
      </c>
      <c r="N35" t="s">
        <v>635</v>
      </c>
      <c r="O35">
        <v>17.899999999999999</v>
      </c>
      <c r="P35">
        <v>4</v>
      </c>
      <c r="Q35" t="s">
        <v>636</v>
      </c>
      <c r="R35" t="s">
        <v>23</v>
      </c>
      <c r="S35" t="s">
        <v>638</v>
      </c>
      <c r="T35">
        <v>2</v>
      </c>
      <c r="U35">
        <v>28</v>
      </c>
      <c r="V35" s="3">
        <v>38534</v>
      </c>
      <c r="W35" s="3">
        <v>38898</v>
      </c>
      <c r="X35" s="3" t="s">
        <v>2</v>
      </c>
      <c r="Y35" t="s">
        <v>749</v>
      </c>
      <c r="Z35" s="1">
        <v>39518.417787349536</v>
      </c>
    </row>
    <row r="36" spans="1:26">
      <c r="A36">
        <v>2</v>
      </c>
      <c r="B36">
        <v>756</v>
      </c>
      <c r="C36" t="s">
        <v>1398</v>
      </c>
      <c r="D36" t="s">
        <v>750</v>
      </c>
      <c r="E36">
        <v>1</v>
      </c>
      <c r="F36">
        <v>1</v>
      </c>
      <c r="G36" t="s">
        <v>641</v>
      </c>
      <c r="H36">
        <v>100</v>
      </c>
      <c r="I36">
        <v>75</v>
      </c>
      <c r="J36">
        <v>884.70830000000001</v>
      </c>
      <c r="K36">
        <v>1457.99</v>
      </c>
      <c r="L36">
        <v>44</v>
      </c>
      <c r="M36" t="s">
        <v>634</v>
      </c>
      <c r="N36" t="s">
        <v>635</v>
      </c>
      <c r="O36">
        <v>16.77</v>
      </c>
      <c r="P36">
        <v>4</v>
      </c>
      <c r="Q36" t="s">
        <v>636</v>
      </c>
      <c r="R36" t="s">
        <v>23</v>
      </c>
      <c r="S36" t="s">
        <v>638</v>
      </c>
      <c r="T36">
        <v>2</v>
      </c>
      <c r="U36">
        <v>28</v>
      </c>
      <c r="V36" s="3">
        <v>38534</v>
      </c>
      <c r="W36" s="3">
        <v>38898</v>
      </c>
      <c r="X36" s="3" t="s">
        <v>2</v>
      </c>
      <c r="Y36" t="s">
        <v>751</v>
      </c>
      <c r="Z36" s="1">
        <v>39518.417787349536</v>
      </c>
    </row>
    <row r="37" spans="1:26">
      <c r="A37">
        <v>2</v>
      </c>
      <c r="B37">
        <v>757</v>
      </c>
      <c r="C37" t="s">
        <v>1399</v>
      </c>
      <c r="D37" t="s">
        <v>752</v>
      </c>
      <c r="E37">
        <v>1</v>
      </c>
      <c r="F37">
        <v>1</v>
      </c>
      <c r="G37" t="s">
        <v>641</v>
      </c>
      <c r="H37">
        <v>100</v>
      </c>
      <c r="I37">
        <v>75</v>
      </c>
      <c r="J37">
        <v>884.70830000000001</v>
      </c>
      <c r="K37">
        <v>1457.99</v>
      </c>
      <c r="L37">
        <v>48</v>
      </c>
      <c r="M37" t="s">
        <v>634</v>
      </c>
      <c r="N37" t="s">
        <v>635</v>
      </c>
      <c r="O37">
        <v>17.13</v>
      </c>
      <c r="P37">
        <v>4</v>
      </c>
      <c r="Q37" t="s">
        <v>636</v>
      </c>
      <c r="R37" t="s">
        <v>23</v>
      </c>
      <c r="S37" t="s">
        <v>638</v>
      </c>
      <c r="T37">
        <v>2</v>
      </c>
      <c r="U37">
        <v>28</v>
      </c>
      <c r="V37" s="3">
        <v>38534</v>
      </c>
      <c r="W37" s="3">
        <v>38898</v>
      </c>
      <c r="X37" s="3" t="s">
        <v>2</v>
      </c>
      <c r="Y37" t="s">
        <v>753</v>
      </c>
      <c r="Z37" s="1">
        <v>39518.417787349536</v>
      </c>
    </row>
    <row r="38" spans="1:26">
      <c r="A38">
        <v>2</v>
      </c>
      <c r="B38">
        <v>758</v>
      </c>
      <c r="C38" t="s">
        <v>1400</v>
      </c>
      <c r="D38" t="s">
        <v>754</v>
      </c>
      <c r="E38">
        <v>1</v>
      </c>
      <c r="F38">
        <v>1</v>
      </c>
      <c r="G38" t="s">
        <v>641</v>
      </c>
      <c r="H38">
        <v>100</v>
      </c>
      <c r="I38">
        <v>75</v>
      </c>
      <c r="J38">
        <v>884.70830000000001</v>
      </c>
      <c r="K38">
        <v>1457.99</v>
      </c>
      <c r="L38">
        <v>52</v>
      </c>
      <c r="M38" t="s">
        <v>634</v>
      </c>
      <c r="N38" t="s">
        <v>635</v>
      </c>
      <c r="O38">
        <v>17.420000000000002</v>
      </c>
      <c r="P38">
        <v>4</v>
      </c>
      <c r="Q38" t="s">
        <v>636</v>
      </c>
      <c r="R38" t="s">
        <v>23</v>
      </c>
      <c r="S38" t="s">
        <v>638</v>
      </c>
      <c r="T38">
        <v>2</v>
      </c>
      <c r="U38">
        <v>28</v>
      </c>
      <c r="V38" s="3">
        <v>38534</v>
      </c>
      <c r="W38" s="3">
        <v>38898</v>
      </c>
      <c r="X38" s="3" t="s">
        <v>2</v>
      </c>
      <c r="Y38" t="s">
        <v>755</v>
      </c>
      <c r="Z38" s="1">
        <v>39518.417787349536</v>
      </c>
    </row>
    <row r="39" spans="1:26">
      <c r="A39">
        <v>2</v>
      </c>
      <c r="B39">
        <v>759</v>
      </c>
      <c r="C39" t="s">
        <v>1401</v>
      </c>
      <c r="D39" t="s">
        <v>756</v>
      </c>
      <c r="E39">
        <v>1</v>
      </c>
      <c r="F39">
        <v>1</v>
      </c>
      <c r="G39" t="s">
        <v>641</v>
      </c>
      <c r="H39">
        <v>100</v>
      </c>
      <c r="I39">
        <v>75</v>
      </c>
      <c r="J39">
        <v>486.70659999999998</v>
      </c>
      <c r="K39">
        <v>782.99</v>
      </c>
      <c r="L39">
        <v>58</v>
      </c>
      <c r="M39" t="s">
        <v>634</v>
      </c>
      <c r="N39" t="s">
        <v>635</v>
      </c>
      <c r="O39">
        <v>19.79</v>
      </c>
      <c r="P39">
        <v>4</v>
      </c>
      <c r="Q39" t="s">
        <v>636</v>
      </c>
      <c r="R39" t="s">
        <v>19</v>
      </c>
      <c r="S39" t="s">
        <v>638</v>
      </c>
      <c r="T39">
        <v>2</v>
      </c>
      <c r="U39">
        <v>30</v>
      </c>
      <c r="V39" s="3">
        <v>38534</v>
      </c>
      <c r="W39" s="3">
        <v>39263</v>
      </c>
      <c r="X39" s="3" t="s">
        <v>2</v>
      </c>
      <c r="Y39" t="s">
        <v>757</v>
      </c>
      <c r="Z39" s="1">
        <v>39518.417787349536</v>
      </c>
    </row>
    <row r="40" spans="1:26">
      <c r="A40">
        <v>2</v>
      </c>
      <c r="B40">
        <v>760</v>
      </c>
      <c r="C40" t="s">
        <v>1402</v>
      </c>
      <c r="D40" t="s">
        <v>758</v>
      </c>
      <c r="E40">
        <v>1</v>
      </c>
      <c r="F40">
        <v>1</v>
      </c>
      <c r="G40" t="s">
        <v>641</v>
      </c>
      <c r="H40">
        <v>100</v>
      </c>
      <c r="I40">
        <v>75</v>
      </c>
      <c r="J40">
        <v>486.70659999999998</v>
      </c>
      <c r="K40">
        <v>782.99</v>
      </c>
      <c r="L40">
        <v>60</v>
      </c>
      <c r="M40" t="s">
        <v>634</v>
      </c>
      <c r="N40" t="s">
        <v>635</v>
      </c>
      <c r="O40">
        <v>19.899999999999999</v>
      </c>
      <c r="P40">
        <v>4</v>
      </c>
      <c r="Q40" t="s">
        <v>636</v>
      </c>
      <c r="R40" t="s">
        <v>19</v>
      </c>
      <c r="S40" t="s">
        <v>638</v>
      </c>
      <c r="T40">
        <v>2</v>
      </c>
      <c r="U40">
        <v>30</v>
      </c>
      <c r="V40" s="3">
        <v>38534</v>
      </c>
      <c r="W40" s="3">
        <v>39263</v>
      </c>
      <c r="X40" s="3" t="s">
        <v>2</v>
      </c>
      <c r="Y40" t="s">
        <v>759</v>
      </c>
      <c r="Z40" s="1">
        <v>39518.417787349536</v>
      </c>
    </row>
    <row r="41" spans="1:26">
      <c r="A41">
        <v>2</v>
      </c>
      <c r="B41">
        <v>761</v>
      </c>
      <c r="C41" t="s">
        <v>1403</v>
      </c>
      <c r="D41" t="s">
        <v>760</v>
      </c>
      <c r="E41">
        <v>1</v>
      </c>
      <c r="F41">
        <v>1</v>
      </c>
      <c r="G41" t="s">
        <v>641</v>
      </c>
      <c r="H41">
        <v>100</v>
      </c>
      <c r="I41">
        <v>75</v>
      </c>
      <c r="J41">
        <v>486.70659999999998</v>
      </c>
      <c r="K41">
        <v>782.99</v>
      </c>
      <c r="L41">
        <v>62</v>
      </c>
      <c r="M41" t="s">
        <v>634</v>
      </c>
      <c r="N41" t="s">
        <v>635</v>
      </c>
      <c r="O41">
        <v>20</v>
      </c>
      <c r="P41">
        <v>4</v>
      </c>
      <c r="Q41" t="s">
        <v>636</v>
      </c>
      <c r="R41" t="s">
        <v>19</v>
      </c>
      <c r="S41" t="s">
        <v>638</v>
      </c>
      <c r="T41">
        <v>2</v>
      </c>
      <c r="U41">
        <v>30</v>
      </c>
      <c r="V41" s="3">
        <v>38534</v>
      </c>
      <c r="W41" s="3">
        <v>39263</v>
      </c>
      <c r="X41" s="3" t="s">
        <v>2</v>
      </c>
      <c r="Y41" t="s">
        <v>761</v>
      </c>
      <c r="Z41" s="1">
        <v>39518.417787349536</v>
      </c>
    </row>
    <row r="42" spans="1:26">
      <c r="A42">
        <v>2</v>
      </c>
      <c r="B42">
        <v>762</v>
      </c>
      <c r="C42" t="s">
        <v>1404</v>
      </c>
      <c r="D42" t="s">
        <v>762</v>
      </c>
      <c r="E42">
        <v>1</v>
      </c>
      <c r="F42">
        <v>1</v>
      </c>
      <c r="G42" t="s">
        <v>641</v>
      </c>
      <c r="H42">
        <v>100</v>
      </c>
      <c r="I42">
        <v>75</v>
      </c>
      <c r="J42">
        <v>486.70659999999998</v>
      </c>
      <c r="K42">
        <v>782.99</v>
      </c>
      <c r="L42">
        <v>44</v>
      </c>
      <c r="M42" t="s">
        <v>634</v>
      </c>
      <c r="N42" t="s">
        <v>635</v>
      </c>
      <c r="O42">
        <v>18.77</v>
      </c>
      <c r="P42">
        <v>4</v>
      </c>
      <c r="Q42" t="s">
        <v>636</v>
      </c>
      <c r="R42" t="s">
        <v>19</v>
      </c>
      <c r="S42" t="s">
        <v>638</v>
      </c>
      <c r="T42">
        <v>2</v>
      </c>
      <c r="U42">
        <v>30</v>
      </c>
      <c r="V42" s="3">
        <v>38534</v>
      </c>
      <c r="W42" s="3">
        <v>39263</v>
      </c>
      <c r="X42" s="3" t="s">
        <v>2</v>
      </c>
      <c r="Y42" t="s">
        <v>763</v>
      </c>
      <c r="Z42" s="1">
        <v>39518.417787349536</v>
      </c>
    </row>
    <row r="43" spans="1:26">
      <c r="A43">
        <v>2</v>
      </c>
      <c r="B43">
        <v>763</v>
      </c>
      <c r="C43" t="s">
        <v>1405</v>
      </c>
      <c r="D43" t="s">
        <v>764</v>
      </c>
      <c r="E43">
        <v>1</v>
      </c>
      <c r="F43">
        <v>1</v>
      </c>
      <c r="G43" t="s">
        <v>641</v>
      </c>
      <c r="H43">
        <v>100</v>
      </c>
      <c r="I43">
        <v>75</v>
      </c>
      <c r="J43">
        <v>486.70659999999998</v>
      </c>
      <c r="K43">
        <v>782.99</v>
      </c>
      <c r="L43">
        <v>48</v>
      </c>
      <c r="M43" t="s">
        <v>634</v>
      </c>
      <c r="N43" t="s">
        <v>635</v>
      </c>
      <c r="O43">
        <v>19.13</v>
      </c>
      <c r="P43">
        <v>4</v>
      </c>
      <c r="Q43" t="s">
        <v>636</v>
      </c>
      <c r="R43" t="s">
        <v>19</v>
      </c>
      <c r="S43" t="s">
        <v>638</v>
      </c>
      <c r="T43">
        <v>2</v>
      </c>
      <c r="U43">
        <v>30</v>
      </c>
      <c r="V43" s="3">
        <v>38534</v>
      </c>
      <c r="W43" s="3">
        <v>39263</v>
      </c>
      <c r="X43" s="3" t="s">
        <v>2</v>
      </c>
      <c r="Y43" t="s">
        <v>765</v>
      </c>
      <c r="Z43" s="1">
        <v>39518.417787349536</v>
      </c>
    </row>
    <row r="44" spans="1:26">
      <c r="A44">
        <v>2</v>
      </c>
      <c r="B44">
        <v>764</v>
      </c>
      <c r="C44" t="s">
        <v>1406</v>
      </c>
      <c r="D44" t="s">
        <v>766</v>
      </c>
      <c r="E44">
        <v>1</v>
      </c>
      <c r="F44">
        <v>1</v>
      </c>
      <c r="G44" t="s">
        <v>641</v>
      </c>
      <c r="H44">
        <v>100</v>
      </c>
      <c r="I44">
        <v>75</v>
      </c>
      <c r="J44">
        <v>486.70659999999998</v>
      </c>
      <c r="K44">
        <v>782.99</v>
      </c>
      <c r="L44">
        <v>52</v>
      </c>
      <c r="M44" t="s">
        <v>634</v>
      </c>
      <c r="N44" t="s">
        <v>635</v>
      </c>
      <c r="O44">
        <v>19.420000000000002</v>
      </c>
      <c r="P44">
        <v>4</v>
      </c>
      <c r="Q44" t="s">
        <v>636</v>
      </c>
      <c r="R44" t="s">
        <v>19</v>
      </c>
      <c r="S44" t="s">
        <v>638</v>
      </c>
      <c r="T44">
        <v>2</v>
      </c>
      <c r="U44">
        <v>30</v>
      </c>
      <c r="V44" s="3">
        <v>38534</v>
      </c>
      <c r="W44" s="3">
        <v>39263</v>
      </c>
      <c r="X44" s="3" t="s">
        <v>2</v>
      </c>
      <c r="Y44" t="s">
        <v>767</v>
      </c>
      <c r="Z44" s="1">
        <v>39518.417787349536</v>
      </c>
    </row>
    <row r="45" spans="1:26">
      <c r="A45">
        <v>2</v>
      </c>
      <c r="B45">
        <v>789</v>
      </c>
      <c r="C45" t="s">
        <v>1431</v>
      </c>
      <c r="D45" t="s">
        <v>816</v>
      </c>
      <c r="E45">
        <v>1</v>
      </c>
      <c r="F45">
        <v>1</v>
      </c>
      <c r="G45" t="s">
        <v>641</v>
      </c>
      <c r="H45">
        <v>100</v>
      </c>
      <c r="I45">
        <v>75</v>
      </c>
      <c r="J45">
        <v>1518.7864</v>
      </c>
      <c r="K45">
        <v>2443.35</v>
      </c>
      <c r="L45">
        <v>44</v>
      </c>
      <c r="M45" t="s">
        <v>634</v>
      </c>
      <c r="N45" t="s">
        <v>635</v>
      </c>
      <c r="O45">
        <v>14.77</v>
      </c>
      <c r="P45">
        <v>4</v>
      </c>
      <c r="Q45" t="s">
        <v>636</v>
      </c>
      <c r="R45" t="s">
        <v>637</v>
      </c>
      <c r="S45" t="s">
        <v>638</v>
      </c>
      <c r="T45">
        <v>2</v>
      </c>
      <c r="U45">
        <v>26</v>
      </c>
      <c r="V45" s="3">
        <v>38899</v>
      </c>
      <c r="W45" s="3">
        <v>39263</v>
      </c>
      <c r="X45" s="3" t="s">
        <v>2</v>
      </c>
      <c r="Y45" t="s">
        <v>817</v>
      </c>
      <c r="Z45" s="1">
        <v>39518.417787349536</v>
      </c>
    </row>
    <row r="46" spans="1:26">
      <c r="A46">
        <v>2</v>
      </c>
      <c r="B46">
        <v>790</v>
      </c>
      <c r="C46" t="s">
        <v>1432</v>
      </c>
      <c r="D46" t="s">
        <v>818</v>
      </c>
      <c r="E46">
        <v>1</v>
      </c>
      <c r="F46">
        <v>1</v>
      </c>
      <c r="G46" t="s">
        <v>641</v>
      </c>
      <c r="H46">
        <v>100</v>
      </c>
      <c r="I46">
        <v>75</v>
      </c>
      <c r="J46">
        <v>1518.7864</v>
      </c>
      <c r="K46">
        <v>2443.35</v>
      </c>
      <c r="L46">
        <v>48</v>
      </c>
      <c r="M46" t="s">
        <v>634</v>
      </c>
      <c r="N46" t="s">
        <v>635</v>
      </c>
      <c r="O46">
        <v>15.13</v>
      </c>
      <c r="P46">
        <v>4</v>
      </c>
      <c r="Q46" t="s">
        <v>636</v>
      </c>
      <c r="R46" t="s">
        <v>637</v>
      </c>
      <c r="S46" t="s">
        <v>638</v>
      </c>
      <c r="T46">
        <v>2</v>
      </c>
      <c r="U46">
        <v>26</v>
      </c>
      <c r="V46" s="3">
        <v>38899</v>
      </c>
      <c r="W46" s="3">
        <v>39263</v>
      </c>
      <c r="X46" s="3" t="s">
        <v>2</v>
      </c>
      <c r="Y46" t="s">
        <v>819</v>
      </c>
      <c r="Z46" s="1">
        <v>39518.417787349536</v>
      </c>
    </row>
    <row r="47" spans="1:26">
      <c r="A47">
        <v>2</v>
      </c>
      <c r="B47">
        <v>791</v>
      </c>
      <c r="C47" t="s">
        <v>1433</v>
      </c>
      <c r="D47" t="s">
        <v>820</v>
      </c>
      <c r="E47">
        <v>1</v>
      </c>
      <c r="F47">
        <v>1</v>
      </c>
      <c r="G47" t="s">
        <v>641</v>
      </c>
      <c r="H47">
        <v>100</v>
      </c>
      <c r="I47">
        <v>75</v>
      </c>
      <c r="J47">
        <v>1518.7864</v>
      </c>
      <c r="K47">
        <v>2443.35</v>
      </c>
      <c r="L47">
        <v>52</v>
      </c>
      <c r="M47" t="s">
        <v>634</v>
      </c>
      <c r="N47" t="s">
        <v>635</v>
      </c>
      <c r="O47">
        <v>15.42</v>
      </c>
      <c r="P47">
        <v>4</v>
      </c>
      <c r="Q47" t="s">
        <v>636</v>
      </c>
      <c r="R47" t="s">
        <v>637</v>
      </c>
      <c r="S47" t="s">
        <v>638</v>
      </c>
      <c r="T47">
        <v>2</v>
      </c>
      <c r="U47">
        <v>26</v>
      </c>
      <c r="V47" s="3">
        <v>38899</v>
      </c>
      <c r="W47" s="3">
        <v>39263</v>
      </c>
      <c r="X47" s="3" t="s">
        <v>2</v>
      </c>
      <c r="Y47" t="s">
        <v>821</v>
      </c>
      <c r="Z47" s="1">
        <v>39518.417787349536</v>
      </c>
    </row>
    <row r="48" spans="1:26">
      <c r="A48">
        <v>2</v>
      </c>
      <c r="B48">
        <v>792</v>
      </c>
      <c r="C48" t="s">
        <v>1434</v>
      </c>
      <c r="D48" t="s">
        <v>822</v>
      </c>
      <c r="E48">
        <v>1</v>
      </c>
      <c r="F48">
        <v>1</v>
      </c>
      <c r="G48" t="s">
        <v>641</v>
      </c>
      <c r="H48">
        <v>100</v>
      </c>
      <c r="I48">
        <v>75</v>
      </c>
      <c r="J48">
        <v>1554.9478999999999</v>
      </c>
      <c r="K48">
        <v>2443.35</v>
      </c>
      <c r="L48">
        <v>58</v>
      </c>
      <c r="M48" t="s">
        <v>634</v>
      </c>
      <c r="N48" t="s">
        <v>635</v>
      </c>
      <c r="O48">
        <v>15.79</v>
      </c>
      <c r="P48">
        <v>4</v>
      </c>
      <c r="Q48" t="s">
        <v>636</v>
      </c>
      <c r="R48" t="s">
        <v>637</v>
      </c>
      <c r="S48" t="s">
        <v>638</v>
      </c>
      <c r="T48">
        <v>2</v>
      </c>
      <c r="U48">
        <v>26</v>
      </c>
      <c r="V48" s="3">
        <v>38899</v>
      </c>
      <c r="W48" s="3" t="s">
        <v>2</v>
      </c>
      <c r="X48" s="3" t="s">
        <v>2</v>
      </c>
      <c r="Y48" t="s">
        <v>823</v>
      </c>
      <c r="Z48" s="1">
        <v>39518.417787349536</v>
      </c>
    </row>
    <row r="49" spans="1:26">
      <c r="A49">
        <v>3</v>
      </c>
      <c r="B49">
        <v>709</v>
      </c>
      <c r="C49" t="s">
        <v>1352</v>
      </c>
      <c r="D49" t="s">
        <v>648</v>
      </c>
      <c r="E49">
        <v>0</v>
      </c>
      <c r="F49">
        <v>1</v>
      </c>
      <c r="G49" t="s">
        <v>649</v>
      </c>
      <c r="H49">
        <v>4</v>
      </c>
      <c r="I49">
        <v>3</v>
      </c>
      <c r="J49">
        <v>3.3963000000000001</v>
      </c>
      <c r="K49">
        <v>9.5</v>
      </c>
      <c r="L49" t="s">
        <v>650</v>
      </c>
      <c r="M49" t="s">
        <v>2</v>
      </c>
      <c r="N49" t="s">
        <v>2</v>
      </c>
      <c r="O49" t="s">
        <v>2</v>
      </c>
      <c r="P49">
        <v>0</v>
      </c>
      <c r="Q49" t="s">
        <v>23</v>
      </c>
      <c r="R49" t="s">
        <v>2</v>
      </c>
      <c r="S49" t="s">
        <v>638</v>
      </c>
      <c r="T49">
        <v>23</v>
      </c>
      <c r="U49">
        <v>18</v>
      </c>
      <c r="V49" s="3">
        <v>38534</v>
      </c>
      <c r="W49" s="3">
        <v>38898</v>
      </c>
      <c r="X49" s="3" t="s">
        <v>2</v>
      </c>
      <c r="Y49" t="s">
        <v>651</v>
      </c>
      <c r="Z49" s="1">
        <v>39518.417787349536</v>
      </c>
    </row>
    <row r="50" spans="1:26">
      <c r="A50">
        <v>3</v>
      </c>
      <c r="B50">
        <v>714</v>
      </c>
      <c r="C50" t="s">
        <v>1356</v>
      </c>
      <c r="D50" t="s">
        <v>665</v>
      </c>
      <c r="E50">
        <v>0</v>
      </c>
      <c r="F50">
        <v>1</v>
      </c>
      <c r="G50" t="s">
        <v>660</v>
      </c>
      <c r="H50">
        <v>4</v>
      </c>
      <c r="I50">
        <v>3</v>
      </c>
      <c r="J50">
        <v>38.4923</v>
      </c>
      <c r="K50">
        <v>49.99</v>
      </c>
      <c r="L50" t="s">
        <v>650</v>
      </c>
      <c r="M50" t="s">
        <v>2</v>
      </c>
      <c r="N50" t="s">
        <v>2</v>
      </c>
      <c r="O50" t="s">
        <v>2</v>
      </c>
      <c r="P50">
        <v>0</v>
      </c>
      <c r="Q50" t="s">
        <v>644</v>
      </c>
      <c r="R50" t="s">
        <v>2</v>
      </c>
      <c r="S50" t="s">
        <v>638</v>
      </c>
      <c r="T50">
        <v>21</v>
      </c>
      <c r="U50">
        <v>11</v>
      </c>
      <c r="V50" s="3">
        <v>38534</v>
      </c>
      <c r="W50" s="3" t="s">
        <v>2</v>
      </c>
      <c r="X50" s="3" t="s">
        <v>2</v>
      </c>
      <c r="Y50" t="s">
        <v>666</v>
      </c>
      <c r="Z50" s="1">
        <v>39518.417787349536</v>
      </c>
    </row>
    <row r="51" spans="1:26">
      <c r="A51">
        <v>3</v>
      </c>
      <c r="B51">
        <v>849</v>
      </c>
      <c r="C51" t="s">
        <v>1459</v>
      </c>
      <c r="D51" t="s">
        <v>972</v>
      </c>
      <c r="E51">
        <v>0</v>
      </c>
      <c r="F51">
        <v>1</v>
      </c>
      <c r="G51" t="s">
        <v>18</v>
      </c>
      <c r="H51">
        <v>4</v>
      </c>
      <c r="I51">
        <v>3</v>
      </c>
      <c r="J51">
        <v>24.745899999999999</v>
      </c>
      <c r="K51">
        <v>59.99</v>
      </c>
      <c r="L51" t="s">
        <v>650</v>
      </c>
      <c r="M51" t="s">
        <v>2</v>
      </c>
      <c r="N51" t="s">
        <v>2</v>
      </c>
      <c r="O51" t="s">
        <v>2</v>
      </c>
      <c r="P51">
        <v>0</v>
      </c>
      <c r="Q51" t="s">
        <v>644</v>
      </c>
      <c r="R51" t="s">
        <v>2</v>
      </c>
      <c r="S51" t="s">
        <v>23</v>
      </c>
      <c r="T51">
        <v>22</v>
      </c>
      <c r="U51">
        <v>13</v>
      </c>
      <c r="V51" s="3">
        <v>38899</v>
      </c>
      <c r="W51" s="3">
        <v>39263</v>
      </c>
      <c r="X51" s="3" t="s">
        <v>2</v>
      </c>
      <c r="Y51" t="s">
        <v>973</v>
      </c>
      <c r="Z51" s="1">
        <v>39518.417787349536</v>
      </c>
    </row>
    <row r="52" spans="1:26">
      <c r="A52">
        <v>3</v>
      </c>
      <c r="B52">
        <v>853</v>
      </c>
      <c r="C52" t="s">
        <v>1463</v>
      </c>
      <c r="D52" t="s">
        <v>980</v>
      </c>
      <c r="E52">
        <v>0</v>
      </c>
      <c r="F52">
        <v>1</v>
      </c>
      <c r="G52" t="s">
        <v>18</v>
      </c>
      <c r="H52">
        <v>4</v>
      </c>
      <c r="I52">
        <v>3</v>
      </c>
      <c r="J52">
        <v>30.933399999999999</v>
      </c>
      <c r="K52">
        <v>74.989999999999995</v>
      </c>
      <c r="L52" t="s">
        <v>650</v>
      </c>
      <c r="M52" t="s">
        <v>2</v>
      </c>
      <c r="N52" t="s">
        <v>2</v>
      </c>
      <c r="O52" t="s">
        <v>2</v>
      </c>
      <c r="P52">
        <v>0</v>
      </c>
      <c r="Q52" t="s">
        <v>644</v>
      </c>
      <c r="R52" t="s">
        <v>2</v>
      </c>
      <c r="S52" t="s">
        <v>834</v>
      </c>
      <c r="T52">
        <v>24</v>
      </c>
      <c r="U52">
        <v>38</v>
      </c>
      <c r="V52" s="3">
        <v>38899</v>
      </c>
      <c r="W52" s="3">
        <v>39263</v>
      </c>
      <c r="X52" s="3" t="s">
        <v>2</v>
      </c>
      <c r="Y52" t="s">
        <v>981</v>
      </c>
      <c r="Z52" s="1">
        <v>39518.417787349536</v>
      </c>
    </row>
    <row r="53" spans="1:26">
      <c r="A53">
        <v>3</v>
      </c>
      <c r="B53">
        <v>859</v>
      </c>
      <c r="C53" t="s">
        <v>1469</v>
      </c>
      <c r="D53" t="s">
        <v>992</v>
      </c>
      <c r="E53">
        <v>0</v>
      </c>
      <c r="F53">
        <v>1</v>
      </c>
      <c r="G53" t="s">
        <v>18</v>
      </c>
      <c r="H53">
        <v>4</v>
      </c>
      <c r="I53">
        <v>3</v>
      </c>
      <c r="J53">
        <v>9.1593</v>
      </c>
      <c r="K53">
        <v>24.49</v>
      </c>
      <c r="L53" t="s">
        <v>650</v>
      </c>
      <c r="M53" t="s">
        <v>2</v>
      </c>
      <c r="N53" t="s">
        <v>2</v>
      </c>
      <c r="O53" t="s">
        <v>2</v>
      </c>
      <c r="P53">
        <v>0</v>
      </c>
      <c r="Q53" t="s">
        <v>644</v>
      </c>
      <c r="R53" t="s">
        <v>2</v>
      </c>
      <c r="S53" t="s">
        <v>638</v>
      </c>
      <c r="T53">
        <v>20</v>
      </c>
      <c r="U53">
        <v>4</v>
      </c>
      <c r="V53" s="3">
        <v>38899</v>
      </c>
      <c r="W53" s="3" t="s">
        <v>2</v>
      </c>
      <c r="X53" s="3" t="s">
        <v>2</v>
      </c>
      <c r="Y53" t="s">
        <v>993</v>
      </c>
      <c r="Z53" s="1">
        <v>39518.417787349536</v>
      </c>
    </row>
    <row r="54" spans="1:26">
      <c r="A54">
        <v>3</v>
      </c>
      <c r="B54">
        <v>862</v>
      </c>
      <c r="C54" t="s">
        <v>1472</v>
      </c>
      <c r="D54" t="s">
        <v>998</v>
      </c>
      <c r="E54">
        <v>0</v>
      </c>
      <c r="F54">
        <v>1</v>
      </c>
      <c r="G54" t="s">
        <v>18</v>
      </c>
      <c r="H54">
        <v>4</v>
      </c>
      <c r="I54">
        <v>3</v>
      </c>
      <c r="J54">
        <v>15.6709</v>
      </c>
      <c r="K54">
        <v>37.99</v>
      </c>
      <c r="L54" t="s">
        <v>650</v>
      </c>
      <c r="M54" t="s">
        <v>2</v>
      </c>
      <c r="N54" t="s">
        <v>2</v>
      </c>
      <c r="O54" t="s">
        <v>2</v>
      </c>
      <c r="P54">
        <v>0</v>
      </c>
      <c r="Q54" t="s">
        <v>23</v>
      </c>
      <c r="R54" t="s">
        <v>2</v>
      </c>
      <c r="S54" t="s">
        <v>638</v>
      </c>
      <c r="T54">
        <v>20</v>
      </c>
      <c r="U54">
        <v>3</v>
      </c>
      <c r="V54" s="3">
        <v>38899</v>
      </c>
      <c r="W54" s="3">
        <v>39263</v>
      </c>
      <c r="X54" s="3" t="s">
        <v>2</v>
      </c>
      <c r="Y54" s="2" t="s">
        <v>999</v>
      </c>
      <c r="Z54" s="1">
        <v>39518.417787349536</v>
      </c>
    </row>
    <row r="55" spans="1:26">
      <c r="A55">
        <v>3</v>
      </c>
      <c r="B55">
        <v>865</v>
      </c>
      <c r="C55" t="s">
        <v>1475</v>
      </c>
      <c r="D55" t="s">
        <v>1004</v>
      </c>
      <c r="E55">
        <v>0</v>
      </c>
      <c r="F55">
        <v>1</v>
      </c>
      <c r="G55" t="s">
        <v>656</v>
      </c>
      <c r="H55">
        <v>4</v>
      </c>
      <c r="I55">
        <v>3</v>
      </c>
      <c r="J55">
        <v>23.748999999999999</v>
      </c>
      <c r="K55">
        <v>63.5</v>
      </c>
      <c r="L55" t="s">
        <v>650</v>
      </c>
      <c r="M55" t="s">
        <v>2</v>
      </c>
      <c r="N55" t="s">
        <v>2</v>
      </c>
      <c r="O55" t="s">
        <v>2</v>
      </c>
      <c r="P55">
        <v>0</v>
      </c>
      <c r="Q55" t="s">
        <v>644</v>
      </c>
      <c r="R55" t="s">
        <v>2</v>
      </c>
      <c r="S55" t="s">
        <v>638</v>
      </c>
      <c r="T55">
        <v>25</v>
      </c>
      <c r="U55">
        <v>1</v>
      </c>
      <c r="V55" s="3">
        <v>39264</v>
      </c>
      <c r="W55" s="3" t="s">
        <v>2</v>
      </c>
      <c r="X55" s="3" t="s">
        <v>2</v>
      </c>
      <c r="Y55" t="s">
        <v>1005</v>
      </c>
      <c r="Z55" s="1">
        <v>39518.417787349536</v>
      </c>
    </row>
    <row r="56" spans="1:26">
      <c r="A56">
        <v>3</v>
      </c>
      <c r="B56">
        <v>868</v>
      </c>
      <c r="C56" t="s">
        <v>1478</v>
      </c>
      <c r="D56" t="s">
        <v>1010</v>
      </c>
      <c r="E56">
        <v>0</v>
      </c>
      <c r="F56">
        <v>1</v>
      </c>
      <c r="G56" t="s">
        <v>18</v>
      </c>
      <c r="H56">
        <v>4</v>
      </c>
      <c r="I56">
        <v>3</v>
      </c>
      <c r="J56">
        <v>26.176300000000001</v>
      </c>
      <c r="K56">
        <v>69.989999999999995</v>
      </c>
      <c r="L56" t="s">
        <v>650</v>
      </c>
      <c r="M56" t="s">
        <v>2</v>
      </c>
      <c r="N56" t="s">
        <v>2</v>
      </c>
      <c r="O56" t="s">
        <v>2</v>
      </c>
      <c r="P56">
        <v>0</v>
      </c>
      <c r="Q56" t="s">
        <v>23</v>
      </c>
      <c r="R56" t="s">
        <v>2</v>
      </c>
      <c r="S56" t="s">
        <v>834</v>
      </c>
      <c r="T56">
        <v>22</v>
      </c>
      <c r="U56">
        <v>37</v>
      </c>
      <c r="V56" s="3">
        <v>39264</v>
      </c>
      <c r="W56" s="3" t="s">
        <v>2</v>
      </c>
      <c r="X56" s="3" t="s">
        <v>2</v>
      </c>
      <c r="Y56" s="2" t="s">
        <v>1011</v>
      </c>
      <c r="Z56" s="1">
        <v>39518.417787349536</v>
      </c>
    </row>
    <row r="57" spans="1:26">
      <c r="A57">
        <v>3</v>
      </c>
      <c r="B57">
        <v>874</v>
      </c>
      <c r="C57" t="s">
        <v>1480</v>
      </c>
      <c r="D57" t="s">
        <v>1026</v>
      </c>
      <c r="E57">
        <v>0</v>
      </c>
      <c r="F57">
        <v>1</v>
      </c>
      <c r="G57" t="s">
        <v>649</v>
      </c>
      <c r="H57">
        <v>4</v>
      </c>
      <c r="I57">
        <v>3</v>
      </c>
      <c r="J57">
        <v>3.3622999999999998</v>
      </c>
      <c r="K57">
        <v>8.99</v>
      </c>
      <c r="L57" t="s">
        <v>650</v>
      </c>
      <c r="M57" t="s">
        <v>2</v>
      </c>
      <c r="N57" t="s">
        <v>2</v>
      </c>
      <c r="O57" t="s">
        <v>2</v>
      </c>
      <c r="P57">
        <v>0</v>
      </c>
      <c r="Q57" t="s">
        <v>636</v>
      </c>
      <c r="R57" t="s">
        <v>2</v>
      </c>
      <c r="S57" t="s">
        <v>638</v>
      </c>
      <c r="T57">
        <v>23</v>
      </c>
      <c r="U57">
        <v>24</v>
      </c>
      <c r="V57" s="3">
        <v>39264</v>
      </c>
      <c r="W57" s="3" t="s">
        <v>2</v>
      </c>
      <c r="X57" s="3" t="s">
        <v>2</v>
      </c>
      <c r="Y57" t="s">
        <v>1027</v>
      </c>
      <c r="Z57" s="1">
        <v>39518.417787349536</v>
      </c>
    </row>
    <row r="58" spans="1:26">
      <c r="A58">
        <v>3</v>
      </c>
      <c r="B58">
        <v>882</v>
      </c>
      <c r="C58" t="s">
        <v>1483</v>
      </c>
      <c r="D58" t="s">
        <v>1047</v>
      </c>
      <c r="E58">
        <v>0</v>
      </c>
      <c r="F58">
        <v>1</v>
      </c>
      <c r="G58" t="s">
        <v>833</v>
      </c>
      <c r="H58">
        <v>4</v>
      </c>
      <c r="I58">
        <v>3</v>
      </c>
      <c r="J58">
        <v>41.572299999999998</v>
      </c>
      <c r="K58">
        <v>53.99</v>
      </c>
      <c r="L58" t="s">
        <v>650</v>
      </c>
      <c r="M58" t="s">
        <v>2</v>
      </c>
      <c r="N58" t="s">
        <v>2</v>
      </c>
      <c r="O58" t="s">
        <v>2</v>
      </c>
      <c r="P58">
        <v>0</v>
      </c>
      <c r="Q58" t="s">
        <v>644</v>
      </c>
      <c r="R58" t="s">
        <v>2</v>
      </c>
      <c r="S58" t="s">
        <v>638</v>
      </c>
      <c r="T58">
        <v>21</v>
      </c>
      <c r="U58">
        <v>32</v>
      </c>
      <c r="V58" s="3">
        <v>39264</v>
      </c>
      <c r="W58" s="3" t="s">
        <v>2</v>
      </c>
      <c r="X58" s="3" t="s">
        <v>2</v>
      </c>
      <c r="Y58" t="s">
        <v>1048</v>
      </c>
      <c r="Z58" s="1">
        <v>39518.417787349536</v>
      </c>
    </row>
    <row r="59" spans="1:26">
      <c r="A59">
        <v>4</v>
      </c>
      <c r="B59">
        <v>1</v>
      </c>
      <c r="C59" t="s">
        <v>0</v>
      </c>
      <c r="D59" t="s">
        <v>1</v>
      </c>
      <c r="E59">
        <v>0</v>
      </c>
      <c r="F59">
        <v>0</v>
      </c>
      <c r="G59" t="s">
        <v>2</v>
      </c>
      <c r="H59">
        <v>1000</v>
      </c>
      <c r="I59">
        <v>750</v>
      </c>
      <c r="J59">
        <v>0</v>
      </c>
      <c r="K59">
        <v>0</v>
      </c>
      <c r="L59" t="s">
        <v>2</v>
      </c>
      <c r="M59" t="s">
        <v>2</v>
      </c>
      <c r="N59" t="s">
        <v>2</v>
      </c>
      <c r="O59" t="s">
        <v>2</v>
      </c>
      <c r="P59">
        <v>0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s="3">
        <v>37408</v>
      </c>
      <c r="W59" s="3" t="s">
        <v>2</v>
      </c>
      <c r="X59" s="3" t="s">
        <v>2</v>
      </c>
      <c r="Y59" t="s">
        <v>3</v>
      </c>
      <c r="Z59" s="1">
        <v>39518.417787349536</v>
      </c>
    </row>
    <row r="60" spans="1:26">
      <c r="A60">
        <v>4</v>
      </c>
      <c r="B60">
        <v>2</v>
      </c>
      <c r="C60" t="s">
        <v>4</v>
      </c>
      <c r="D60" t="s">
        <v>5</v>
      </c>
      <c r="E60">
        <v>0</v>
      </c>
      <c r="F60">
        <v>0</v>
      </c>
      <c r="G60" t="s">
        <v>2</v>
      </c>
      <c r="H60">
        <v>1000</v>
      </c>
      <c r="I60">
        <v>750</v>
      </c>
      <c r="J60">
        <v>0</v>
      </c>
      <c r="K60">
        <v>0</v>
      </c>
      <c r="L60" t="s">
        <v>2</v>
      </c>
      <c r="M60" t="s">
        <v>2</v>
      </c>
      <c r="N60" t="s">
        <v>2</v>
      </c>
      <c r="O60" t="s">
        <v>2</v>
      </c>
      <c r="P60">
        <v>0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s="3">
        <v>37408</v>
      </c>
      <c r="W60" s="3" t="s">
        <v>2</v>
      </c>
      <c r="X60" s="3" t="s">
        <v>2</v>
      </c>
      <c r="Y60" t="s">
        <v>6</v>
      </c>
      <c r="Z60" s="1">
        <v>39518.417787349536</v>
      </c>
    </row>
    <row r="61" spans="1:26">
      <c r="A61">
        <v>4</v>
      </c>
      <c r="B61">
        <v>3</v>
      </c>
      <c r="C61" t="s">
        <v>7</v>
      </c>
      <c r="D61" t="s">
        <v>8</v>
      </c>
      <c r="E61">
        <v>1</v>
      </c>
      <c r="F61">
        <v>0</v>
      </c>
      <c r="G61" t="s">
        <v>2</v>
      </c>
      <c r="H61">
        <v>800</v>
      </c>
      <c r="I61">
        <v>600</v>
      </c>
      <c r="J61">
        <v>0</v>
      </c>
      <c r="K61">
        <v>0</v>
      </c>
      <c r="L61" t="s">
        <v>2</v>
      </c>
      <c r="M61" t="s">
        <v>2</v>
      </c>
      <c r="N61" t="s">
        <v>2</v>
      </c>
      <c r="O61" t="s">
        <v>2</v>
      </c>
      <c r="P61">
        <v>1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s="3">
        <v>37408</v>
      </c>
      <c r="W61" s="3" t="s">
        <v>2</v>
      </c>
      <c r="X61" s="3" t="s">
        <v>2</v>
      </c>
      <c r="Y61" t="s">
        <v>9</v>
      </c>
      <c r="Z61" s="1">
        <v>39518.417787349536</v>
      </c>
    </row>
    <row r="62" spans="1:26">
      <c r="A62">
        <v>4</v>
      </c>
      <c r="B62">
        <v>4</v>
      </c>
      <c r="C62" t="s">
        <v>10</v>
      </c>
      <c r="D62" t="s">
        <v>11</v>
      </c>
      <c r="E62">
        <v>0</v>
      </c>
      <c r="F62">
        <v>0</v>
      </c>
      <c r="G62" t="s">
        <v>2</v>
      </c>
      <c r="H62">
        <v>800</v>
      </c>
      <c r="I62">
        <v>600</v>
      </c>
      <c r="J62">
        <v>0</v>
      </c>
      <c r="K62">
        <v>0</v>
      </c>
      <c r="L62" t="s">
        <v>2</v>
      </c>
      <c r="M62" t="s">
        <v>2</v>
      </c>
      <c r="N62" t="s">
        <v>2</v>
      </c>
      <c r="O62" t="s">
        <v>2</v>
      </c>
      <c r="P62">
        <v>0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s="3">
        <v>37408</v>
      </c>
      <c r="W62" s="3" t="s">
        <v>2</v>
      </c>
      <c r="X62" s="3" t="s">
        <v>2</v>
      </c>
      <c r="Y62" t="s">
        <v>12</v>
      </c>
      <c r="Z62" s="1">
        <v>39518.417787349536</v>
      </c>
    </row>
    <row r="63" spans="1:26">
      <c r="A63">
        <v>4</v>
      </c>
      <c r="B63">
        <v>316</v>
      </c>
      <c r="C63" t="s">
        <v>13</v>
      </c>
      <c r="D63" t="s">
        <v>14</v>
      </c>
      <c r="E63">
        <v>1</v>
      </c>
      <c r="F63">
        <v>0</v>
      </c>
      <c r="G63" t="s">
        <v>2</v>
      </c>
      <c r="H63">
        <v>800</v>
      </c>
      <c r="I63">
        <v>600</v>
      </c>
      <c r="J63">
        <v>0</v>
      </c>
      <c r="K63">
        <v>0</v>
      </c>
      <c r="L63" t="s">
        <v>2</v>
      </c>
      <c r="M63" t="s">
        <v>2</v>
      </c>
      <c r="N63" t="s">
        <v>2</v>
      </c>
      <c r="O63" t="s">
        <v>2</v>
      </c>
      <c r="P63">
        <v>1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s="3">
        <v>37408</v>
      </c>
      <c r="W63" s="3" t="s">
        <v>2</v>
      </c>
      <c r="X63" s="3" t="s">
        <v>2</v>
      </c>
      <c r="Y63" t="s">
        <v>15</v>
      </c>
      <c r="Z63" s="1">
        <v>39518.417787349536</v>
      </c>
    </row>
    <row r="64" spans="1:26">
      <c r="A64">
        <v>4</v>
      </c>
      <c r="B64">
        <v>322</v>
      </c>
      <c r="C64" t="s">
        <v>35</v>
      </c>
      <c r="D64" t="s">
        <v>36</v>
      </c>
      <c r="E64">
        <v>0</v>
      </c>
      <c r="F64">
        <v>0</v>
      </c>
      <c r="G64" t="s">
        <v>18</v>
      </c>
      <c r="H64">
        <v>1000</v>
      </c>
      <c r="I64">
        <v>750</v>
      </c>
      <c r="J64">
        <v>0</v>
      </c>
      <c r="K64">
        <v>0</v>
      </c>
      <c r="L64" t="s">
        <v>2</v>
      </c>
      <c r="M64" t="s">
        <v>2</v>
      </c>
      <c r="N64" t="s">
        <v>2</v>
      </c>
      <c r="O64" t="s">
        <v>2</v>
      </c>
      <c r="P64">
        <v>0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s="3">
        <v>37408</v>
      </c>
      <c r="W64" s="3" t="s">
        <v>2</v>
      </c>
      <c r="X64" s="3" t="s">
        <v>2</v>
      </c>
      <c r="Y64" t="s">
        <v>37</v>
      </c>
      <c r="Z64" s="1">
        <v>39518.417787349536</v>
      </c>
    </row>
    <row r="65" spans="1:26">
      <c r="A65">
        <v>4</v>
      </c>
      <c r="B65">
        <v>323</v>
      </c>
      <c r="C65" t="s">
        <v>38</v>
      </c>
      <c r="D65" t="s">
        <v>39</v>
      </c>
      <c r="E65">
        <v>0</v>
      </c>
      <c r="F65">
        <v>0</v>
      </c>
      <c r="G65" t="s">
        <v>2</v>
      </c>
      <c r="H65">
        <v>1000</v>
      </c>
      <c r="I65">
        <v>750</v>
      </c>
      <c r="J65">
        <v>0</v>
      </c>
      <c r="K65">
        <v>0</v>
      </c>
      <c r="L65" t="s">
        <v>2</v>
      </c>
      <c r="M65" t="s">
        <v>2</v>
      </c>
      <c r="N65" t="s">
        <v>2</v>
      </c>
      <c r="O65" t="s">
        <v>2</v>
      </c>
      <c r="P65">
        <v>0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s="3">
        <v>37408</v>
      </c>
      <c r="W65" s="3" t="s">
        <v>2</v>
      </c>
      <c r="X65" s="3" t="s">
        <v>2</v>
      </c>
      <c r="Y65" t="s">
        <v>40</v>
      </c>
      <c r="Z65" s="1">
        <v>39518.417787349536</v>
      </c>
    </row>
    <row r="66" spans="1:26">
      <c r="A66">
        <v>4</v>
      </c>
      <c r="B66">
        <v>324</v>
      </c>
      <c r="C66" t="s">
        <v>41</v>
      </c>
      <c r="D66" t="s">
        <v>42</v>
      </c>
      <c r="E66">
        <v>1</v>
      </c>
      <c r="F66">
        <v>0</v>
      </c>
      <c r="G66" t="s">
        <v>2</v>
      </c>
      <c r="H66">
        <v>1000</v>
      </c>
      <c r="I66">
        <v>750</v>
      </c>
      <c r="J66">
        <v>0</v>
      </c>
      <c r="K66">
        <v>0</v>
      </c>
      <c r="L66" t="s">
        <v>2</v>
      </c>
      <c r="M66" t="s">
        <v>2</v>
      </c>
      <c r="N66" t="s">
        <v>2</v>
      </c>
      <c r="O66" t="s">
        <v>2</v>
      </c>
      <c r="P66">
        <v>1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s="3">
        <v>37408</v>
      </c>
      <c r="W66" s="3" t="s">
        <v>2</v>
      </c>
      <c r="X66" s="3" t="s">
        <v>2</v>
      </c>
      <c r="Y66" t="s">
        <v>43</v>
      </c>
      <c r="Z66" s="1">
        <v>39518.417787349536</v>
      </c>
    </row>
    <row r="67" spans="1:26">
      <c r="A67">
        <v>4</v>
      </c>
      <c r="B67">
        <v>325</v>
      </c>
      <c r="C67" t="s">
        <v>44</v>
      </c>
      <c r="D67" t="s">
        <v>45</v>
      </c>
      <c r="E67">
        <v>0</v>
      </c>
      <c r="F67">
        <v>0</v>
      </c>
      <c r="G67" t="s">
        <v>2</v>
      </c>
      <c r="H67">
        <v>1000</v>
      </c>
      <c r="I67">
        <v>750</v>
      </c>
      <c r="J67">
        <v>0</v>
      </c>
      <c r="K67">
        <v>0</v>
      </c>
      <c r="L67" t="s">
        <v>2</v>
      </c>
      <c r="M67" t="s">
        <v>2</v>
      </c>
      <c r="N67" t="s">
        <v>2</v>
      </c>
      <c r="O67" t="s">
        <v>2</v>
      </c>
      <c r="P67">
        <v>0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s="3">
        <v>37408</v>
      </c>
      <c r="W67" s="3" t="s">
        <v>2</v>
      </c>
      <c r="X67" s="3" t="s">
        <v>2</v>
      </c>
      <c r="Y67" t="s">
        <v>46</v>
      </c>
      <c r="Z67" s="1">
        <v>39518.417787349536</v>
      </c>
    </row>
    <row r="68" spans="1:26">
      <c r="A68">
        <v>4</v>
      </c>
      <c r="B68">
        <v>326</v>
      </c>
      <c r="C68" t="s">
        <v>47</v>
      </c>
      <c r="D68" t="s">
        <v>48</v>
      </c>
      <c r="E68">
        <v>0</v>
      </c>
      <c r="F68">
        <v>0</v>
      </c>
      <c r="G68" t="s">
        <v>2</v>
      </c>
      <c r="H68">
        <v>1000</v>
      </c>
      <c r="I68">
        <v>750</v>
      </c>
      <c r="J68">
        <v>0</v>
      </c>
      <c r="K68">
        <v>0</v>
      </c>
      <c r="L68" t="s">
        <v>2</v>
      </c>
      <c r="M68" t="s">
        <v>2</v>
      </c>
      <c r="N68" t="s">
        <v>2</v>
      </c>
      <c r="O68" t="s">
        <v>2</v>
      </c>
      <c r="P68">
        <v>0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s="3">
        <v>37408</v>
      </c>
      <c r="W68" s="3" t="s">
        <v>2</v>
      </c>
      <c r="X68" s="3" t="s">
        <v>2</v>
      </c>
      <c r="Y68" t="s">
        <v>49</v>
      </c>
      <c r="Z68" s="1">
        <v>39518.417787349536</v>
      </c>
    </row>
    <row r="69" spans="1:26">
      <c r="A69">
        <v>4</v>
      </c>
      <c r="B69">
        <v>327</v>
      </c>
      <c r="C69" t="s">
        <v>50</v>
      </c>
      <c r="D69" t="s">
        <v>51</v>
      </c>
      <c r="E69">
        <v>1</v>
      </c>
      <c r="F69">
        <v>0</v>
      </c>
      <c r="G69" t="s">
        <v>2</v>
      </c>
      <c r="H69">
        <v>800</v>
      </c>
      <c r="I69">
        <v>600</v>
      </c>
      <c r="J69">
        <v>0</v>
      </c>
      <c r="K69">
        <v>0</v>
      </c>
      <c r="L69" t="s">
        <v>2</v>
      </c>
      <c r="M69" t="s">
        <v>2</v>
      </c>
      <c r="N69" t="s">
        <v>2</v>
      </c>
      <c r="O69" t="s">
        <v>2</v>
      </c>
      <c r="P69">
        <v>1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s="3">
        <v>37408</v>
      </c>
      <c r="W69" s="3" t="s">
        <v>2</v>
      </c>
      <c r="X69" s="3" t="s">
        <v>2</v>
      </c>
      <c r="Y69" t="s">
        <v>52</v>
      </c>
      <c r="Z69" s="1">
        <v>39518.417787349536</v>
      </c>
    </row>
    <row r="70" spans="1:26">
      <c r="A70">
        <v>4</v>
      </c>
      <c r="B70">
        <v>328</v>
      </c>
      <c r="C70" t="s">
        <v>53</v>
      </c>
      <c r="D70" t="s">
        <v>54</v>
      </c>
      <c r="E70">
        <v>1</v>
      </c>
      <c r="F70">
        <v>0</v>
      </c>
      <c r="G70" t="s">
        <v>2</v>
      </c>
      <c r="H70">
        <v>1000</v>
      </c>
      <c r="I70">
        <v>750</v>
      </c>
      <c r="J70">
        <v>0</v>
      </c>
      <c r="K70">
        <v>0</v>
      </c>
      <c r="L70" t="s">
        <v>2</v>
      </c>
      <c r="M70" t="s">
        <v>2</v>
      </c>
      <c r="N70" t="s">
        <v>2</v>
      </c>
      <c r="O70" t="s">
        <v>2</v>
      </c>
      <c r="P70">
        <v>1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s="3">
        <v>37408</v>
      </c>
      <c r="W70" s="3" t="s">
        <v>2</v>
      </c>
      <c r="X70" s="3" t="s">
        <v>2</v>
      </c>
      <c r="Y70" t="s">
        <v>55</v>
      </c>
      <c r="Z70" s="1">
        <v>39518.417787349536</v>
      </c>
    </row>
    <row r="71" spans="1:26">
      <c r="A71">
        <v>4</v>
      </c>
      <c r="B71">
        <v>329</v>
      </c>
      <c r="C71" t="s">
        <v>56</v>
      </c>
      <c r="D71" t="s">
        <v>57</v>
      </c>
      <c r="E71">
        <v>1</v>
      </c>
      <c r="F71">
        <v>0</v>
      </c>
      <c r="G71" t="s">
        <v>2</v>
      </c>
      <c r="H71">
        <v>1000</v>
      </c>
      <c r="I71">
        <v>750</v>
      </c>
      <c r="J71">
        <v>0</v>
      </c>
      <c r="K71">
        <v>0</v>
      </c>
      <c r="L71" t="s">
        <v>2</v>
      </c>
      <c r="M71" t="s">
        <v>2</v>
      </c>
      <c r="N71" t="s">
        <v>2</v>
      </c>
      <c r="O71" t="s">
        <v>2</v>
      </c>
      <c r="P71">
        <v>1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s="3">
        <v>37408</v>
      </c>
      <c r="W71" s="3" t="s">
        <v>2</v>
      </c>
      <c r="X71" s="3" t="s">
        <v>2</v>
      </c>
      <c r="Y71" t="s">
        <v>58</v>
      </c>
      <c r="Z71" s="1">
        <v>39518.417787349536</v>
      </c>
    </row>
    <row r="72" spans="1:26">
      <c r="A72">
        <v>4</v>
      </c>
      <c r="B72">
        <v>330</v>
      </c>
      <c r="C72" t="s">
        <v>59</v>
      </c>
      <c r="D72" t="s">
        <v>60</v>
      </c>
      <c r="E72">
        <v>1</v>
      </c>
      <c r="F72">
        <v>0</v>
      </c>
      <c r="G72" t="s">
        <v>2</v>
      </c>
      <c r="H72">
        <v>1000</v>
      </c>
      <c r="I72">
        <v>750</v>
      </c>
      <c r="J72">
        <v>0</v>
      </c>
      <c r="K72">
        <v>0</v>
      </c>
      <c r="L72" t="s">
        <v>2</v>
      </c>
      <c r="M72" t="s">
        <v>2</v>
      </c>
      <c r="N72" t="s">
        <v>2</v>
      </c>
      <c r="O72" t="s">
        <v>2</v>
      </c>
      <c r="P72">
        <v>1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s="3">
        <v>37408</v>
      </c>
      <c r="W72" s="3" t="s">
        <v>2</v>
      </c>
      <c r="X72" s="3" t="s">
        <v>2</v>
      </c>
      <c r="Y72" t="s">
        <v>61</v>
      </c>
      <c r="Z72" s="1">
        <v>39518.417787349536</v>
      </c>
    </row>
    <row r="73" spans="1:26">
      <c r="A73">
        <v>4</v>
      </c>
      <c r="B73">
        <v>331</v>
      </c>
      <c r="C73" t="s">
        <v>62</v>
      </c>
      <c r="D73" t="s">
        <v>63</v>
      </c>
      <c r="E73">
        <v>1</v>
      </c>
      <c r="F73">
        <v>0</v>
      </c>
      <c r="G73" t="s">
        <v>2</v>
      </c>
      <c r="H73">
        <v>800</v>
      </c>
      <c r="I73">
        <v>600</v>
      </c>
      <c r="J73">
        <v>0</v>
      </c>
      <c r="K73">
        <v>0</v>
      </c>
      <c r="L73" t="s">
        <v>2</v>
      </c>
      <c r="M73" t="s">
        <v>2</v>
      </c>
      <c r="N73" t="s">
        <v>2</v>
      </c>
      <c r="O73" t="s">
        <v>2</v>
      </c>
      <c r="P73">
        <v>1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s="3">
        <v>37408</v>
      </c>
      <c r="W73" s="3" t="s">
        <v>2</v>
      </c>
      <c r="X73" s="3" t="s">
        <v>2</v>
      </c>
      <c r="Y73" t="s">
        <v>64</v>
      </c>
      <c r="Z73" s="1">
        <v>39518.417787349536</v>
      </c>
    </row>
    <row r="74" spans="1:26">
      <c r="A74">
        <v>4</v>
      </c>
      <c r="B74">
        <v>341</v>
      </c>
      <c r="C74" t="s">
        <v>68</v>
      </c>
      <c r="D74" t="s">
        <v>69</v>
      </c>
      <c r="E74">
        <v>0</v>
      </c>
      <c r="F74">
        <v>0</v>
      </c>
      <c r="G74" t="s">
        <v>2</v>
      </c>
      <c r="H74">
        <v>1000</v>
      </c>
      <c r="I74">
        <v>750</v>
      </c>
      <c r="J74">
        <v>0</v>
      </c>
      <c r="K74">
        <v>0</v>
      </c>
      <c r="L74" t="s">
        <v>2</v>
      </c>
      <c r="M74" t="s">
        <v>2</v>
      </c>
      <c r="N74" t="s">
        <v>2</v>
      </c>
      <c r="O74" t="s">
        <v>2</v>
      </c>
      <c r="P74">
        <v>0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s="3">
        <v>37408</v>
      </c>
      <c r="W74" s="3" t="s">
        <v>2</v>
      </c>
      <c r="X74" s="3" t="s">
        <v>2</v>
      </c>
      <c r="Y74" t="s">
        <v>70</v>
      </c>
      <c r="Z74" s="1">
        <v>39518.417787349536</v>
      </c>
    </row>
    <row r="75" spans="1:26">
      <c r="A75">
        <v>4</v>
      </c>
      <c r="B75">
        <v>342</v>
      </c>
      <c r="C75" t="s">
        <v>71</v>
      </c>
      <c r="D75" t="s">
        <v>72</v>
      </c>
      <c r="E75">
        <v>0</v>
      </c>
      <c r="F75">
        <v>0</v>
      </c>
      <c r="G75" t="s">
        <v>2</v>
      </c>
      <c r="H75">
        <v>1000</v>
      </c>
      <c r="I75">
        <v>750</v>
      </c>
      <c r="J75">
        <v>0</v>
      </c>
      <c r="K75">
        <v>0</v>
      </c>
      <c r="L75" t="s">
        <v>2</v>
      </c>
      <c r="M75" t="s">
        <v>2</v>
      </c>
      <c r="N75" t="s">
        <v>2</v>
      </c>
      <c r="O75" t="s">
        <v>2</v>
      </c>
      <c r="P75">
        <v>0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s="3">
        <v>37408</v>
      </c>
      <c r="W75" s="3" t="s">
        <v>2</v>
      </c>
      <c r="X75" s="3" t="s">
        <v>2</v>
      </c>
      <c r="Y75" t="s">
        <v>73</v>
      </c>
      <c r="Z75" s="1">
        <v>39518.417787349536</v>
      </c>
    </row>
    <row r="76" spans="1:26">
      <c r="A76">
        <v>4</v>
      </c>
      <c r="B76">
        <v>343</v>
      </c>
      <c r="C76" t="s">
        <v>74</v>
      </c>
      <c r="D76" t="s">
        <v>75</v>
      </c>
      <c r="E76">
        <v>0</v>
      </c>
      <c r="F76">
        <v>0</v>
      </c>
      <c r="G76" t="s">
        <v>2</v>
      </c>
      <c r="H76">
        <v>1000</v>
      </c>
      <c r="I76">
        <v>750</v>
      </c>
      <c r="J76">
        <v>0</v>
      </c>
      <c r="K76">
        <v>0</v>
      </c>
      <c r="L76" t="s">
        <v>2</v>
      </c>
      <c r="M76" t="s">
        <v>2</v>
      </c>
      <c r="N76" t="s">
        <v>2</v>
      </c>
      <c r="O76" t="s">
        <v>2</v>
      </c>
      <c r="P76">
        <v>0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s="3">
        <v>37408</v>
      </c>
      <c r="W76" s="3" t="s">
        <v>2</v>
      </c>
      <c r="X76" s="3" t="s">
        <v>2</v>
      </c>
      <c r="Y76" t="s">
        <v>76</v>
      </c>
      <c r="Z76" s="1">
        <v>39518.417787349536</v>
      </c>
    </row>
    <row r="77" spans="1:26">
      <c r="A77">
        <v>4</v>
      </c>
      <c r="B77">
        <v>344</v>
      </c>
      <c r="C77" t="s">
        <v>77</v>
      </c>
      <c r="D77" t="s">
        <v>78</v>
      </c>
      <c r="E77">
        <v>0</v>
      </c>
      <c r="F77">
        <v>0</v>
      </c>
      <c r="G77" t="s">
        <v>2</v>
      </c>
      <c r="H77">
        <v>1000</v>
      </c>
      <c r="I77">
        <v>750</v>
      </c>
      <c r="J77">
        <v>0</v>
      </c>
      <c r="K77">
        <v>0</v>
      </c>
      <c r="L77" t="s">
        <v>2</v>
      </c>
      <c r="M77" t="s">
        <v>2</v>
      </c>
      <c r="N77" t="s">
        <v>2</v>
      </c>
      <c r="O77" t="s">
        <v>2</v>
      </c>
      <c r="P77">
        <v>0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s="3">
        <v>37408</v>
      </c>
      <c r="W77" s="3" t="s">
        <v>2</v>
      </c>
      <c r="X77" s="3" t="s">
        <v>2</v>
      </c>
      <c r="Y77" t="s">
        <v>79</v>
      </c>
      <c r="Z77" s="1">
        <v>39518.417787349536</v>
      </c>
    </row>
    <row r="78" spans="1:26">
      <c r="A78">
        <v>4</v>
      </c>
      <c r="B78">
        <v>345</v>
      </c>
      <c r="C78" t="s">
        <v>80</v>
      </c>
      <c r="D78" t="s">
        <v>81</v>
      </c>
      <c r="E78">
        <v>0</v>
      </c>
      <c r="F78">
        <v>0</v>
      </c>
      <c r="G78" t="s">
        <v>2</v>
      </c>
      <c r="H78">
        <v>1000</v>
      </c>
      <c r="I78">
        <v>750</v>
      </c>
      <c r="J78">
        <v>0</v>
      </c>
      <c r="K78">
        <v>0</v>
      </c>
      <c r="L78" t="s">
        <v>2</v>
      </c>
      <c r="M78" t="s">
        <v>2</v>
      </c>
      <c r="N78" t="s">
        <v>2</v>
      </c>
      <c r="O78" t="s">
        <v>2</v>
      </c>
      <c r="P78">
        <v>0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s="3">
        <v>37408</v>
      </c>
      <c r="W78" s="3" t="s">
        <v>2</v>
      </c>
      <c r="X78" s="3" t="s">
        <v>2</v>
      </c>
      <c r="Y78" t="s">
        <v>82</v>
      </c>
      <c r="Z78" s="1">
        <v>39518.417787349536</v>
      </c>
    </row>
    <row r="79" spans="1:26">
      <c r="A79">
        <v>4</v>
      </c>
      <c r="B79">
        <v>346</v>
      </c>
      <c r="C79" t="s">
        <v>83</v>
      </c>
      <c r="D79" t="s">
        <v>84</v>
      </c>
      <c r="E79">
        <v>0</v>
      </c>
      <c r="F79">
        <v>0</v>
      </c>
      <c r="G79" t="s">
        <v>2</v>
      </c>
      <c r="H79">
        <v>1000</v>
      </c>
      <c r="I79">
        <v>750</v>
      </c>
      <c r="J79">
        <v>0</v>
      </c>
      <c r="K79">
        <v>0</v>
      </c>
      <c r="L79" t="s">
        <v>2</v>
      </c>
      <c r="M79" t="s">
        <v>2</v>
      </c>
      <c r="N79" t="s">
        <v>2</v>
      </c>
      <c r="O79" t="s">
        <v>2</v>
      </c>
      <c r="P79">
        <v>0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s="3">
        <v>37408</v>
      </c>
      <c r="W79" s="3" t="s">
        <v>2</v>
      </c>
      <c r="X79" s="3" t="s">
        <v>2</v>
      </c>
      <c r="Y79" t="s">
        <v>85</v>
      </c>
      <c r="Z79" s="1">
        <v>39518.417787349536</v>
      </c>
    </row>
    <row r="80" spans="1:26">
      <c r="A80">
        <v>4</v>
      </c>
      <c r="B80">
        <v>347</v>
      </c>
      <c r="C80" t="s">
        <v>86</v>
      </c>
      <c r="D80" t="s">
        <v>87</v>
      </c>
      <c r="E80">
        <v>0</v>
      </c>
      <c r="F80">
        <v>0</v>
      </c>
      <c r="G80" t="s">
        <v>2</v>
      </c>
      <c r="H80">
        <v>1000</v>
      </c>
      <c r="I80">
        <v>750</v>
      </c>
      <c r="J80">
        <v>0</v>
      </c>
      <c r="K80">
        <v>0</v>
      </c>
      <c r="L80" t="s">
        <v>2</v>
      </c>
      <c r="M80" t="s">
        <v>2</v>
      </c>
      <c r="N80" t="s">
        <v>2</v>
      </c>
      <c r="O80" t="s">
        <v>2</v>
      </c>
      <c r="P80">
        <v>0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s="3">
        <v>37408</v>
      </c>
      <c r="W80" s="3" t="s">
        <v>2</v>
      </c>
      <c r="X80" s="3" t="s">
        <v>2</v>
      </c>
      <c r="Y80" t="s">
        <v>88</v>
      </c>
      <c r="Z80" s="1">
        <v>39518.417787349536</v>
      </c>
    </row>
    <row r="81" spans="1:26">
      <c r="A81">
        <v>4</v>
      </c>
      <c r="B81">
        <v>348</v>
      </c>
      <c r="C81" t="s">
        <v>89</v>
      </c>
      <c r="D81" t="s">
        <v>90</v>
      </c>
      <c r="E81">
        <v>0</v>
      </c>
      <c r="F81">
        <v>0</v>
      </c>
      <c r="G81" t="s">
        <v>2</v>
      </c>
      <c r="H81">
        <v>1000</v>
      </c>
      <c r="I81">
        <v>750</v>
      </c>
      <c r="J81">
        <v>0</v>
      </c>
      <c r="K81">
        <v>0</v>
      </c>
      <c r="L81" t="s">
        <v>2</v>
      </c>
      <c r="M81" t="s">
        <v>2</v>
      </c>
      <c r="N81" t="s">
        <v>2</v>
      </c>
      <c r="O81" t="s">
        <v>2</v>
      </c>
      <c r="P81">
        <v>0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s="3">
        <v>37408</v>
      </c>
      <c r="W81" s="3" t="s">
        <v>2</v>
      </c>
      <c r="X81" s="3" t="s">
        <v>2</v>
      </c>
      <c r="Y81" t="s">
        <v>91</v>
      </c>
      <c r="Z81" s="1">
        <v>39518.417787349536</v>
      </c>
    </row>
    <row r="82" spans="1:26">
      <c r="A82">
        <v>4</v>
      </c>
      <c r="B82">
        <v>349</v>
      </c>
      <c r="C82" t="s">
        <v>92</v>
      </c>
      <c r="D82" t="s">
        <v>93</v>
      </c>
      <c r="E82">
        <v>0</v>
      </c>
      <c r="F82">
        <v>0</v>
      </c>
      <c r="G82" t="s">
        <v>2</v>
      </c>
      <c r="H82">
        <v>1000</v>
      </c>
      <c r="I82">
        <v>750</v>
      </c>
      <c r="J82">
        <v>0</v>
      </c>
      <c r="K82">
        <v>0</v>
      </c>
      <c r="L82" t="s">
        <v>2</v>
      </c>
      <c r="M82" t="s">
        <v>2</v>
      </c>
      <c r="N82" t="s">
        <v>2</v>
      </c>
      <c r="O82" t="s">
        <v>2</v>
      </c>
      <c r="P82">
        <v>0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s="3">
        <v>37408</v>
      </c>
      <c r="W82" s="3" t="s">
        <v>2</v>
      </c>
      <c r="X82" s="3" t="s">
        <v>2</v>
      </c>
      <c r="Y82" t="s">
        <v>94</v>
      </c>
      <c r="Z82" s="1">
        <v>39518.417787349536</v>
      </c>
    </row>
    <row r="83" spans="1:26">
      <c r="A83">
        <v>4</v>
      </c>
      <c r="B83">
        <v>350</v>
      </c>
      <c r="C83" t="s">
        <v>95</v>
      </c>
      <c r="D83" t="s">
        <v>96</v>
      </c>
      <c r="E83">
        <v>1</v>
      </c>
      <c r="F83">
        <v>0</v>
      </c>
      <c r="G83" t="s">
        <v>2</v>
      </c>
      <c r="H83">
        <v>800</v>
      </c>
      <c r="I83">
        <v>600</v>
      </c>
      <c r="J83">
        <v>0</v>
      </c>
      <c r="K83">
        <v>0</v>
      </c>
      <c r="L83" t="s">
        <v>2</v>
      </c>
      <c r="M83" t="s">
        <v>2</v>
      </c>
      <c r="N83" t="s">
        <v>2</v>
      </c>
      <c r="O83" t="s">
        <v>2</v>
      </c>
      <c r="P83">
        <v>1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s="3">
        <v>37408</v>
      </c>
      <c r="W83" s="3" t="s">
        <v>2</v>
      </c>
      <c r="X83" s="3" t="s">
        <v>2</v>
      </c>
      <c r="Y83" t="s">
        <v>97</v>
      </c>
      <c r="Z83" s="1">
        <v>39518.417787349536</v>
      </c>
    </row>
    <row r="84" spans="1:26">
      <c r="A84">
        <v>4</v>
      </c>
      <c r="B84">
        <v>355</v>
      </c>
      <c r="C84" t="s">
        <v>104</v>
      </c>
      <c r="D84" t="s">
        <v>105</v>
      </c>
      <c r="E84">
        <v>0</v>
      </c>
      <c r="F84">
        <v>0</v>
      </c>
      <c r="G84" t="s">
        <v>2</v>
      </c>
      <c r="H84">
        <v>800</v>
      </c>
      <c r="I84">
        <v>600</v>
      </c>
      <c r="J84">
        <v>0</v>
      </c>
      <c r="K84">
        <v>0</v>
      </c>
      <c r="L84" t="s">
        <v>2</v>
      </c>
      <c r="M84" t="s">
        <v>2</v>
      </c>
      <c r="N84" t="s">
        <v>2</v>
      </c>
      <c r="O84" t="s">
        <v>2</v>
      </c>
      <c r="P84">
        <v>0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s="3">
        <v>37408</v>
      </c>
      <c r="W84" s="3" t="s">
        <v>2</v>
      </c>
      <c r="X84" s="3" t="s">
        <v>2</v>
      </c>
      <c r="Y84" t="s">
        <v>106</v>
      </c>
      <c r="Z84" s="1">
        <v>39518.417787349536</v>
      </c>
    </row>
    <row r="85" spans="1:26">
      <c r="A85">
        <v>4</v>
      </c>
      <c r="B85">
        <v>356</v>
      </c>
      <c r="C85" t="s">
        <v>107</v>
      </c>
      <c r="D85" t="s">
        <v>108</v>
      </c>
      <c r="E85">
        <v>0</v>
      </c>
      <c r="F85">
        <v>0</v>
      </c>
      <c r="G85" t="s">
        <v>2</v>
      </c>
      <c r="H85">
        <v>800</v>
      </c>
      <c r="I85">
        <v>600</v>
      </c>
      <c r="J85">
        <v>0</v>
      </c>
      <c r="K85">
        <v>0</v>
      </c>
      <c r="L85" t="s">
        <v>2</v>
      </c>
      <c r="M85" t="s">
        <v>2</v>
      </c>
      <c r="N85" t="s">
        <v>2</v>
      </c>
      <c r="O85" t="s">
        <v>2</v>
      </c>
      <c r="P85">
        <v>0</v>
      </c>
      <c r="Q85" t="s">
        <v>2</v>
      </c>
      <c r="R85" t="s">
        <v>19</v>
      </c>
      <c r="S85" t="s">
        <v>2</v>
      </c>
      <c r="T85" t="s">
        <v>2</v>
      </c>
      <c r="U85" t="s">
        <v>2</v>
      </c>
      <c r="V85" s="3">
        <v>37408</v>
      </c>
      <c r="W85" s="3" t="s">
        <v>2</v>
      </c>
      <c r="X85" s="3" t="s">
        <v>2</v>
      </c>
      <c r="Y85" t="s">
        <v>109</v>
      </c>
      <c r="Z85" s="1">
        <v>39518.417787349536</v>
      </c>
    </row>
    <row r="86" spans="1:26">
      <c r="A86">
        <v>4</v>
      </c>
      <c r="B86">
        <v>357</v>
      </c>
      <c r="C86" t="s">
        <v>110</v>
      </c>
      <c r="D86" t="s">
        <v>111</v>
      </c>
      <c r="E86">
        <v>0</v>
      </c>
      <c r="F86">
        <v>0</v>
      </c>
      <c r="G86" t="s">
        <v>2</v>
      </c>
      <c r="H86">
        <v>800</v>
      </c>
      <c r="I86">
        <v>600</v>
      </c>
      <c r="J86">
        <v>0</v>
      </c>
      <c r="K86">
        <v>0</v>
      </c>
      <c r="L86" t="s">
        <v>2</v>
      </c>
      <c r="M86" t="s">
        <v>2</v>
      </c>
      <c r="N86" t="s">
        <v>2</v>
      </c>
      <c r="O86" t="s">
        <v>2</v>
      </c>
      <c r="P86">
        <v>0</v>
      </c>
      <c r="Q86" t="s">
        <v>2</v>
      </c>
      <c r="R86" t="s">
        <v>23</v>
      </c>
      <c r="S86" t="s">
        <v>2</v>
      </c>
      <c r="T86" t="s">
        <v>2</v>
      </c>
      <c r="U86" t="s">
        <v>2</v>
      </c>
      <c r="V86" s="3">
        <v>37408</v>
      </c>
      <c r="W86" s="3" t="s">
        <v>2</v>
      </c>
      <c r="X86" s="3" t="s">
        <v>2</v>
      </c>
      <c r="Y86" t="s">
        <v>112</v>
      </c>
      <c r="Z86" s="1">
        <v>39518.417787349536</v>
      </c>
    </row>
    <row r="87" spans="1:26">
      <c r="A87">
        <v>4</v>
      </c>
      <c r="B87">
        <v>358</v>
      </c>
      <c r="C87" t="s">
        <v>113</v>
      </c>
      <c r="D87" t="s">
        <v>114</v>
      </c>
      <c r="E87">
        <v>0</v>
      </c>
      <c r="F87">
        <v>0</v>
      </c>
      <c r="G87" t="s">
        <v>2</v>
      </c>
      <c r="H87">
        <v>800</v>
      </c>
      <c r="I87">
        <v>600</v>
      </c>
      <c r="J87">
        <v>0</v>
      </c>
      <c r="K87">
        <v>0</v>
      </c>
      <c r="L87" t="s">
        <v>2</v>
      </c>
      <c r="M87" t="s">
        <v>2</v>
      </c>
      <c r="N87" t="s">
        <v>2</v>
      </c>
      <c r="O87" t="s">
        <v>2</v>
      </c>
      <c r="P87">
        <v>0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s="3">
        <v>37408</v>
      </c>
      <c r="W87" s="3" t="s">
        <v>2</v>
      </c>
      <c r="X87" s="3" t="s">
        <v>2</v>
      </c>
      <c r="Y87" t="s">
        <v>115</v>
      </c>
      <c r="Z87" s="1">
        <v>39518.417787349536</v>
      </c>
    </row>
    <row r="88" spans="1:26">
      <c r="A88">
        <v>4</v>
      </c>
      <c r="B88">
        <v>359</v>
      </c>
      <c r="C88" t="s">
        <v>116</v>
      </c>
      <c r="D88" t="s">
        <v>117</v>
      </c>
      <c r="E88">
        <v>0</v>
      </c>
      <c r="F88">
        <v>0</v>
      </c>
      <c r="G88" t="s">
        <v>2</v>
      </c>
      <c r="H88">
        <v>1000</v>
      </c>
      <c r="I88">
        <v>750</v>
      </c>
      <c r="J88">
        <v>0</v>
      </c>
      <c r="K88">
        <v>0</v>
      </c>
      <c r="L88" t="s">
        <v>2</v>
      </c>
      <c r="M88" t="s">
        <v>2</v>
      </c>
      <c r="N88" t="s">
        <v>2</v>
      </c>
      <c r="O88" t="s">
        <v>2</v>
      </c>
      <c r="P88">
        <v>0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s="3">
        <v>37408</v>
      </c>
      <c r="W88" s="3" t="s">
        <v>2</v>
      </c>
      <c r="X88" s="3" t="s">
        <v>2</v>
      </c>
      <c r="Y88" t="s">
        <v>118</v>
      </c>
      <c r="Z88" s="1">
        <v>39518.417787349536</v>
      </c>
    </row>
    <row r="89" spans="1:26">
      <c r="A89">
        <v>4</v>
      </c>
      <c r="B89">
        <v>360</v>
      </c>
      <c r="C89" t="s">
        <v>119</v>
      </c>
      <c r="D89" t="s">
        <v>120</v>
      </c>
      <c r="E89">
        <v>0</v>
      </c>
      <c r="F89">
        <v>0</v>
      </c>
      <c r="G89" t="s">
        <v>2</v>
      </c>
      <c r="H89">
        <v>1000</v>
      </c>
      <c r="I89">
        <v>750</v>
      </c>
      <c r="J89">
        <v>0</v>
      </c>
      <c r="K89">
        <v>0</v>
      </c>
      <c r="L89" t="s">
        <v>2</v>
      </c>
      <c r="M89" t="s">
        <v>2</v>
      </c>
      <c r="N89" t="s">
        <v>2</v>
      </c>
      <c r="O89" t="s">
        <v>2</v>
      </c>
      <c r="P89">
        <v>0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s="3">
        <v>37408</v>
      </c>
      <c r="W89" s="3" t="s">
        <v>2</v>
      </c>
      <c r="X89" s="3" t="s">
        <v>2</v>
      </c>
      <c r="Y89" t="s">
        <v>121</v>
      </c>
      <c r="Z89" s="1">
        <v>39518.417787349536</v>
      </c>
    </row>
    <row r="90" spans="1:26">
      <c r="A90">
        <v>4</v>
      </c>
      <c r="B90">
        <v>361</v>
      </c>
      <c r="C90" t="s">
        <v>122</v>
      </c>
      <c r="D90" t="s">
        <v>123</v>
      </c>
      <c r="E90">
        <v>0</v>
      </c>
      <c r="F90">
        <v>0</v>
      </c>
      <c r="G90" t="s">
        <v>2</v>
      </c>
      <c r="H90">
        <v>1000</v>
      </c>
      <c r="I90">
        <v>750</v>
      </c>
      <c r="J90">
        <v>0</v>
      </c>
      <c r="K90">
        <v>0</v>
      </c>
      <c r="L90" t="s">
        <v>2</v>
      </c>
      <c r="M90" t="s">
        <v>2</v>
      </c>
      <c r="N90" t="s">
        <v>2</v>
      </c>
      <c r="O90" t="s">
        <v>2</v>
      </c>
      <c r="P90">
        <v>0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s="3">
        <v>37408</v>
      </c>
      <c r="W90" s="3" t="s">
        <v>2</v>
      </c>
      <c r="X90" s="3" t="s">
        <v>2</v>
      </c>
      <c r="Y90" t="s">
        <v>124</v>
      </c>
      <c r="Z90" s="1">
        <v>39518.417787349536</v>
      </c>
    </row>
    <row r="91" spans="1:26">
      <c r="A91">
        <v>4</v>
      </c>
      <c r="B91">
        <v>362</v>
      </c>
      <c r="C91" t="s">
        <v>125</v>
      </c>
      <c r="D91" t="s">
        <v>126</v>
      </c>
      <c r="E91">
        <v>0</v>
      </c>
      <c r="F91">
        <v>0</v>
      </c>
      <c r="G91" t="s">
        <v>2</v>
      </c>
      <c r="H91">
        <v>1000</v>
      </c>
      <c r="I91">
        <v>750</v>
      </c>
      <c r="J91">
        <v>0</v>
      </c>
      <c r="K91">
        <v>0</v>
      </c>
      <c r="L91" t="s">
        <v>2</v>
      </c>
      <c r="M91" t="s">
        <v>2</v>
      </c>
      <c r="N91" t="s">
        <v>2</v>
      </c>
      <c r="O91" t="s">
        <v>2</v>
      </c>
      <c r="P91">
        <v>0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s="3">
        <v>37408</v>
      </c>
      <c r="W91" s="3" t="s">
        <v>2</v>
      </c>
      <c r="X91" s="3" t="s">
        <v>2</v>
      </c>
      <c r="Y91" t="s">
        <v>127</v>
      </c>
      <c r="Z91" s="1">
        <v>39518.417787349536</v>
      </c>
    </row>
    <row r="92" spans="1:26">
      <c r="A92">
        <v>4</v>
      </c>
      <c r="B92">
        <v>363</v>
      </c>
      <c r="C92" t="s">
        <v>128</v>
      </c>
      <c r="D92" t="s">
        <v>129</v>
      </c>
      <c r="E92">
        <v>0</v>
      </c>
      <c r="F92">
        <v>0</v>
      </c>
      <c r="G92" t="s">
        <v>2</v>
      </c>
      <c r="H92">
        <v>1000</v>
      </c>
      <c r="I92">
        <v>750</v>
      </c>
      <c r="J92">
        <v>0</v>
      </c>
      <c r="K92">
        <v>0</v>
      </c>
      <c r="L92" t="s">
        <v>2</v>
      </c>
      <c r="M92" t="s">
        <v>2</v>
      </c>
      <c r="N92" t="s">
        <v>2</v>
      </c>
      <c r="O92" t="s">
        <v>2</v>
      </c>
      <c r="P92">
        <v>0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s="3">
        <v>37408</v>
      </c>
      <c r="W92" s="3" t="s">
        <v>2</v>
      </c>
      <c r="X92" s="3" t="s">
        <v>2</v>
      </c>
      <c r="Y92" t="s">
        <v>130</v>
      </c>
      <c r="Z92" s="1">
        <v>39518.417787349536</v>
      </c>
    </row>
    <row r="93" spans="1:26">
      <c r="A93">
        <v>4</v>
      </c>
      <c r="B93">
        <v>364</v>
      </c>
      <c r="C93" t="s">
        <v>131</v>
      </c>
      <c r="D93" t="s">
        <v>132</v>
      </c>
      <c r="E93">
        <v>0</v>
      </c>
      <c r="F93">
        <v>0</v>
      </c>
      <c r="G93" t="s">
        <v>2</v>
      </c>
      <c r="H93">
        <v>1000</v>
      </c>
      <c r="I93">
        <v>750</v>
      </c>
      <c r="J93">
        <v>0</v>
      </c>
      <c r="K93">
        <v>0</v>
      </c>
      <c r="L93" t="s">
        <v>2</v>
      </c>
      <c r="M93" t="s">
        <v>2</v>
      </c>
      <c r="N93" t="s">
        <v>2</v>
      </c>
      <c r="O93" t="s">
        <v>2</v>
      </c>
      <c r="P93">
        <v>0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s="3">
        <v>37408</v>
      </c>
      <c r="W93" s="3" t="s">
        <v>2</v>
      </c>
      <c r="X93" s="3" t="s">
        <v>2</v>
      </c>
      <c r="Y93" t="s">
        <v>133</v>
      </c>
      <c r="Z93" s="1">
        <v>39518.417787349536</v>
      </c>
    </row>
    <row r="94" spans="1:26">
      <c r="A94">
        <v>4</v>
      </c>
      <c r="B94">
        <v>365</v>
      </c>
      <c r="C94" t="s">
        <v>134</v>
      </c>
      <c r="D94" t="s">
        <v>135</v>
      </c>
      <c r="E94">
        <v>0</v>
      </c>
      <c r="F94">
        <v>0</v>
      </c>
      <c r="G94" t="s">
        <v>2</v>
      </c>
      <c r="H94">
        <v>1000</v>
      </c>
      <c r="I94">
        <v>750</v>
      </c>
      <c r="J94">
        <v>0</v>
      </c>
      <c r="K94">
        <v>0</v>
      </c>
      <c r="L94" t="s">
        <v>2</v>
      </c>
      <c r="M94" t="s">
        <v>2</v>
      </c>
      <c r="N94" t="s">
        <v>2</v>
      </c>
      <c r="O94" t="s">
        <v>2</v>
      </c>
      <c r="P94">
        <v>0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s="3">
        <v>37408</v>
      </c>
      <c r="W94" s="3" t="s">
        <v>2</v>
      </c>
      <c r="X94" s="3" t="s">
        <v>2</v>
      </c>
      <c r="Y94" s="2" t="s">
        <v>136</v>
      </c>
      <c r="Z94" s="1">
        <v>39518.417787349536</v>
      </c>
    </row>
    <row r="95" spans="1:26">
      <c r="A95">
        <v>4</v>
      </c>
      <c r="B95">
        <v>366</v>
      </c>
      <c r="C95" t="s">
        <v>137</v>
      </c>
      <c r="D95" t="s">
        <v>138</v>
      </c>
      <c r="E95">
        <v>0</v>
      </c>
      <c r="F95">
        <v>0</v>
      </c>
      <c r="G95" t="s">
        <v>2</v>
      </c>
      <c r="H95">
        <v>1000</v>
      </c>
      <c r="I95">
        <v>750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>
        <v>0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s="3">
        <v>37408</v>
      </c>
      <c r="W95" s="3" t="s">
        <v>2</v>
      </c>
      <c r="X95" s="3" t="s">
        <v>2</v>
      </c>
      <c r="Y95" s="2" t="s">
        <v>139</v>
      </c>
      <c r="Z95" s="1">
        <v>39518.417787349536</v>
      </c>
    </row>
    <row r="96" spans="1:26">
      <c r="A96">
        <v>4</v>
      </c>
      <c r="B96">
        <v>367</v>
      </c>
      <c r="C96" t="s">
        <v>140</v>
      </c>
      <c r="D96" t="s">
        <v>141</v>
      </c>
      <c r="E96">
        <v>0</v>
      </c>
      <c r="F96">
        <v>0</v>
      </c>
      <c r="G96" t="s">
        <v>2</v>
      </c>
      <c r="H96">
        <v>1000</v>
      </c>
      <c r="I96">
        <v>750</v>
      </c>
      <c r="J96">
        <v>0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>
        <v>0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s="3">
        <v>37408</v>
      </c>
      <c r="W96" s="3" t="s">
        <v>2</v>
      </c>
      <c r="X96" s="3" t="s">
        <v>2</v>
      </c>
      <c r="Y96" t="s">
        <v>142</v>
      </c>
      <c r="Z96" s="1">
        <v>39518.417787349536</v>
      </c>
    </row>
    <row r="97" spans="1:26">
      <c r="A97">
        <v>4</v>
      </c>
      <c r="B97">
        <v>368</v>
      </c>
      <c r="C97" t="s">
        <v>143</v>
      </c>
      <c r="D97" t="s">
        <v>144</v>
      </c>
      <c r="E97">
        <v>0</v>
      </c>
      <c r="F97">
        <v>0</v>
      </c>
      <c r="G97" t="s">
        <v>2</v>
      </c>
      <c r="H97">
        <v>1000</v>
      </c>
      <c r="I97">
        <v>750</v>
      </c>
      <c r="J97">
        <v>0</v>
      </c>
      <c r="K97">
        <v>0</v>
      </c>
      <c r="L97" t="s">
        <v>2</v>
      </c>
      <c r="M97" t="s">
        <v>2</v>
      </c>
      <c r="N97" t="s">
        <v>2</v>
      </c>
      <c r="O97" t="s">
        <v>2</v>
      </c>
      <c r="P97">
        <v>0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s="3">
        <v>37408</v>
      </c>
      <c r="W97" s="3" t="s">
        <v>2</v>
      </c>
      <c r="X97" s="3" t="s">
        <v>2</v>
      </c>
      <c r="Y97" t="s">
        <v>145</v>
      </c>
      <c r="Z97" s="1">
        <v>39518.417787349536</v>
      </c>
    </row>
    <row r="98" spans="1:26">
      <c r="A98">
        <v>4</v>
      </c>
      <c r="B98">
        <v>369</v>
      </c>
      <c r="C98" t="s">
        <v>146</v>
      </c>
      <c r="D98" t="s">
        <v>147</v>
      </c>
      <c r="E98">
        <v>0</v>
      </c>
      <c r="F98">
        <v>0</v>
      </c>
      <c r="G98" t="s">
        <v>2</v>
      </c>
      <c r="H98">
        <v>1000</v>
      </c>
      <c r="I98">
        <v>750</v>
      </c>
      <c r="J98">
        <v>0</v>
      </c>
      <c r="K98">
        <v>0</v>
      </c>
      <c r="L98" t="s">
        <v>2</v>
      </c>
      <c r="M98" t="s">
        <v>2</v>
      </c>
      <c r="N98" t="s">
        <v>2</v>
      </c>
      <c r="O98" t="s">
        <v>2</v>
      </c>
      <c r="P98">
        <v>0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s="3">
        <v>37408</v>
      </c>
      <c r="W98" s="3" t="s">
        <v>2</v>
      </c>
      <c r="X98" s="3" t="s">
        <v>2</v>
      </c>
      <c r="Y98" t="s">
        <v>148</v>
      </c>
      <c r="Z98" s="1">
        <v>39518.417787349536</v>
      </c>
    </row>
    <row r="99" spans="1:26">
      <c r="A99">
        <v>4</v>
      </c>
      <c r="B99">
        <v>370</v>
      </c>
      <c r="C99" t="s">
        <v>149</v>
      </c>
      <c r="D99" t="s">
        <v>150</v>
      </c>
      <c r="E99">
        <v>0</v>
      </c>
      <c r="F99">
        <v>0</v>
      </c>
      <c r="G99" t="s">
        <v>2</v>
      </c>
      <c r="H99">
        <v>1000</v>
      </c>
      <c r="I99">
        <v>750</v>
      </c>
      <c r="J99">
        <v>0</v>
      </c>
      <c r="K99">
        <v>0</v>
      </c>
      <c r="L99" t="s">
        <v>2</v>
      </c>
      <c r="M99" t="s">
        <v>2</v>
      </c>
      <c r="N99" t="s">
        <v>2</v>
      </c>
      <c r="O99" t="s">
        <v>2</v>
      </c>
      <c r="P99">
        <v>0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s="3">
        <v>37408</v>
      </c>
      <c r="W99" s="3" t="s">
        <v>2</v>
      </c>
      <c r="X99" s="3" t="s">
        <v>2</v>
      </c>
      <c r="Y99" t="s">
        <v>151</v>
      </c>
      <c r="Z99" s="1">
        <v>39518.417787349536</v>
      </c>
    </row>
    <row r="100" spans="1:26">
      <c r="A100">
        <v>4</v>
      </c>
      <c r="B100">
        <v>371</v>
      </c>
      <c r="C100" t="s">
        <v>152</v>
      </c>
      <c r="D100" t="s">
        <v>153</v>
      </c>
      <c r="E100">
        <v>0</v>
      </c>
      <c r="F100">
        <v>0</v>
      </c>
      <c r="G100" t="s">
        <v>2</v>
      </c>
      <c r="H100">
        <v>1000</v>
      </c>
      <c r="I100">
        <v>750</v>
      </c>
      <c r="J100">
        <v>0</v>
      </c>
      <c r="K100">
        <v>0</v>
      </c>
      <c r="L100" t="s">
        <v>2</v>
      </c>
      <c r="M100" t="s">
        <v>2</v>
      </c>
      <c r="N100" t="s">
        <v>2</v>
      </c>
      <c r="O100" t="s">
        <v>2</v>
      </c>
      <c r="P100">
        <v>0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s="3">
        <v>37408</v>
      </c>
      <c r="W100" s="3" t="s">
        <v>2</v>
      </c>
      <c r="X100" s="3" t="s">
        <v>2</v>
      </c>
      <c r="Y100" t="s">
        <v>154</v>
      </c>
      <c r="Z100" s="1">
        <v>39518.417787349536</v>
      </c>
    </row>
    <row r="101" spans="1:26">
      <c r="A101">
        <v>4</v>
      </c>
      <c r="B101">
        <v>372</v>
      </c>
      <c r="C101" t="s">
        <v>155</v>
      </c>
      <c r="D101" t="s">
        <v>156</v>
      </c>
      <c r="E101">
        <v>0</v>
      </c>
      <c r="F101">
        <v>0</v>
      </c>
      <c r="G101" t="s">
        <v>2</v>
      </c>
      <c r="H101">
        <v>1000</v>
      </c>
      <c r="I101">
        <v>750</v>
      </c>
      <c r="J101">
        <v>0</v>
      </c>
      <c r="K101">
        <v>0</v>
      </c>
      <c r="L101" t="s">
        <v>2</v>
      </c>
      <c r="M101" t="s">
        <v>2</v>
      </c>
      <c r="N101" t="s">
        <v>2</v>
      </c>
      <c r="O101" t="s">
        <v>2</v>
      </c>
      <c r="P101">
        <v>0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s="3">
        <v>37408</v>
      </c>
      <c r="W101" s="3" t="s">
        <v>2</v>
      </c>
      <c r="X101" s="3" t="s">
        <v>2</v>
      </c>
      <c r="Y101" t="s">
        <v>157</v>
      </c>
      <c r="Z101" s="1">
        <v>39518.417787349536</v>
      </c>
    </row>
    <row r="102" spans="1:26">
      <c r="A102">
        <v>4</v>
      </c>
      <c r="B102">
        <v>373</v>
      </c>
      <c r="C102" t="s">
        <v>158</v>
      </c>
      <c r="D102" t="s">
        <v>159</v>
      </c>
      <c r="E102">
        <v>0</v>
      </c>
      <c r="F102">
        <v>0</v>
      </c>
      <c r="G102" t="s">
        <v>2</v>
      </c>
      <c r="H102">
        <v>1000</v>
      </c>
      <c r="I102">
        <v>750</v>
      </c>
      <c r="J102">
        <v>0</v>
      </c>
      <c r="K102">
        <v>0</v>
      </c>
      <c r="L102" t="s">
        <v>2</v>
      </c>
      <c r="M102" t="s">
        <v>2</v>
      </c>
      <c r="N102" t="s">
        <v>2</v>
      </c>
      <c r="O102" t="s">
        <v>2</v>
      </c>
      <c r="P102">
        <v>0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s="3">
        <v>37408</v>
      </c>
      <c r="W102" s="3" t="s">
        <v>2</v>
      </c>
      <c r="X102" s="3" t="s">
        <v>2</v>
      </c>
      <c r="Y102" t="s">
        <v>160</v>
      </c>
      <c r="Z102" s="1">
        <v>39518.417787349536</v>
      </c>
    </row>
    <row r="103" spans="1:26">
      <c r="A103">
        <v>4</v>
      </c>
      <c r="B103">
        <v>374</v>
      </c>
      <c r="C103" t="s">
        <v>161</v>
      </c>
      <c r="D103" t="s">
        <v>162</v>
      </c>
      <c r="E103">
        <v>0</v>
      </c>
      <c r="F103">
        <v>0</v>
      </c>
      <c r="G103" t="s">
        <v>2</v>
      </c>
      <c r="H103">
        <v>1000</v>
      </c>
      <c r="I103">
        <v>750</v>
      </c>
      <c r="J103">
        <v>0</v>
      </c>
      <c r="K103">
        <v>0</v>
      </c>
      <c r="L103" t="s">
        <v>2</v>
      </c>
      <c r="M103" t="s">
        <v>2</v>
      </c>
      <c r="N103" t="s">
        <v>2</v>
      </c>
      <c r="O103" t="s">
        <v>2</v>
      </c>
      <c r="P103">
        <v>0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s="3">
        <v>37408</v>
      </c>
      <c r="W103" s="3" t="s">
        <v>2</v>
      </c>
      <c r="X103" s="3" t="s">
        <v>2</v>
      </c>
      <c r="Y103" t="s">
        <v>163</v>
      </c>
      <c r="Z103" s="1">
        <v>39518.417787349536</v>
      </c>
    </row>
    <row r="104" spans="1:26">
      <c r="A104">
        <v>4</v>
      </c>
      <c r="B104">
        <v>375</v>
      </c>
      <c r="C104" t="s">
        <v>164</v>
      </c>
      <c r="D104" t="s">
        <v>165</v>
      </c>
      <c r="E104">
        <v>0</v>
      </c>
      <c r="F104">
        <v>0</v>
      </c>
      <c r="G104" t="s">
        <v>2</v>
      </c>
      <c r="H104">
        <v>1000</v>
      </c>
      <c r="I104">
        <v>750</v>
      </c>
      <c r="J104">
        <v>0</v>
      </c>
      <c r="K104">
        <v>0</v>
      </c>
      <c r="L104" t="s">
        <v>2</v>
      </c>
      <c r="M104" t="s">
        <v>2</v>
      </c>
      <c r="N104" t="s">
        <v>2</v>
      </c>
      <c r="O104" t="s">
        <v>2</v>
      </c>
      <c r="P104">
        <v>0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s="3">
        <v>37408</v>
      </c>
      <c r="W104" s="3" t="s">
        <v>2</v>
      </c>
      <c r="X104" s="3" t="s">
        <v>2</v>
      </c>
      <c r="Y104" t="s">
        <v>166</v>
      </c>
      <c r="Z104" s="1">
        <v>39518.417787349536</v>
      </c>
    </row>
    <row r="105" spans="1:26">
      <c r="A105">
        <v>4</v>
      </c>
      <c r="B105">
        <v>376</v>
      </c>
      <c r="C105" t="s">
        <v>167</v>
      </c>
      <c r="D105" t="s">
        <v>168</v>
      </c>
      <c r="E105">
        <v>0</v>
      </c>
      <c r="F105">
        <v>0</v>
      </c>
      <c r="G105" t="s">
        <v>2</v>
      </c>
      <c r="H105">
        <v>1000</v>
      </c>
      <c r="I105">
        <v>750</v>
      </c>
      <c r="J105">
        <v>0</v>
      </c>
      <c r="K105">
        <v>0</v>
      </c>
      <c r="L105" t="s">
        <v>2</v>
      </c>
      <c r="M105" t="s">
        <v>2</v>
      </c>
      <c r="N105" t="s">
        <v>2</v>
      </c>
      <c r="O105" t="s">
        <v>2</v>
      </c>
      <c r="P105">
        <v>0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s="3">
        <v>37408</v>
      </c>
      <c r="W105" s="3" t="s">
        <v>2</v>
      </c>
      <c r="X105" s="3" t="s">
        <v>2</v>
      </c>
      <c r="Y105" t="s">
        <v>169</v>
      </c>
      <c r="Z105" s="1">
        <v>39518.417787349536</v>
      </c>
    </row>
    <row r="106" spans="1:26">
      <c r="A106">
        <v>4</v>
      </c>
      <c r="B106">
        <v>377</v>
      </c>
      <c r="C106" t="s">
        <v>170</v>
      </c>
      <c r="D106" t="s">
        <v>171</v>
      </c>
      <c r="E106">
        <v>0</v>
      </c>
      <c r="F106">
        <v>0</v>
      </c>
      <c r="G106" t="s">
        <v>2</v>
      </c>
      <c r="H106">
        <v>1000</v>
      </c>
      <c r="I106">
        <v>750</v>
      </c>
      <c r="J106">
        <v>0</v>
      </c>
      <c r="K106">
        <v>0</v>
      </c>
      <c r="L106" t="s">
        <v>2</v>
      </c>
      <c r="M106" t="s">
        <v>2</v>
      </c>
      <c r="N106" t="s">
        <v>2</v>
      </c>
      <c r="O106" t="s">
        <v>2</v>
      </c>
      <c r="P106">
        <v>0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s="3">
        <v>37408</v>
      </c>
      <c r="W106" s="3" t="s">
        <v>2</v>
      </c>
      <c r="X106" s="3" t="s">
        <v>2</v>
      </c>
      <c r="Y106" t="s">
        <v>172</v>
      </c>
      <c r="Z106" s="1">
        <v>39518.417787349536</v>
      </c>
    </row>
    <row r="107" spans="1:26">
      <c r="A107">
        <v>4</v>
      </c>
      <c r="B107">
        <v>378</v>
      </c>
      <c r="C107" t="s">
        <v>173</v>
      </c>
      <c r="D107" t="s">
        <v>174</v>
      </c>
      <c r="E107">
        <v>0</v>
      </c>
      <c r="F107">
        <v>0</v>
      </c>
      <c r="G107" t="s">
        <v>2</v>
      </c>
      <c r="H107">
        <v>1000</v>
      </c>
      <c r="I107">
        <v>750</v>
      </c>
      <c r="J107">
        <v>0</v>
      </c>
      <c r="K107">
        <v>0</v>
      </c>
      <c r="L107" t="s">
        <v>2</v>
      </c>
      <c r="M107" t="s">
        <v>2</v>
      </c>
      <c r="N107" t="s">
        <v>2</v>
      </c>
      <c r="O107" t="s">
        <v>2</v>
      </c>
      <c r="P107">
        <v>0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s="3">
        <v>37408</v>
      </c>
      <c r="W107" s="3" t="s">
        <v>2</v>
      </c>
      <c r="X107" s="3" t="s">
        <v>2</v>
      </c>
      <c r="Y107" t="s">
        <v>175</v>
      </c>
      <c r="Z107" s="1">
        <v>39518.417787349536</v>
      </c>
    </row>
    <row r="108" spans="1:26">
      <c r="A108">
        <v>4</v>
      </c>
      <c r="B108">
        <v>379</v>
      </c>
      <c r="C108" t="s">
        <v>176</v>
      </c>
      <c r="D108" t="s">
        <v>177</v>
      </c>
      <c r="E108">
        <v>0</v>
      </c>
      <c r="F108">
        <v>0</v>
      </c>
      <c r="G108" t="s">
        <v>2</v>
      </c>
      <c r="H108">
        <v>1000</v>
      </c>
      <c r="I108">
        <v>750</v>
      </c>
      <c r="J108">
        <v>0</v>
      </c>
      <c r="K108">
        <v>0</v>
      </c>
      <c r="L108" t="s">
        <v>2</v>
      </c>
      <c r="M108" t="s">
        <v>2</v>
      </c>
      <c r="N108" t="s">
        <v>2</v>
      </c>
      <c r="O108" t="s">
        <v>2</v>
      </c>
      <c r="P108">
        <v>0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s="3">
        <v>37408</v>
      </c>
      <c r="W108" s="3" t="s">
        <v>2</v>
      </c>
      <c r="X108" s="3" t="s">
        <v>2</v>
      </c>
      <c r="Y108" t="s">
        <v>178</v>
      </c>
      <c r="Z108" s="1">
        <v>39518.417787349536</v>
      </c>
    </row>
    <row r="109" spans="1:26">
      <c r="A109">
        <v>4</v>
      </c>
      <c r="B109">
        <v>380</v>
      </c>
      <c r="C109" t="s">
        <v>179</v>
      </c>
      <c r="D109" t="s">
        <v>180</v>
      </c>
      <c r="E109">
        <v>0</v>
      </c>
      <c r="F109">
        <v>0</v>
      </c>
      <c r="G109" t="s">
        <v>2</v>
      </c>
      <c r="H109">
        <v>1000</v>
      </c>
      <c r="I109">
        <v>750</v>
      </c>
      <c r="J109">
        <v>0</v>
      </c>
      <c r="K109">
        <v>0</v>
      </c>
      <c r="L109" t="s">
        <v>2</v>
      </c>
      <c r="M109" t="s">
        <v>2</v>
      </c>
      <c r="N109" t="s">
        <v>2</v>
      </c>
      <c r="O109" t="s">
        <v>2</v>
      </c>
      <c r="P109">
        <v>0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s="3">
        <v>37408</v>
      </c>
      <c r="W109" s="3" t="s">
        <v>2</v>
      </c>
      <c r="X109" s="3" t="s">
        <v>2</v>
      </c>
      <c r="Y109" t="s">
        <v>181</v>
      </c>
      <c r="Z109" s="1">
        <v>39518.417787349536</v>
      </c>
    </row>
    <row r="110" spans="1:26">
      <c r="A110">
        <v>4</v>
      </c>
      <c r="B110">
        <v>381</v>
      </c>
      <c r="C110" t="s">
        <v>182</v>
      </c>
      <c r="D110" t="s">
        <v>183</v>
      </c>
      <c r="E110">
        <v>0</v>
      </c>
      <c r="F110">
        <v>0</v>
      </c>
      <c r="G110" t="s">
        <v>2</v>
      </c>
      <c r="H110">
        <v>1000</v>
      </c>
      <c r="I110">
        <v>750</v>
      </c>
      <c r="J110">
        <v>0</v>
      </c>
      <c r="K110">
        <v>0</v>
      </c>
      <c r="L110" t="s">
        <v>2</v>
      </c>
      <c r="M110" t="s">
        <v>2</v>
      </c>
      <c r="N110" t="s">
        <v>2</v>
      </c>
      <c r="O110" t="s">
        <v>2</v>
      </c>
      <c r="P110">
        <v>0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s="3">
        <v>37408</v>
      </c>
      <c r="W110" s="3" t="s">
        <v>2</v>
      </c>
      <c r="X110" s="3" t="s">
        <v>2</v>
      </c>
      <c r="Y110" t="s">
        <v>184</v>
      </c>
      <c r="Z110" s="1">
        <v>39518.417787349536</v>
      </c>
    </row>
    <row r="111" spans="1:26">
      <c r="A111">
        <v>4</v>
      </c>
      <c r="B111">
        <v>382</v>
      </c>
      <c r="C111" t="s">
        <v>185</v>
      </c>
      <c r="D111" t="s">
        <v>186</v>
      </c>
      <c r="E111">
        <v>0</v>
      </c>
      <c r="F111">
        <v>0</v>
      </c>
      <c r="G111" t="s">
        <v>2</v>
      </c>
      <c r="H111">
        <v>1000</v>
      </c>
      <c r="I111">
        <v>750</v>
      </c>
      <c r="J111">
        <v>0</v>
      </c>
      <c r="K111">
        <v>0</v>
      </c>
      <c r="L111" t="s">
        <v>2</v>
      </c>
      <c r="M111" t="s">
        <v>2</v>
      </c>
      <c r="N111" t="s">
        <v>2</v>
      </c>
      <c r="O111" t="s">
        <v>2</v>
      </c>
      <c r="P111">
        <v>0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s="3">
        <v>37408</v>
      </c>
      <c r="W111" s="3" t="s">
        <v>2</v>
      </c>
      <c r="X111" s="3" t="s">
        <v>2</v>
      </c>
      <c r="Y111" t="s">
        <v>187</v>
      </c>
      <c r="Z111" s="1">
        <v>39518.417787349536</v>
      </c>
    </row>
    <row r="112" spans="1:26">
      <c r="A112">
        <v>4</v>
      </c>
      <c r="B112">
        <v>383</v>
      </c>
      <c r="C112" t="s">
        <v>188</v>
      </c>
      <c r="D112" t="s">
        <v>189</v>
      </c>
      <c r="E112">
        <v>0</v>
      </c>
      <c r="F112">
        <v>0</v>
      </c>
      <c r="G112" t="s">
        <v>2</v>
      </c>
      <c r="H112">
        <v>1000</v>
      </c>
      <c r="I112">
        <v>750</v>
      </c>
      <c r="J112">
        <v>0</v>
      </c>
      <c r="K112">
        <v>0</v>
      </c>
      <c r="L112" t="s">
        <v>2</v>
      </c>
      <c r="M112" t="s">
        <v>2</v>
      </c>
      <c r="N112" t="s">
        <v>2</v>
      </c>
      <c r="O112" t="s">
        <v>2</v>
      </c>
      <c r="P112">
        <v>0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s="3">
        <v>37408</v>
      </c>
      <c r="W112" s="3" t="s">
        <v>2</v>
      </c>
      <c r="X112" s="3" t="s">
        <v>2</v>
      </c>
      <c r="Y112" t="s">
        <v>190</v>
      </c>
      <c r="Z112" s="1">
        <v>39518.417787349536</v>
      </c>
    </row>
    <row r="113" spans="1:26">
      <c r="A113">
        <v>4</v>
      </c>
      <c r="B113">
        <v>384</v>
      </c>
      <c r="C113" t="s">
        <v>191</v>
      </c>
      <c r="D113" t="s">
        <v>192</v>
      </c>
      <c r="E113">
        <v>0</v>
      </c>
      <c r="F113">
        <v>0</v>
      </c>
      <c r="G113" t="s">
        <v>2</v>
      </c>
      <c r="H113">
        <v>1000</v>
      </c>
      <c r="I113">
        <v>750</v>
      </c>
      <c r="J113">
        <v>0</v>
      </c>
      <c r="K113">
        <v>0</v>
      </c>
      <c r="L113" t="s">
        <v>2</v>
      </c>
      <c r="M113" t="s">
        <v>2</v>
      </c>
      <c r="N113" t="s">
        <v>2</v>
      </c>
      <c r="O113" t="s">
        <v>2</v>
      </c>
      <c r="P113">
        <v>0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s="3">
        <v>37408</v>
      </c>
      <c r="W113" s="3" t="s">
        <v>2</v>
      </c>
      <c r="X113" s="3" t="s">
        <v>2</v>
      </c>
      <c r="Y113" t="s">
        <v>193</v>
      </c>
      <c r="Z113" s="1">
        <v>39518.417787349536</v>
      </c>
    </row>
    <row r="114" spans="1:26">
      <c r="A114">
        <v>4</v>
      </c>
      <c r="B114">
        <v>385</v>
      </c>
      <c r="C114" t="s">
        <v>194</v>
      </c>
      <c r="D114" t="s">
        <v>195</v>
      </c>
      <c r="E114">
        <v>0</v>
      </c>
      <c r="F114">
        <v>0</v>
      </c>
      <c r="G114" t="s">
        <v>2</v>
      </c>
      <c r="H114">
        <v>1000</v>
      </c>
      <c r="I114">
        <v>750</v>
      </c>
      <c r="J114">
        <v>0</v>
      </c>
      <c r="K114">
        <v>0</v>
      </c>
      <c r="L114" t="s">
        <v>2</v>
      </c>
      <c r="M114" t="s">
        <v>2</v>
      </c>
      <c r="N114" t="s">
        <v>2</v>
      </c>
      <c r="O114" t="s">
        <v>2</v>
      </c>
      <c r="P114">
        <v>0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s="3">
        <v>37408</v>
      </c>
      <c r="W114" s="3" t="s">
        <v>2</v>
      </c>
      <c r="X114" s="3" t="s">
        <v>2</v>
      </c>
      <c r="Y114" t="s">
        <v>196</v>
      </c>
      <c r="Z114" s="1">
        <v>39518.417787349536</v>
      </c>
    </row>
    <row r="115" spans="1:26">
      <c r="A115">
        <v>4</v>
      </c>
      <c r="B115">
        <v>386</v>
      </c>
      <c r="C115" t="s">
        <v>197</v>
      </c>
      <c r="D115" t="s">
        <v>198</v>
      </c>
      <c r="E115">
        <v>0</v>
      </c>
      <c r="F115">
        <v>0</v>
      </c>
      <c r="G115" t="s">
        <v>2</v>
      </c>
      <c r="H115">
        <v>1000</v>
      </c>
      <c r="I115">
        <v>750</v>
      </c>
      <c r="J115">
        <v>0</v>
      </c>
      <c r="K115">
        <v>0</v>
      </c>
      <c r="L115" t="s">
        <v>2</v>
      </c>
      <c r="M115" t="s">
        <v>2</v>
      </c>
      <c r="N115" t="s">
        <v>2</v>
      </c>
      <c r="O115" t="s">
        <v>2</v>
      </c>
      <c r="P115">
        <v>0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s="3">
        <v>37408</v>
      </c>
      <c r="W115" s="3" t="s">
        <v>2</v>
      </c>
      <c r="X115" s="3" t="s">
        <v>2</v>
      </c>
      <c r="Y115" t="s">
        <v>199</v>
      </c>
      <c r="Z115" s="1">
        <v>39518.417787349536</v>
      </c>
    </row>
    <row r="116" spans="1:26">
      <c r="A116">
        <v>4</v>
      </c>
      <c r="B116">
        <v>387</v>
      </c>
      <c r="C116" t="s">
        <v>200</v>
      </c>
      <c r="D116" t="s">
        <v>201</v>
      </c>
      <c r="E116">
        <v>0</v>
      </c>
      <c r="F116">
        <v>0</v>
      </c>
      <c r="G116" t="s">
        <v>2</v>
      </c>
      <c r="H116">
        <v>1000</v>
      </c>
      <c r="I116">
        <v>750</v>
      </c>
      <c r="J116">
        <v>0</v>
      </c>
      <c r="K116">
        <v>0</v>
      </c>
      <c r="L116" t="s">
        <v>2</v>
      </c>
      <c r="M116" t="s">
        <v>2</v>
      </c>
      <c r="N116" t="s">
        <v>2</v>
      </c>
      <c r="O116" t="s">
        <v>2</v>
      </c>
      <c r="P116">
        <v>0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s="3">
        <v>37408</v>
      </c>
      <c r="W116" s="3" t="s">
        <v>2</v>
      </c>
      <c r="X116" s="3" t="s">
        <v>2</v>
      </c>
      <c r="Y116" t="s">
        <v>202</v>
      </c>
      <c r="Z116" s="1">
        <v>39518.417787349536</v>
      </c>
    </row>
    <row r="117" spans="1:26">
      <c r="A117">
        <v>4</v>
      </c>
      <c r="B117">
        <v>388</v>
      </c>
      <c r="C117" t="s">
        <v>203</v>
      </c>
      <c r="D117" t="s">
        <v>204</v>
      </c>
      <c r="E117">
        <v>0</v>
      </c>
      <c r="F117">
        <v>0</v>
      </c>
      <c r="G117" t="s">
        <v>2</v>
      </c>
      <c r="H117">
        <v>1000</v>
      </c>
      <c r="I117">
        <v>750</v>
      </c>
      <c r="J117">
        <v>0</v>
      </c>
      <c r="K117">
        <v>0</v>
      </c>
      <c r="L117" t="s">
        <v>2</v>
      </c>
      <c r="M117" t="s">
        <v>2</v>
      </c>
      <c r="N117" t="s">
        <v>2</v>
      </c>
      <c r="O117" t="s">
        <v>2</v>
      </c>
      <c r="P117">
        <v>0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s="3">
        <v>37408</v>
      </c>
      <c r="W117" s="3" t="s">
        <v>2</v>
      </c>
      <c r="X117" s="3" t="s">
        <v>2</v>
      </c>
      <c r="Y117" t="s">
        <v>205</v>
      </c>
      <c r="Z117" s="1">
        <v>39518.417787349536</v>
      </c>
    </row>
    <row r="118" spans="1:26">
      <c r="A118">
        <v>4</v>
      </c>
      <c r="B118">
        <v>389</v>
      </c>
      <c r="C118" t="s">
        <v>206</v>
      </c>
      <c r="D118" t="s">
        <v>207</v>
      </c>
      <c r="E118">
        <v>0</v>
      </c>
      <c r="F118">
        <v>0</v>
      </c>
      <c r="G118" t="s">
        <v>2</v>
      </c>
      <c r="H118">
        <v>1000</v>
      </c>
      <c r="I118">
        <v>750</v>
      </c>
      <c r="J118">
        <v>0</v>
      </c>
      <c r="K118">
        <v>0</v>
      </c>
      <c r="L118" t="s">
        <v>2</v>
      </c>
      <c r="M118" t="s">
        <v>2</v>
      </c>
      <c r="N118" t="s">
        <v>2</v>
      </c>
      <c r="O118" t="s">
        <v>2</v>
      </c>
      <c r="P118">
        <v>0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s="3">
        <v>37408</v>
      </c>
      <c r="W118" s="3" t="s">
        <v>2</v>
      </c>
      <c r="X118" s="3" t="s">
        <v>2</v>
      </c>
      <c r="Y118" t="s">
        <v>208</v>
      </c>
      <c r="Z118" s="1">
        <v>39518.417787349536</v>
      </c>
    </row>
    <row r="119" spans="1:26">
      <c r="A119">
        <v>4</v>
      </c>
      <c r="B119">
        <v>390</v>
      </c>
      <c r="C119" t="s">
        <v>209</v>
      </c>
      <c r="D119" t="s">
        <v>210</v>
      </c>
      <c r="E119">
        <v>0</v>
      </c>
      <c r="F119">
        <v>0</v>
      </c>
      <c r="G119" t="s">
        <v>2</v>
      </c>
      <c r="H119">
        <v>1000</v>
      </c>
      <c r="I119">
        <v>750</v>
      </c>
      <c r="J119">
        <v>0</v>
      </c>
      <c r="K119">
        <v>0</v>
      </c>
      <c r="L119" t="s">
        <v>2</v>
      </c>
      <c r="M119" t="s">
        <v>2</v>
      </c>
      <c r="N119" t="s">
        <v>2</v>
      </c>
      <c r="O119" t="s">
        <v>2</v>
      </c>
      <c r="P119">
        <v>0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s="3">
        <v>37408</v>
      </c>
      <c r="W119" s="3" t="s">
        <v>2</v>
      </c>
      <c r="X119" s="3" t="s">
        <v>2</v>
      </c>
      <c r="Y119" t="s">
        <v>211</v>
      </c>
      <c r="Z119" s="1">
        <v>39518.417787349536</v>
      </c>
    </row>
    <row r="120" spans="1:26">
      <c r="A120">
        <v>4</v>
      </c>
      <c r="B120">
        <v>391</v>
      </c>
      <c r="C120" t="s">
        <v>212</v>
      </c>
      <c r="D120" t="s">
        <v>213</v>
      </c>
      <c r="E120">
        <v>0</v>
      </c>
      <c r="F120">
        <v>0</v>
      </c>
      <c r="G120" t="s">
        <v>2</v>
      </c>
      <c r="H120">
        <v>1000</v>
      </c>
      <c r="I120">
        <v>750</v>
      </c>
      <c r="J120">
        <v>0</v>
      </c>
      <c r="K120">
        <v>0</v>
      </c>
      <c r="L120" t="s">
        <v>2</v>
      </c>
      <c r="M120" t="s">
        <v>2</v>
      </c>
      <c r="N120" t="s">
        <v>2</v>
      </c>
      <c r="O120" t="s">
        <v>2</v>
      </c>
      <c r="P120">
        <v>0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s="3">
        <v>37408</v>
      </c>
      <c r="W120" s="3" t="s">
        <v>2</v>
      </c>
      <c r="X120" s="3" t="s">
        <v>2</v>
      </c>
      <c r="Y120" t="s">
        <v>214</v>
      </c>
      <c r="Z120" s="1">
        <v>39518.417787349536</v>
      </c>
    </row>
    <row r="121" spans="1:26">
      <c r="A121">
        <v>4</v>
      </c>
      <c r="B121">
        <v>392</v>
      </c>
      <c r="C121" t="s">
        <v>215</v>
      </c>
      <c r="D121" t="s">
        <v>216</v>
      </c>
      <c r="E121">
        <v>0</v>
      </c>
      <c r="F121">
        <v>0</v>
      </c>
      <c r="G121" t="s">
        <v>2</v>
      </c>
      <c r="H121">
        <v>1000</v>
      </c>
      <c r="I121">
        <v>750</v>
      </c>
      <c r="J121">
        <v>0</v>
      </c>
      <c r="K121">
        <v>0</v>
      </c>
      <c r="L121" t="s">
        <v>2</v>
      </c>
      <c r="M121" t="s">
        <v>2</v>
      </c>
      <c r="N121" t="s">
        <v>2</v>
      </c>
      <c r="O121" t="s">
        <v>2</v>
      </c>
      <c r="P121">
        <v>0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s="3">
        <v>37408</v>
      </c>
      <c r="W121" s="3" t="s">
        <v>2</v>
      </c>
      <c r="X121" s="3" t="s">
        <v>2</v>
      </c>
      <c r="Y121" t="s">
        <v>217</v>
      </c>
      <c r="Z121" s="1">
        <v>39518.417787349536</v>
      </c>
    </row>
    <row r="122" spans="1:26">
      <c r="A122">
        <v>4</v>
      </c>
      <c r="B122">
        <v>393</v>
      </c>
      <c r="C122" t="s">
        <v>218</v>
      </c>
      <c r="D122" t="s">
        <v>219</v>
      </c>
      <c r="E122">
        <v>0</v>
      </c>
      <c r="F122">
        <v>0</v>
      </c>
      <c r="G122" t="s">
        <v>2</v>
      </c>
      <c r="H122">
        <v>1000</v>
      </c>
      <c r="I122">
        <v>750</v>
      </c>
      <c r="J122">
        <v>0</v>
      </c>
      <c r="K122">
        <v>0</v>
      </c>
      <c r="L122" t="s">
        <v>2</v>
      </c>
      <c r="M122" t="s">
        <v>2</v>
      </c>
      <c r="N122" t="s">
        <v>2</v>
      </c>
      <c r="O122" t="s">
        <v>2</v>
      </c>
      <c r="P122">
        <v>0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s="3">
        <v>37408</v>
      </c>
      <c r="W122" s="3" t="s">
        <v>2</v>
      </c>
      <c r="X122" s="3" t="s">
        <v>2</v>
      </c>
      <c r="Y122" s="2" t="s">
        <v>220</v>
      </c>
      <c r="Z122" s="1">
        <v>39518.417787349536</v>
      </c>
    </row>
    <row r="123" spans="1:26">
      <c r="A123">
        <v>4</v>
      </c>
      <c r="B123">
        <v>394</v>
      </c>
      <c r="C123" t="s">
        <v>221</v>
      </c>
      <c r="D123" t="s">
        <v>222</v>
      </c>
      <c r="E123">
        <v>0</v>
      </c>
      <c r="F123">
        <v>0</v>
      </c>
      <c r="G123" t="s">
        <v>2</v>
      </c>
      <c r="H123">
        <v>1000</v>
      </c>
      <c r="I123">
        <v>750</v>
      </c>
      <c r="J123">
        <v>0</v>
      </c>
      <c r="K123">
        <v>0</v>
      </c>
      <c r="L123" t="s">
        <v>2</v>
      </c>
      <c r="M123" t="s">
        <v>2</v>
      </c>
      <c r="N123" t="s">
        <v>2</v>
      </c>
      <c r="O123" t="s">
        <v>2</v>
      </c>
      <c r="P123">
        <v>0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s="3">
        <v>37408</v>
      </c>
      <c r="W123" s="3" t="s">
        <v>2</v>
      </c>
      <c r="X123" s="3" t="s">
        <v>2</v>
      </c>
      <c r="Y123" s="2" t="s">
        <v>223</v>
      </c>
      <c r="Z123" s="1">
        <v>39518.417787349536</v>
      </c>
    </row>
    <row r="124" spans="1:26">
      <c r="A124">
        <v>4</v>
      </c>
      <c r="B124">
        <v>395</v>
      </c>
      <c r="C124" t="s">
        <v>224</v>
      </c>
      <c r="D124" t="s">
        <v>225</v>
      </c>
      <c r="E124">
        <v>0</v>
      </c>
      <c r="F124">
        <v>0</v>
      </c>
      <c r="G124" t="s">
        <v>2</v>
      </c>
      <c r="H124">
        <v>1000</v>
      </c>
      <c r="I124">
        <v>750</v>
      </c>
      <c r="J124">
        <v>0</v>
      </c>
      <c r="K124">
        <v>0</v>
      </c>
      <c r="L124" t="s">
        <v>2</v>
      </c>
      <c r="M124" t="s">
        <v>2</v>
      </c>
      <c r="N124" t="s">
        <v>2</v>
      </c>
      <c r="O124" t="s">
        <v>2</v>
      </c>
      <c r="P124">
        <v>0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s="3">
        <v>37408</v>
      </c>
      <c r="W124" s="3" t="s">
        <v>2</v>
      </c>
      <c r="X124" s="3" t="s">
        <v>2</v>
      </c>
      <c r="Y124" t="s">
        <v>226</v>
      </c>
      <c r="Z124" s="1">
        <v>39518.417787349536</v>
      </c>
    </row>
    <row r="125" spans="1:26">
      <c r="A125">
        <v>4</v>
      </c>
      <c r="B125">
        <v>396</v>
      </c>
      <c r="C125" t="s">
        <v>227</v>
      </c>
      <c r="D125" t="s">
        <v>228</v>
      </c>
      <c r="E125">
        <v>0</v>
      </c>
      <c r="F125">
        <v>0</v>
      </c>
      <c r="G125" t="s">
        <v>2</v>
      </c>
      <c r="H125">
        <v>1000</v>
      </c>
      <c r="I125">
        <v>750</v>
      </c>
      <c r="J125">
        <v>0</v>
      </c>
      <c r="K125">
        <v>0</v>
      </c>
      <c r="L125" t="s">
        <v>2</v>
      </c>
      <c r="M125" t="s">
        <v>2</v>
      </c>
      <c r="N125" t="s">
        <v>2</v>
      </c>
      <c r="O125" t="s">
        <v>2</v>
      </c>
      <c r="P125">
        <v>0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s="3">
        <v>37408</v>
      </c>
      <c r="W125" s="3" t="s">
        <v>2</v>
      </c>
      <c r="X125" s="3" t="s">
        <v>2</v>
      </c>
      <c r="Y125" t="s">
        <v>229</v>
      </c>
      <c r="Z125" s="1">
        <v>39518.417787349536</v>
      </c>
    </row>
    <row r="126" spans="1:26">
      <c r="A126">
        <v>4</v>
      </c>
      <c r="B126">
        <v>397</v>
      </c>
      <c r="C126" t="s">
        <v>230</v>
      </c>
      <c r="D126" t="s">
        <v>231</v>
      </c>
      <c r="E126">
        <v>0</v>
      </c>
      <c r="F126">
        <v>0</v>
      </c>
      <c r="G126" t="s">
        <v>2</v>
      </c>
      <c r="H126">
        <v>1000</v>
      </c>
      <c r="I126">
        <v>750</v>
      </c>
      <c r="J126">
        <v>0</v>
      </c>
      <c r="K126">
        <v>0</v>
      </c>
      <c r="L126" t="s">
        <v>2</v>
      </c>
      <c r="M126" t="s">
        <v>2</v>
      </c>
      <c r="N126" t="s">
        <v>2</v>
      </c>
      <c r="O126" t="s">
        <v>2</v>
      </c>
      <c r="P126">
        <v>0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s="3">
        <v>37408</v>
      </c>
      <c r="W126" s="3" t="s">
        <v>2</v>
      </c>
      <c r="X126" s="3" t="s">
        <v>2</v>
      </c>
      <c r="Y126" t="s">
        <v>232</v>
      </c>
      <c r="Z126" s="1">
        <v>39518.417787349536</v>
      </c>
    </row>
    <row r="127" spans="1:26">
      <c r="A127">
        <v>4</v>
      </c>
      <c r="B127">
        <v>398</v>
      </c>
      <c r="C127" t="s">
        <v>233</v>
      </c>
      <c r="D127" t="s">
        <v>234</v>
      </c>
      <c r="E127">
        <v>1</v>
      </c>
      <c r="F127">
        <v>0</v>
      </c>
      <c r="G127" t="s">
        <v>2</v>
      </c>
      <c r="H127">
        <v>800</v>
      </c>
      <c r="I127">
        <v>600</v>
      </c>
      <c r="J127">
        <v>0</v>
      </c>
      <c r="K127">
        <v>0</v>
      </c>
      <c r="L127" t="s">
        <v>2</v>
      </c>
      <c r="M127" t="s">
        <v>2</v>
      </c>
      <c r="N127" t="s">
        <v>2</v>
      </c>
      <c r="O127" t="s">
        <v>2</v>
      </c>
      <c r="P127">
        <v>1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s="3">
        <v>37408</v>
      </c>
      <c r="W127" s="3" t="s">
        <v>2</v>
      </c>
      <c r="X127" s="3" t="s">
        <v>2</v>
      </c>
      <c r="Y127" t="s">
        <v>235</v>
      </c>
      <c r="Z127" s="1">
        <v>39518.417787349536</v>
      </c>
    </row>
    <row r="128" spans="1:26">
      <c r="A128">
        <v>4</v>
      </c>
      <c r="B128">
        <v>399</v>
      </c>
      <c r="C128" t="s">
        <v>236</v>
      </c>
      <c r="D128" t="s">
        <v>237</v>
      </c>
      <c r="E128">
        <v>1</v>
      </c>
      <c r="F128">
        <v>0</v>
      </c>
      <c r="G128" t="s">
        <v>2</v>
      </c>
      <c r="H128">
        <v>800</v>
      </c>
      <c r="I128">
        <v>600</v>
      </c>
      <c r="J128">
        <v>0</v>
      </c>
      <c r="K128">
        <v>0</v>
      </c>
      <c r="L128" t="s">
        <v>2</v>
      </c>
      <c r="M128" t="s">
        <v>2</v>
      </c>
      <c r="N128" t="s">
        <v>2</v>
      </c>
      <c r="O128" t="s">
        <v>2</v>
      </c>
      <c r="P128">
        <v>1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s="3">
        <v>37408</v>
      </c>
      <c r="W128" s="3" t="s">
        <v>2</v>
      </c>
      <c r="X128" s="3" t="s">
        <v>2</v>
      </c>
      <c r="Y128" t="s">
        <v>238</v>
      </c>
      <c r="Z128" s="1">
        <v>39518.417787349536</v>
      </c>
    </row>
    <row r="129" spans="1:26">
      <c r="A129">
        <v>4</v>
      </c>
      <c r="B129">
        <v>401</v>
      </c>
      <c r="C129" t="s">
        <v>242</v>
      </c>
      <c r="D129" t="s">
        <v>243</v>
      </c>
      <c r="E129">
        <v>1</v>
      </c>
      <c r="F129">
        <v>0</v>
      </c>
      <c r="G129" t="s">
        <v>2</v>
      </c>
      <c r="H129">
        <v>500</v>
      </c>
      <c r="I129">
        <v>375</v>
      </c>
      <c r="J129">
        <v>0</v>
      </c>
      <c r="K129">
        <v>0</v>
      </c>
      <c r="L129" t="s">
        <v>2</v>
      </c>
      <c r="M129" t="s">
        <v>2</v>
      </c>
      <c r="N129" t="s">
        <v>2</v>
      </c>
      <c r="O129" t="s">
        <v>2</v>
      </c>
      <c r="P129">
        <v>1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s="3">
        <v>37408</v>
      </c>
      <c r="W129" s="3" t="s">
        <v>2</v>
      </c>
      <c r="X129" s="3" t="s">
        <v>2</v>
      </c>
      <c r="Y129" t="s">
        <v>244</v>
      </c>
      <c r="Z129" s="1">
        <v>39518.417787349536</v>
      </c>
    </row>
    <row r="130" spans="1:26">
      <c r="A130">
        <v>4</v>
      </c>
      <c r="B130">
        <v>402</v>
      </c>
      <c r="C130" t="s">
        <v>245</v>
      </c>
      <c r="D130" t="s">
        <v>246</v>
      </c>
      <c r="E130">
        <v>0</v>
      </c>
      <c r="F130">
        <v>0</v>
      </c>
      <c r="G130" t="s">
        <v>2</v>
      </c>
      <c r="H130">
        <v>1000</v>
      </c>
      <c r="I130">
        <v>750</v>
      </c>
      <c r="J130">
        <v>0</v>
      </c>
      <c r="K130">
        <v>0</v>
      </c>
      <c r="L130" t="s">
        <v>2</v>
      </c>
      <c r="M130" t="s">
        <v>2</v>
      </c>
      <c r="N130" t="s">
        <v>2</v>
      </c>
      <c r="O130" t="s">
        <v>2</v>
      </c>
      <c r="P130">
        <v>0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s="3">
        <v>37408</v>
      </c>
      <c r="W130" s="3" t="s">
        <v>2</v>
      </c>
      <c r="X130" s="3" t="s">
        <v>2</v>
      </c>
      <c r="Y130" t="s">
        <v>247</v>
      </c>
      <c r="Z130" s="1">
        <v>39518.417787349536</v>
      </c>
    </row>
    <row r="131" spans="1:26">
      <c r="A131">
        <v>4</v>
      </c>
      <c r="B131">
        <v>403</v>
      </c>
      <c r="C131" t="s">
        <v>248</v>
      </c>
      <c r="D131" t="s">
        <v>249</v>
      </c>
      <c r="E131">
        <v>0</v>
      </c>
      <c r="F131">
        <v>0</v>
      </c>
      <c r="G131" t="s">
        <v>2</v>
      </c>
      <c r="H131">
        <v>1000</v>
      </c>
      <c r="I131">
        <v>750</v>
      </c>
      <c r="J131">
        <v>0</v>
      </c>
      <c r="K131">
        <v>0</v>
      </c>
      <c r="L131" t="s">
        <v>2</v>
      </c>
      <c r="M131" t="s">
        <v>2</v>
      </c>
      <c r="N131" t="s">
        <v>2</v>
      </c>
      <c r="O131" t="s">
        <v>2</v>
      </c>
      <c r="P131">
        <v>0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s="3">
        <v>37408</v>
      </c>
      <c r="W131" s="3" t="s">
        <v>2</v>
      </c>
      <c r="X131" s="3" t="s">
        <v>2</v>
      </c>
      <c r="Y131" t="s">
        <v>250</v>
      </c>
      <c r="Z131" s="1">
        <v>39518.417787349536</v>
      </c>
    </row>
    <row r="132" spans="1:26">
      <c r="A132">
        <v>4</v>
      </c>
      <c r="B132">
        <v>404</v>
      </c>
      <c r="C132" t="s">
        <v>251</v>
      </c>
      <c r="D132" t="s">
        <v>252</v>
      </c>
      <c r="E132">
        <v>0</v>
      </c>
      <c r="F132">
        <v>0</v>
      </c>
      <c r="G132" t="s">
        <v>2</v>
      </c>
      <c r="H132">
        <v>1000</v>
      </c>
      <c r="I132">
        <v>750</v>
      </c>
      <c r="J132">
        <v>0</v>
      </c>
      <c r="K132">
        <v>0</v>
      </c>
      <c r="L132" t="s">
        <v>2</v>
      </c>
      <c r="M132" t="s">
        <v>2</v>
      </c>
      <c r="N132" t="s">
        <v>2</v>
      </c>
      <c r="O132" t="s">
        <v>2</v>
      </c>
      <c r="P132">
        <v>0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s="3">
        <v>37408</v>
      </c>
      <c r="W132" s="3" t="s">
        <v>2</v>
      </c>
      <c r="X132" s="3" t="s">
        <v>2</v>
      </c>
      <c r="Y132" t="s">
        <v>253</v>
      </c>
      <c r="Z132" s="1">
        <v>39518.417787349536</v>
      </c>
    </row>
    <row r="133" spans="1:26">
      <c r="A133">
        <v>4</v>
      </c>
      <c r="B133">
        <v>405</v>
      </c>
      <c r="C133" t="s">
        <v>254</v>
      </c>
      <c r="D133" t="s">
        <v>255</v>
      </c>
      <c r="E133">
        <v>0</v>
      </c>
      <c r="F133">
        <v>0</v>
      </c>
      <c r="G133" t="s">
        <v>2</v>
      </c>
      <c r="H133">
        <v>1000</v>
      </c>
      <c r="I133">
        <v>750</v>
      </c>
      <c r="J133">
        <v>0</v>
      </c>
      <c r="K133">
        <v>0</v>
      </c>
      <c r="L133" t="s">
        <v>2</v>
      </c>
      <c r="M133" t="s">
        <v>2</v>
      </c>
      <c r="N133" t="s">
        <v>2</v>
      </c>
      <c r="O133" t="s">
        <v>2</v>
      </c>
      <c r="P133">
        <v>0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s="3">
        <v>37408</v>
      </c>
      <c r="W133" s="3" t="s">
        <v>2</v>
      </c>
      <c r="X133" s="3" t="s">
        <v>2</v>
      </c>
      <c r="Y133" t="s">
        <v>256</v>
      </c>
      <c r="Z133" s="1">
        <v>39518.417787349536</v>
      </c>
    </row>
    <row r="134" spans="1:26">
      <c r="A134">
        <v>4</v>
      </c>
      <c r="B134">
        <v>406</v>
      </c>
      <c r="C134" t="s">
        <v>257</v>
      </c>
      <c r="D134" t="s">
        <v>258</v>
      </c>
      <c r="E134">
        <v>0</v>
      </c>
      <c r="F134">
        <v>0</v>
      </c>
      <c r="G134" t="s">
        <v>2</v>
      </c>
      <c r="H134">
        <v>1000</v>
      </c>
      <c r="I134">
        <v>750</v>
      </c>
      <c r="J134">
        <v>0</v>
      </c>
      <c r="K134">
        <v>0</v>
      </c>
      <c r="L134" t="s">
        <v>2</v>
      </c>
      <c r="M134" t="s">
        <v>2</v>
      </c>
      <c r="N134" t="s">
        <v>2</v>
      </c>
      <c r="O134" t="s">
        <v>2</v>
      </c>
      <c r="P134">
        <v>0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s="3">
        <v>37408</v>
      </c>
      <c r="W134" s="3" t="s">
        <v>2</v>
      </c>
      <c r="X134" s="3" t="s">
        <v>2</v>
      </c>
      <c r="Y134" t="s">
        <v>259</v>
      </c>
      <c r="Z134" s="1">
        <v>39518.417787349536</v>
      </c>
    </row>
    <row r="135" spans="1:26">
      <c r="A135">
        <v>4</v>
      </c>
      <c r="B135">
        <v>407</v>
      </c>
      <c r="C135" t="s">
        <v>260</v>
      </c>
      <c r="D135" t="s">
        <v>261</v>
      </c>
      <c r="E135">
        <v>0</v>
      </c>
      <c r="F135">
        <v>0</v>
      </c>
      <c r="G135" t="s">
        <v>2</v>
      </c>
      <c r="H135">
        <v>1000</v>
      </c>
      <c r="I135">
        <v>750</v>
      </c>
      <c r="J135">
        <v>0</v>
      </c>
      <c r="K135">
        <v>0</v>
      </c>
      <c r="L135" t="s">
        <v>2</v>
      </c>
      <c r="M135" t="s">
        <v>2</v>
      </c>
      <c r="N135" t="s">
        <v>2</v>
      </c>
      <c r="O135" t="s">
        <v>2</v>
      </c>
      <c r="P135">
        <v>0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s="3">
        <v>37408</v>
      </c>
      <c r="W135" s="3" t="s">
        <v>2</v>
      </c>
      <c r="X135" s="3" t="s">
        <v>2</v>
      </c>
      <c r="Y135" t="s">
        <v>262</v>
      </c>
      <c r="Z135" s="1">
        <v>39518.417787349536</v>
      </c>
    </row>
    <row r="136" spans="1:26">
      <c r="A136">
        <v>4</v>
      </c>
      <c r="B136">
        <v>408</v>
      </c>
      <c r="C136" t="s">
        <v>263</v>
      </c>
      <c r="D136" t="s">
        <v>264</v>
      </c>
      <c r="E136">
        <v>0</v>
      </c>
      <c r="F136">
        <v>0</v>
      </c>
      <c r="G136" t="s">
        <v>2</v>
      </c>
      <c r="H136">
        <v>1000</v>
      </c>
      <c r="I136">
        <v>750</v>
      </c>
      <c r="J136">
        <v>0</v>
      </c>
      <c r="K136">
        <v>0</v>
      </c>
      <c r="L136" t="s">
        <v>2</v>
      </c>
      <c r="M136" t="s">
        <v>2</v>
      </c>
      <c r="N136" t="s">
        <v>2</v>
      </c>
      <c r="O136" t="s">
        <v>2</v>
      </c>
      <c r="P136">
        <v>0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s="3">
        <v>37408</v>
      </c>
      <c r="W136" s="3" t="s">
        <v>2</v>
      </c>
      <c r="X136" s="3" t="s">
        <v>2</v>
      </c>
      <c r="Y136" t="s">
        <v>265</v>
      </c>
      <c r="Z136" s="1">
        <v>39518.417787349536</v>
      </c>
    </row>
    <row r="137" spans="1:26">
      <c r="A137">
        <v>4</v>
      </c>
      <c r="B137">
        <v>409</v>
      </c>
      <c r="C137" t="s">
        <v>266</v>
      </c>
      <c r="D137" t="s">
        <v>267</v>
      </c>
      <c r="E137">
        <v>0</v>
      </c>
      <c r="F137">
        <v>0</v>
      </c>
      <c r="G137" t="s">
        <v>2</v>
      </c>
      <c r="H137">
        <v>1000</v>
      </c>
      <c r="I137">
        <v>750</v>
      </c>
      <c r="J137">
        <v>0</v>
      </c>
      <c r="K137">
        <v>0</v>
      </c>
      <c r="L137" t="s">
        <v>2</v>
      </c>
      <c r="M137" t="s">
        <v>2</v>
      </c>
      <c r="N137" t="s">
        <v>2</v>
      </c>
      <c r="O137" t="s">
        <v>2</v>
      </c>
      <c r="P137">
        <v>0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s="3">
        <v>37408</v>
      </c>
      <c r="W137" s="3" t="s">
        <v>2</v>
      </c>
      <c r="X137" s="3" t="s">
        <v>2</v>
      </c>
      <c r="Y137" t="s">
        <v>268</v>
      </c>
      <c r="Z137" s="1">
        <v>39518.417787349536</v>
      </c>
    </row>
    <row r="138" spans="1:26">
      <c r="A138">
        <v>4</v>
      </c>
      <c r="B138">
        <v>410</v>
      </c>
      <c r="C138" t="s">
        <v>269</v>
      </c>
      <c r="D138" t="s">
        <v>270</v>
      </c>
      <c r="E138">
        <v>0</v>
      </c>
      <c r="F138">
        <v>0</v>
      </c>
      <c r="G138" t="s">
        <v>2</v>
      </c>
      <c r="H138">
        <v>1000</v>
      </c>
      <c r="I138">
        <v>750</v>
      </c>
      <c r="J138">
        <v>0</v>
      </c>
      <c r="K138">
        <v>0</v>
      </c>
      <c r="L138" t="s">
        <v>2</v>
      </c>
      <c r="M138" t="s">
        <v>2</v>
      </c>
      <c r="N138" t="s">
        <v>2</v>
      </c>
      <c r="O138" t="s">
        <v>2</v>
      </c>
      <c r="P138">
        <v>0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s="3">
        <v>37408</v>
      </c>
      <c r="W138" s="3" t="s">
        <v>2</v>
      </c>
      <c r="X138" s="3" t="s">
        <v>2</v>
      </c>
      <c r="Y138" t="s">
        <v>271</v>
      </c>
      <c r="Z138" s="1">
        <v>39518.417787349536</v>
      </c>
    </row>
    <row r="139" spans="1:26">
      <c r="A139">
        <v>4</v>
      </c>
      <c r="B139">
        <v>411</v>
      </c>
      <c r="C139" t="s">
        <v>272</v>
      </c>
      <c r="D139" t="s">
        <v>273</v>
      </c>
      <c r="E139">
        <v>0</v>
      </c>
      <c r="F139">
        <v>0</v>
      </c>
      <c r="G139" t="s">
        <v>2</v>
      </c>
      <c r="H139">
        <v>1000</v>
      </c>
      <c r="I139">
        <v>750</v>
      </c>
      <c r="J139">
        <v>0</v>
      </c>
      <c r="K139">
        <v>0</v>
      </c>
      <c r="L139" t="s">
        <v>2</v>
      </c>
      <c r="M139" t="s">
        <v>2</v>
      </c>
      <c r="N139" t="s">
        <v>2</v>
      </c>
      <c r="O139" t="s">
        <v>2</v>
      </c>
      <c r="P139">
        <v>0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s="3">
        <v>37408</v>
      </c>
      <c r="W139" s="3" t="s">
        <v>2</v>
      </c>
      <c r="X139" s="3" t="s">
        <v>2</v>
      </c>
      <c r="Y139" t="s">
        <v>274</v>
      </c>
      <c r="Z139" s="1">
        <v>39518.417787349536</v>
      </c>
    </row>
    <row r="140" spans="1:26">
      <c r="A140">
        <v>4</v>
      </c>
      <c r="B140">
        <v>412</v>
      </c>
      <c r="C140" t="s">
        <v>275</v>
      </c>
      <c r="D140" t="s">
        <v>276</v>
      </c>
      <c r="E140">
        <v>0</v>
      </c>
      <c r="F140">
        <v>0</v>
      </c>
      <c r="G140" t="s">
        <v>2</v>
      </c>
      <c r="H140">
        <v>1000</v>
      </c>
      <c r="I140">
        <v>750</v>
      </c>
      <c r="J140">
        <v>0</v>
      </c>
      <c r="K140">
        <v>0</v>
      </c>
      <c r="L140" t="s">
        <v>2</v>
      </c>
      <c r="M140" t="s">
        <v>2</v>
      </c>
      <c r="N140" t="s">
        <v>2</v>
      </c>
      <c r="O140" t="s">
        <v>2</v>
      </c>
      <c r="P140">
        <v>0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s="3">
        <v>37408</v>
      </c>
      <c r="W140" s="3" t="s">
        <v>2</v>
      </c>
      <c r="X140" s="3" t="s">
        <v>2</v>
      </c>
      <c r="Y140" t="s">
        <v>277</v>
      </c>
      <c r="Z140" s="1">
        <v>39518.417787349536</v>
      </c>
    </row>
    <row r="141" spans="1:26">
      <c r="A141">
        <v>4</v>
      </c>
      <c r="B141">
        <v>413</v>
      </c>
      <c r="C141" t="s">
        <v>278</v>
      </c>
      <c r="D141" t="s">
        <v>279</v>
      </c>
      <c r="E141">
        <v>0</v>
      </c>
      <c r="F141">
        <v>0</v>
      </c>
      <c r="G141" t="s">
        <v>2</v>
      </c>
      <c r="H141">
        <v>1000</v>
      </c>
      <c r="I141">
        <v>750</v>
      </c>
      <c r="J141">
        <v>0</v>
      </c>
      <c r="K141">
        <v>0</v>
      </c>
      <c r="L141" t="s">
        <v>2</v>
      </c>
      <c r="M141" t="s">
        <v>2</v>
      </c>
      <c r="N141" t="s">
        <v>2</v>
      </c>
      <c r="O141" t="s">
        <v>2</v>
      </c>
      <c r="P141">
        <v>0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s="3">
        <v>37408</v>
      </c>
      <c r="W141" s="3" t="s">
        <v>2</v>
      </c>
      <c r="X141" s="3" t="s">
        <v>2</v>
      </c>
      <c r="Y141" t="s">
        <v>280</v>
      </c>
      <c r="Z141" s="1">
        <v>39518.417787349536</v>
      </c>
    </row>
    <row r="142" spans="1:26">
      <c r="A142">
        <v>4</v>
      </c>
      <c r="B142">
        <v>414</v>
      </c>
      <c r="C142" t="s">
        <v>281</v>
      </c>
      <c r="D142" t="s">
        <v>282</v>
      </c>
      <c r="E142">
        <v>0</v>
      </c>
      <c r="F142">
        <v>0</v>
      </c>
      <c r="G142" t="s">
        <v>2</v>
      </c>
      <c r="H142">
        <v>1000</v>
      </c>
      <c r="I142">
        <v>750</v>
      </c>
      <c r="J142">
        <v>0</v>
      </c>
      <c r="K142">
        <v>0</v>
      </c>
      <c r="L142" t="s">
        <v>2</v>
      </c>
      <c r="M142" t="s">
        <v>2</v>
      </c>
      <c r="N142" t="s">
        <v>2</v>
      </c>
      <c r="O142" t="s">
        <v>2</v>
      </c>
      <c r="P142">
        <v>0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s="3">
        <v>37408</v>
      </c>
      <c r="W142" s="3" t="s">
        <v>2</v>
      </c>
      <c r="X142" s="3" t="s">
        <v>2</v>
      </c>
      <c r="Y142" t="s">
        <v>283</v>
      </c>
      <c r="Z142" s="1">
        <v>39518.417787349536</v>
      </c>
    </row>
    <row r="143" spans="1:26">
      <c r="A143">
        <v>4</v>
      </c>
      <c r="B143">
        <v>415</v>
      </c>
      <c r="C143" t="s">
        <v>284</v>
      </c>
      <c r="D143" t="s">
        <v>285</v>
      </c>
      <c r="E143">
        <v>0</v>
      </c>
      <c r="F143">
        <v>0</v>
      </c>
      <c r="G143" t="s">
        <v>2</v>
      </c>
      <c r="H143">
        <v>1000</v>
      </c>
      <c r="I143">
        <v>750</v>
      </c>
      <c r="J143">
        <v>0</v>
      </c>
      <c r="K143">
        <v>0</v>
      </c>
      <c r="L143" t="s">
        <v>2</v>
      </c>
      <c r="M143" t="s">
        <v>2</v>
      </c>
      <c r="N143" t="s">
        <v>2</v>
      </c>
      <c r="O143" t="s">
        <v>2</v>
      </c>
      <c r="P143">
        <v>0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s="3">
        <v>37408</v>
      </c>
      <c r="W143" s="3" t="s">
        <v>2</v>
      </c>
      <c r="X143" s="3" t="s">
        <v>2</v>
      </c>
      <c r="Y143" t="s">
        <v>286</v>
      </c>
      <c r="Z143" s="1">
        <v>39518.417787349536</v>
      </c>
    </row>
    <row r="144" spans="1:26">
      <c r="A144">
        <v>4</v>
      </c>
      <c r="B144">
        <v>416</v>
      </c>
      <c r="C144" t="s">
        <v>287</v>
      </c>
      <c r="D144" t="s">
        <v>288</v>
      </c>
      <c r="E144">
        <v>0</v>
      </c>
      <c r="F144">
        <v>0</v>
      </c>
      <c r="G144" t="s">
        <v>2</v>
      </c>
      <c r="H144">
        <v>1000</v>
      </c>
      <c r="I144">
        <v>750</v>
      </c>
      <c r="J144">
        <v>0</v>
      </c>
      <c r="K144">
        <v>0</v>
      </c>
      <c r="L144" t="s">
        <v>2</v>
      </c>
      <c r="M144" t="s">
        <v>2</v>
      </c>
      <c r="N144" t="s">
        <v>2</v>
      </c>
      <c r="O144" t="s">
        <v>2</v>
      </c>
      <c r="P144">
        <v>0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s="3">
        <v>37408</v>
      </c>
      <c r="W144" s="3" t="s">
        <v>2</v>
      </c>
      <c r="X144" s="3" t="s">
        <v>2</v>
      </c>
      <c r="Y144" t="s">
        <v>289</v>
      </c>
      <c r="Z144" s="1">
        <v>39518.417787349536</v>
      </c>
    </row>
    <row r="145" spans="1:26">
      <c r="A145">
        <v>4</v>
      </c>
      <c r="B145">
        <v>417</v>
      </c>
      <c r="C145" t="s">
        <v>290</v>
      </c>
      <c r="D145" t="s">
        <v>291</v>
      </c>
      <c r="E145">
        <v>0</v>
      </c>
      <c r="F145">
        <v>0</v>
      </c>
      <c r="G145" t="s">
        <v>2</v>
      </c>
      <c r="H145">
        <v>1000</v>
      </c>
      <c r="I145">
        <v>750</v>
      </c>
      <c r="J145">
        <v>0</v>
      </c>
      <c r="K145">
        <v>0</v>
      </c>
      <c r="L145" t="s">
        <v>2</v>
      </c>
      <c r="M145" t="s">
        <v>2</v>
      </c>
      <c r="N145" t="s">
        <v>2</v>
      </c>
      <c r="O145" t="s">
        <v>2</v>
      </c>
      <c r="P145">
        <v>0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s="3">
        <v>37408</v>
      </c>
      <c r="W145" s="3" t="s">
        <v>2</v>
      </c>
      <c r="X145" s="3" t="s">
        <v>2</v>
      </c>
      <c r="Y145" t="s">
        <v>292</v>
      </c>
      <c r="Z145" s="1">
        <v>39518.417787349536</v>
      </c>
    </row>
    <row r="146" spans="1:26">
      <c r="A146">
        <v>4</v>
      </c>
      <c r="B146">
        <v>418</v>
      </c>
      <c r="C146" t="s">
        <v>293</v>
      </c>
      <c r="D146" t="s">
        <v>294</v>
      </c>
      <c r="E146">
        <v>0</v>
      </c>
      <c r="F146">
        <v>0</v>
      </c>
      <c r="G146" t="s">
        <v>2</v>
      </c>
      <c r="H146">
        <v>1000</v>
      </c>
      <c r="I146">
        <v>750</v>
      </c>
      <c r="J146">
        <v>0</v>
      </c>
      <c r="K146">
        <v>0</v>
      </c>
      <c r="L146" t="s">
        <v>2</v>
      </c>
      <c r="M146" t="s">
        <v>2</v>
      </c>
      <c r="N146" t="s">
        <v>2</v>
      </c>
      <c r="O146" t="s">
        <v>2</v>
      </c>
      <c r="P146">
        <v>0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s="3">
        <v>37408</v>
      </c>
      <c r="W146" s="3" t="s">
        <v>2</v>
      </c>
      <c r="X146" s="3" t="s">
        <v>2</v>
      </c>
      <c r="Y146" t="s">
        <v>295</v>
      </c>
      <c r="Z146" s="1">
        <v>39518.417787349536</v>
      </c>
    </row>
    <row r="147" spans="1:26">
      <c r="A147">
        <v>4</v>
      </c>
      <c r="B147">
        <v>419</v>
      </c>
      <c r="C147" t="s">
        <v>296</v>
      </c>
      <c r="D147" t="s">
        <v>297</v>
      </c>
      <c r="E147">
        <v>0</v>
      </c>
      <c r="F147">
        <v>0</v>
      </c>
      <c r="G147" t="s">
        <v>2</v>
      </c>
      <c r="H147">
        <v>1000</v>
      </c>
      <c r="I147">
        <v>750</v>
      </c>
      <c r="J147">
        <v>0</v>
      </c>
      <c r="K147">
        <v>0</v>
      </c>
      <c r="L147" t="s">
        <v>2</v>
      </c>
      <c r="M147" t="s">
        <v>2</v>
      </c>
      <c r="N147" t="s">
        <v>2</v>
      </c>
      <c r="O147" t="s">
        <v>2</v>
      </c>
      <c r="P147">
        <v>0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s="3">
        <v>37408</v>
      </c>
      <c r="W147" s="3" t="s">
        <v>2</v>
      </c>
      <c r="X147" s="3" t="s">
        <v>2</v>
      </c>
      <c r="Y147" t="s">
        <v>298</v>
      </c>
      <c r="Z147" s="1">
        <v>39518.417787349536</v>
      </c>
    </row>
    <row r="148" spans="1:26">
      <c r="A148">
        <v>4</v>
      </c>
      <c r="B148">
        <v>420</v>
      </c>
      <c r="C148" t="s">
        <v>299</v>
      </c>
      <c r="D148" t="s">
        <v>300</v>
      </c>
      <c r="E148">
        <v>0</v>
      </c>
      <c r="F148">
        <v>0</v>
      </c>
      <c r="G148" t="s">
        <v>2</v>
      </c>
      <c r="H148">
        <v>1000</v>
      </c>
      <c r="I148">
        <v>750</v>
      </c>
      <c r="J148">
        <v>0</v>
      </c>
      <c r="K148">
        <v>0</v>
      </c>
      <c r="L148" t="s">
        <v>2</v>
      </c>
      <c r="M148" t="s">
        <v>2</v>
      </c>
      <c r="N148" t="s">
        <v>2</v>
      </c>
      <c r="O148" t="s">
        <v>2</v>
      </c>
      <c r="P148">
        <v>0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s="3">
        <v>37408</v>
      </c>
      <c r="W148" s="3" t="s">
        <v>2</v>
      </c>
      <c r="X148" s="3" t="s">
        <v>2</v>
      </c>
      <c r="Y148" t="s">
        <v>301</v>
      </c>
      <c r="Z148" s="1">
        <v>39518.417787349536</v>
      </c>
    </row>
    <row r="149" spans="1:26">
      <c r="A149">
        <v>4</v>
      </c>
      <c r="B149">
        <v>421</v>
      </c>
      <c r="C149" t="s">
        <v>302</v>
      </c>
      <c r="D149" t="s">
        <v>303</v>
      </c>
      <c r="E149">
        <v>0</v>
      </c>
      <c r="F149">
        <v>0</v>
      </c>
      <c r="G149" t="s">
        <v>2</v>
      </c>
      <c r="H149">
        <v>1000</v>
      </c>
      <c r="I149">
        <v>750</v>
      </c>
      <c r="J149">
        <v>0</v>
      </c>
      <c r="K149">
        <v>0</v>
      </c>
      <c r="L149" t="s">
        <v>2</v>
      </c>
      <c r="M149" t="s">
        <v>2</v>
      </c>
      <c r="N149" t="s">
        <v>2</v>
      </c>
      <c r="O149" t="s">
        <v>2</v>
      </c>
      <c r="P149">
        <v>0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s="3">
        <v>37408</v>
      </c>
      <c r="W149" s="3" t="s">
        <v>2</v>
      </c>
      <c r="X149" s="3" t="s">
        <v>2</v>
      </c>
      <c r="Y149" t="s">
        <v>304</v>
      </c>
      <c r="Z149" s="1">
        <v>39518.417787349536</v>
      </c>
    </row>
    <row r="150" spans="1:26">
      <c r="A150">
        <v>4</v>
      </c>
      <c r="B150">
        <v>422</v>
      </c>
      <c r="C150" t="s">
        <v>305</v>
      </c>
      <c r="D150" t="s">
        <v>306</v>
      </c>
      <c r="E150">
        <v>0</v>
      </c>
      <c r="F150">
        <v>0</v>
      </c>
      <c r="G150" t="s">
        <v>2</v>
      </c>
      <c r="H150">
        <v>1000</v>
      </c>
      <c r="I150">
        <v>750</v>
      </c>
      <c r="J150">
        <v>0</v>
      </c>
      <c r="K150">
        <v>0</v>
      </c>
      <c r="L150" t="s">
        <v>2</v>
      </c>
      <c r="M150" t="s">
        <v>2</v>
      </c>
      <c r="N150" t="s">
        <v>2</v>
      </c>
      <c r="O150" t="s">
        <v>2</v>
      </c>
      <c r="P150">
        <v>0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s="3">
        <v>37408</v>
      </c>
      <c r="W150" s="3" t="s">
        <v>2</v>
      </c>
      <c r="X150" s="3" t="s">
        <v>2</v>
      </c>
      <c r="Y150" t="s">
        <v>307</v>
      </c>
      <c r="Z150" s="1">
        <v>39518.417787349536</v>
      </c>
    </row>
    <row r="151" spans="1:26">
      <c r="A151">
        <v>4</v>
      </c>
      <c r="B151">
        <v>423</v>
      </c>
      <c r="C151" t="s">
        <v>308</v>
      </c>
      <c r="D151" t="s">
        <v>309</v>
      </c>
      <c r="E151">
        <v>0</v>
      </c>
      <c r="F151">
        <v>0</v>
      </c>
      <c r="G151" t="s">
        <v>2</v>
      </c>
      <c r="H151">
        <v>1000</v>
      </c>
      <c r="I151">
        <v>750</v>
      </c>
      <c r="J151">
        <v>0</v>
      </c>
      <c r="K151">
        <v>0</v>
      </c>
      <c r="L151" t="s">
        <v>2</v>
      </c>
      <c r="M151" t="s">
        <v>2</v>
      </c>
      <c r="N151" t="s">
        <v>2</v>
      </c>
      <c r="O151" t="s">
        <v>2</v>
      </c>
      <c r="P151">
        <v>0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s="3">
        <v>37408</v>
      </c>
      <c r="W151" s="3" t="s">
        <v>2</v>
      </c>
      <c r="X151" s="3" t="s">
        <v>2</v>
      </c>
      <c r="Y151" t="s">
        <v>310</v>
      </c>
      <c r="Z151" s="1">
        <v>39518.417787349536</v>
      </c>
    </row>
    <row r="152" spans="1:26">
      <c r="A152">
        <v>4</v>
      </c>
      <c r="B152">
        <v>424</v>
      </c>
      <c r="C152" t="s">
        <v>311</v>
      </c>
      <c r="D152" t="s">
        <v>312</v>
      </c>
      <c r="E152">
        <v>0</v>
      </c>
      <c r="F152">
        <v>0</v>
      </c>
      <c r="G152" t="s">
        <v>2</v>
      </c>
      <c r="H152">
        <v>1000</v>
      </c>
      <c r="I152">
        <v>750</v>
      </c>
      <c r="J152">
        <v>0</v>
      </c>
      <c r="K152">
        <v>0</v>
      </c>
      <c r="L152" t="s">
        <v>2</v>
      </c>
      <c r="M152" t="s">
        <v>2</v>
      </c>
      <c r="N152" t="s">
        <v>2</v>
      </c>
      <c r="O152" t="s">
        <v>2</v>
      </c>
      <c r="P152">
        <v>0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s="3">
        <v>37408</v>
      </c>
      <c r="W152" s="3" t="s">
        <v>2</v>
      </c>
      <c r="X152" s="3" t="s">
        <v>2</v>
      </c>
      <c r="Y152" t="s">
        <v>313</v>
      </c>
      <c r="Z152" s="1">
        <v>39518.417787349536</v>
      </c>
    </row>
    <row r="153" spans="1:26">
      <c r="A153">
        <v>4</v>
      </c>
      <c r="B153">
        <v>425</v>
      </c>
      <c r="C153" t="s">
        <v>314</v>
      </c>
      <c r="D153" t="s">
        <v>315</v>
      </c>
      <c r="E153">
        <v>0</v>
      </c>
      <c r="F153">
        <v>0</v>
      </c>
      <c r="G153" t="s">
        <v>2</v>
      </c>
      <c r="H153">
        <v>1000</v>
      </c>
      <c r="I153">
        <v>750</v>
      </c>
      <c r="J153">
        <v>0</v>
      </c>
      <c r="K153">
        <v>0</v>
      </c>
      <c r="L153" t="s">
        <v>2</v>
      </c>
      <c r="M153" t="s">
        <v>2</v>
      </c>
      <c r="N153" t="s">
        <v>2</v>
      </c>
      <c r="O153" t="s">
        <v>2</v>
      </c>
      <c r="P153">
        <v>0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s="3">
        <v>37408</v>
      </c>
      <c r="W153" s="3" t="s">
        <v>2</v>
      </c>
      <c r="X153" s="3" t="s">
        <v>2</v>
      </c>
      <c r="Y153" t="s">
        <v>316</v>
      </c>
      <c r="Z153" s="1">
        <v>39518.417787349536</v>
      </c>
    </row>
    <row r="154" spans="1:26">
      <c r="A154">
        <v>4</v>
      </c>
      <c r="B154">
        <v>426</v>
      </c>
      <c r="C154" t="s">
        <v>317</v>
      </c>
      <c r="D154" t="s">
        <v>318</v>
      </c>
      <c r="E154">
        <v>0</v>
      </c>
      <c r="F154">
        <v>0</v>
      </c>
      <c r="G154" t="s">
        <v>2</v>
      </c>
      <c r="H154">
        <v>1000</v>
      </c>
      <c r="I154">
        <v>750</v>
      </c>
      <c r="J154">
        <v>0</v>
      </c>
      <c r="K154">
        <v>0</v>
      </c>
      <c r="L154" t="s">
        <v>2</v>
      </c>
      <c r="M154" t="s">
        <v>2</v>
      </c>
      <c r="N154" t="s">
        <v>2</v>
      </c>
      <c r="O154" t="s">
        <v>2</v>
      </c>
      <c r="P154">
        <v>0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s="3">
        <v>37408</v>
      </c>
      <c r="W154" s="3" t="s">
        <v>2</v>
      </c>
      <c r="X154" s="3" t="s">
        <v>2</v>
      </c>
      <c r="Y154" t="s">
        <v>319</v>
      </c>
      <c r="Z154" s="1">
        <v>39518.417787349536</v>
      </c>
    </row>
    <row r="155" spans="1:26">
      <c r="A155">
        <v>4</v>
      </c>
      <c r="B155">
        <v>427</v>
      </c>
      <c r="C155" t="s">
        <v>320</v>
      </c>
      <c r="D155" t="s">
        <v>321</v>
      </c>
      <c r="E155">
        <v>0</v>
      </c>
      <c r="F155">
        <v>0</v>
      </c>
      <c r="G155" t="s">
        <v>2</v>
      </c>
      <c r="H155">
        <v>1000</v>
      </c>
      <c r="I155">
        <v>750</v>
      </c>
      <c r="J155">
        <v>0</v>
      </c>
      <c r="K155">
        <v>0</v>
      </c>
      <c r="L155" t="s">
        <v>2</v>
      </c>
      <c r="M155" t="s">
        <v>2</v>
      </c>
      <c r="N155" t="s">
        <v>2</v>
      </c>
      <c r="O155" t="s">
        <v>2</v>
      </c>
      <c r="P155">
        <v>0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s="3">
        <v>37408</v>
      </c>
      <c r="W155" s="3" t="s">
        <v>2</v>
      </c>
      <c r="X155" s="3" t="s">
        <v>2</v>
      </c>
      <c r="Y155" t="s">
        <v>322</v>
      </c>
      <c r="Z155" s="1">
        <v>39518.417787349536</v>
      </c>
    </row>
    <row r="156" spans="1:26">
      <c r="A156">
        <v>4</v>
      </c>
      <c r="B156">
        <v>428</v>
      </c>
      <c r="C156" t="s">
        <v>323</v>
      </c>
      <c r="D156" t="s">
        <v>324</v>
      </c>
      <c r="E156">
        <v>0</v>
      </c>
      <c r="F156">
        <v>0</v>
      </c>
      <c r="G156" t="s">
        <v>2</v>
      </c>
      <c r="H156">
        <v>1000</v>
      </c>
      <c r="I156">
        <v>750</v>
      </c>
      <c r="J156">
        <v>0</v>
      </c>
      <c r="K156">
        <v>0</v>
      </c>
      <c r="L156" t="s">
        <v>2</v>
      </c>
      <c r="M156" t="s">
        <v>2</v>
      </c>
      <c r="N156" t="s">
        <v>2</v>
      </c>
      <c r="O156" t="s">
        <v>2</v>
      </c>
      <c r="P156">
        <v>0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s="3">
        <v>37408</v>
      </c>
      <c r="W156" s="3" t="s">
        <v>2</v>
      </c>
      <c r="X156" s="3" t="s">
        <v>2</v>
      </c>
      <c r="Y156" t="s">
        <v>325</v>
      </c>
      <c r="Z156" s="1">
        <v>39518.417787349536</v>
      </c>
    </row>
    <row r="157" spans="1:26">
      <c r="A157">
        <v>4</v>
      </c>
      <c r="B157">
        <v>429</v>
      </c>
      <c r="C157" t="s">
        <v>326</v>
      </c>
      <c r="D157" t="s">
        <v>327</v>
      </c>
      <c r="E157">
        <v>0</v>
      </c>
      <c r="F157">
        <v>0</v>
      </c>
      <c r="G157" t="s">
        <v>2</v>
      </c>
      <c r="H157">
        <v>1000</v>
      </c>
      <c r="I157">
        <v>750</v>
      </c>
      <c r="J157">
        <v>0</v>
      </c>
      <c r="K157">
        <v>0</v>
      </c>
      <c r="L157" t="s">
        <v>2</v>
      </c>
      <c r="M157" t="s">
        <v>2</v>
      </c>
      <c r="N157" t="s">
        <v>2</v>
      </c>
      <c r="O157" t="s">
        <v>2</v>
      </c>
      <c r="P157">
        <v>0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s="3">
        <v>37408</v>
      </c>
      <c r="W157" s="3" t="s">
        <v>2</v>
      </c>
      <c r="X157" s="3" t="s">
        <v>2</v>
      </c>
      <c r="Y157" t="s">
        <v>328</v>
      </c>
      <c r="Z157" s="1">
        <v>39518.417787349536</v>
      </c>
    </row>
    <row r="158" spans="1:26">
      <c r="A158">
        <v>4</v>
      </c>
      <c r="B158">
        <v>430</v>
      </c>
      <c r="C158" t="s">
        <v>329</v>
      </c>
      <c r="D158" t="s">
        <v>330</v>
      </c>
      <c r="E158">
        <v>0</v>
      </c>
      <c r="F158">
        <v>0</v>
      </c>
      <c r="G158" t="s">
        <v>2</v>
      </c>
      <c r="H158">
        <v>1000</v>
      </c>
      <c r="I158">
        <v>750</v>
      </c>
      <c r="J158">
        <v>0</v>
      </c>
      <c r="K158">
        <v>0</v>
      </c>
      <c r="L158" t="s">
        <v>2</v>
      </c>
      <c r="M158" t="s">
        <v>2</v>
      </c>
      <c r="N158" t="s">
        <v>2</v>
      </c>
      <c r="O158" t="s">
        <v>2</v>
      </c>
      <c r="P158">
        <v>0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s="3">
        <v>37408</v>
      </c>
      <c r="W158" s="3" t="s">
        <v>2</v>
      </c>
      <c r="X158" s="3" t="s">
        <v>2</v>
      </c>
      <c r="Y158" t="s">
        <v>331</v>
      </c>
      <c r="Z158" s="1">
        <v>39518.417787349536</v>
      </c>
    </row>
    <row r="159" spans="1:26">
      <c r="A159">
        <v>4</v>
      </c>
      <c r="B159">
        <v>431</v>
      </c>
      <c r="C159" t="s">
        <v>332</v>
      </c>
      <c r="D159" t="s">
        <v>333</v>
      </c>
      <c r="E159">
        <v>0</v>
      </c>
      <c r="F159">
        <v>0</v>
      </c>
      <c r="G159" t="s">
        <v>2</v>
      </c>
      <c r="H159">
        <v>1000</v>
      </c>
      <c r="I159">
        <v>750</v>
      </c>
      <c r="J159">
        <v>0</v>
      </c>
      <c r="K159">
        <v>0</v>
      </c>
      <c r="L159" t="s">
        <v>2</v>
      </c>
      <c r="M159" t="s">
        <v>2</v>
      </c>
      <c r="N159" t="s">
        <v>2</v>
      </c>
      <c r="O159" t="s">
        <v>2</v>
      </c>
      <c r="P159">
        <v>0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s="3">
        <v>37408</v>
      </c>
      <c r="W159" s="3" t="s">
        <v>2</v>
      </c>
      <c r="X159" s="3" t="s">
        <v>2</v>
      </c>
      <c r="Y159" t="s">
        <v>334</v>
      </c>
      <c r="Z159" s="1">
        <v>39518.417787349536</v>
      </c>
    </row>
    <row r="160" spans="1:26">
      <c r="A160">
        <v>4</v>
      </c>
      <c r="B160">
        <v>432</v>
      </c>
      <c r="C160" t="s">
        <v>335</v>
      </c>
      <c r="D160" t="s">
        <v>336</v>
      </c>
      <c r="E160">
        <v>0</v>
      </c>
      <c r="F160">
        <v>0</v>
      </c>
      <c r="G160" t="s">
        <v>2</v>
      </c>
      <c r="H160">
        <v>1000</v>
      </c>
      <c r="I160">
        <v>750</v>
      </c>
      <c r="J160">
        <v>0</v>
      </c>
      <c r="K160">
        <v>0</v>
      </c>
      <c r="L160" t="s">
        <v>2</v>
      </c>
      <c r="M160" t="s">
        <v>2</v>
      </c>
      <c r="N160" t="s">
        <v>2</v>
      </c>
      <c r="O160" t="s">
        <v>2</v>
      </c>
      <c r="P160">
        <v>0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s="3">
        <v>37408</v>
      </c>
      <c r="W160" s="3" t="s">
        <v>2</v>
      </c>
      <c r="X160" s="3" t="s">
        <v>2</v>
      </c>
      <c r="Y160" t="s">
        <v>337</v>
      </c>
      <c r="Z160" s="1">
        <v>39518.417787349536</v>
      </c>
    </row>
    <row r="161" spans="1:26">
      <c r="A161">
        <v>4</v>
      </c>
      <c r="B161">
        <v>433</v>
      </c>
      <c r="C161" t="s">
        <v>338</v>
      </c>
      <c r="D161" t="s">
        <v>339</v>
      </c>
      <c r="E161">
        <v>0</v>
      </c>
      <c r="F161">
        <v>0</v>
      </c>
      <c r="G161" t="s">
        <v>2</v>
      </c>
      <c r="H161">
        <v>1000</v>
      </c>
      <c r="I161">
        <v>750</v>
      </c>
      <c r="J161">
        <v>0</v>
      </c>
      <c r="K161">
        <v>0</v>
      </c>
      <c r="L161" t="s">
        <v>2</v>
      </c>
      <c r="M161" t="s">
        <v>2</v>
      </c>
      <c r="N161" t="s">
        <v>2</v>
      </c>
      <c r="O161" t="s">
        <v>2</v>
      </c>
      <c r="P161">
        <v>0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s="3">
        <v>37408</v>
      </c>
      <c r="W161" s="3" t="s">
        <v>2</v>
      </c>
      <c r="X161" s="3" t="s">
        <v>2</v>
      </c>
      <c r="Y161" t="s">
        <v>340</v>
      </c>
      <c r="Z161" s="1">
        <v>39518.417787349536</v>
      </c>
    </row>
    <row r="162" spans="1:26">
      <c r="A162">
        <v>4</v>
      </c>
      <c r="B162">
        <v>434</v>
      </c>
      <c r="C162" t="s">
        <v>341</v>
      </c>
      <c r="D162" t="s">
        <v>342</v>
      </c>
      <c r="E162">
        <v>0</v>
      </c>
      <c r="F162">
        <v>0</v>
      </c>
      <c r="G162" t="s">
        <v>2</v>
      </c>
      <c r="H162">
        <v>1000</v>
      </c>
      <c r="I162">
        <v>750</v>
      </c>
      <c r="J162">
        <v>0</v>
      </c>
      <c r="K162">
        <v>0</v>
      </c>
      <c r="L162" t="s">
        <v>2</v>
      </c>
      <c r="M162" t="s">
        <v>2</v>
      </c>
      <c r="N162" t="s">
        <v>2</v>
      </c>
      <c r="O162" t="s">
        <v>2</v>
      </c>
      <c r="P162">
        <v>0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s="3">
        <v>37408</v>
      </c>
      <c r="W162" s="3" t="s">
        <v>2</v>
      </c>
      <c r="X162" s="3" t="s">
        <v>2</v>
      </c>
      <c r="Y162" t="s">
        <v>343</v>
      </c>
      <c r="Z162" s="1">
        <v>39518.417787349536</v>
      </c>
    </row>
    <row r="163" spans="1:26">
      <c r="A163">
        <v>4</v>
      </c>
      <c r="B163">
        <v>435</v>
      </c>
      <c r="C163" t="s">
        <v>344</v>
      </c>
      <c r="D163" t="s">
        <v>345</v>
      </c>
      <c r="E163">
        <v>0</v>
      </c>
      <c r="F163">
        <v>0</v>
      </c>
      <c r="G163" t="s">
        <v>2</v>
      </c>
      <c r="H163">
        <v>1000</v>
      </c>
      <c r="I163">
        <v>750</v>
      </c>
      <c r="J163">
        <v>0</v>
      </c>
      <c r="K163">
        <v>0</v>
      </c>
      <c r="L163" t="s">
        <v>2</v>
      </c>
      <c r="M163" t="s">
        <v>2</v>
      </c>
      <c r="N163" t="s">
        <v>2</v>
      </c>
      <c r="O163" t="s">
        <v>2</v>
      </c>
      <c r="P163">
        <v>0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s="3">
        <v>37408</v>
      </c>
      <c r="W163" s="3" t="s">
        <v>2</v>
      </c>
      <c r="X163" s="3" t="s">
        <v>2</v>
      </c>
      <c r="Y163" t="s">
        <v>346</v>
      </c>
      <c r="Z163" s="1">
        <v>39518.417787349536</v>
      </c>
    </row>
    <row r="164" spans="1:26">
      <c r="A164">
        <v>4</v>
      </c>
      <c r="B164">
        <v>436</v>
      </c>
      <c r="C164" t="s">
        <v>347</v>
      </c>
      <c r="D164" t="s">
        <v>348</v>
      </c>
      <c r="E164">
        <v>0</v>
      </c>
      <c r="F164">
        <v>0</v>
      </c>
      <c r="G164" t="s">
        <v>2</v>
      </c>
      <c r="H164">
        <v>1000</v>
      </c>
      <c r="I164">
        <v>750</v>
      </c>
      <c r="J164">
        <v>0</v>
      </c>
      <c r="K164">
        <v>0</v>
      </c>
      <c r="L164" t="s">
        <v>2</v>
      </c>
      <c r="M164" t="s">
        <v>2</v>
      </c>
      <c r="N164" t="s">
        <v>2</v>
      </c>
      <c r="O164" t="s">
        <v>2</v>
      </c>
      <c r="P164">
        <v>0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s="3">
        <v>37408</v>
      </c>
      <c r="W164" s="3" t="s">
        <v>2</v>
      </c>
      <c r="X164" s="3" t="s">
        <v>2</v>
      </c>
      <c r="Y164" t="s">
        <v>349</v>
      </c>
      <c r="Z164" s="1">
        <v>39518.417787349536</v>
      </c>
    </row>
    <row r="165" spans="1:26">
      <c r="A165">
        <v>4</v>
      </c>
      <c r="B165">
        <v>437</v>
      </c>
      <c r="C165" t="s">
        <v>350</v>
      </c>
      <c r="D165" t="s">
        <v>351</v>
      </c>
      <c r="E165">
        <v>0</v>
      </c>
      <c r="F165">
        <v>0</v>
      </c>
      <c r="G165" t="s">
        <v>2</v>
      </c>
      <c r="H165">
        <v>1000</v>
      </c>
      <c r="I165">
        <v>750</v>
      </c>
      <c r="J165">
        <v>0</v>
      </c>
      <c r="K165">
        <v>0</v>
      </c>
      <c r="L165" t="s">
        <v>2</v>
      </c>
      <c r="M165" t="s">
        <v>2</v>
      </c>
      <c r="N165" t="s">
        <v>2</v>
      </c>
      <c r="O165" t="s">
        <v>2</v>
      </c>
      <c r="P165">
        <v>0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s="3">
        <v>37408</v>
      </c>
      <c r="W165" s="3" t="s">
        <v>2</v>
      </c>
      <c r="X165" s="3" t="s">
        <v>2</v>
      </c>
      <c r="Y165" t="s">
        <v>352</v>
      </c>
      <c r="Z165" s="1">
        <v>39518.417787349536</v>
      </c>
    </row>
    <row r="166" spans="1:26">
      <c r="A166">
        <v>4</v>
      </c>
      <c r="B166">
        <v>438</v>
      </c>
      <c r="C166" t="s">
        <v>353</v>
      </c>
      <c r="D166" t="s">
        <v>354</v>
      </c>
      <c r="E166">
        <v>0</v>
      </c>
      <c r="F166">
        <v>0</v>
      </c>
      <c r="G166" t="s">
        <v>2</v>
      </c>
      <c r="H166">
        <v>1000</v>
      </c>
      <c r="I166">
        <v>750</v>
      </c>
      <c r="J166">
        <v>0</v>
      </c>
      <c r="K166">
        <v>0</v>
      </c>
      <c r="L166" t="s">
        <v>2</v>
      </c>
      <c r="M166" t="s">
        <v>2</v>
      </c>
      <c r="N166" t="s">
        <v>2</v>
      </c>
      <c r="O166" t="s">
        <v>2</v>
      </c>
      <c r="P166">
        <v>0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s="3">
        <v>37408</v>
      </c>
      <c r="W166" s="3" t="s">
        <v>2</v>
      </c>
      <c r="X166" s="3" t="s">
        <v>2</v>
      </c>
      <c r="Y166" t="s">
        <v>355</v>
      </c>
      <c r="Z166" s="1">
        <v>39518.417787349536</v>
      </c>
    </row>
    <row r="167" spans="1:26">
      <c r="A167">
        <v>4</v>
      </c>
      <c r="B167">
        <v>439</v>
      </c>
      <c r="C167" t="s">
        <v>356</v>
      </c>
      <c r="D167" t="s">
        <v>357</v>
      </c>
      <c r="E167">
        <v>0</v>
      </c>
      <c r="F167">
        <v>0</v>
      </c>
      <c r="G167" t="s">
        <v>2</v>
      </c>
      <c r="H167">
        <v>1000</v>
      </c>
      <c r="I167">
        <v>750</v>
      </c>
      <c r="J167">
        <v>0</v>
      </c>
      <c r="K167">
        <v>0</v>
      </c>
      <c r="L167" t="s">
        <v>2</v>
      </c>
      <c r="M167" t="s">
        <v>2</v>
      </c>
      <c r="N167" t="s">
        <v>2</v>
      </c>
      <c r="O167" t="s">
        <v>2</v>
      </c>
      <c r="P167">
        <v>0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s="3">
        <v>37408</v>
      </c>
      <c r="W167" s="3" t="s">
        <v>2</v>
      </c>
      <c r="X167" s="3" t="s">
        <v>2</v>
      </c>
      <c r="Y167" t="s">
        <v>358</v>
      </c>
      <c r="Z167" s="1">
        <v>39518.417787349536</v>
      </c>
    </row>
    <row r="168" spans="1:26">
      <c r="A168">
        <v>4</v>
      </c>
      <c r="B168">
        <v>440</v>
      </c>
      <c r="C168" t="s">
        <v>359</v>
      </c>
      <c r="D168" t="s">
        <v>360</v>
      </c>
      <c r="E168">
        <v>0</v>
      </c>
      <c r="F168">
        <v>0</v>
      </c>
      <c r="G168" t="s">
        <v>2</v>
      </c>
      <c r="H168">
        <v>1000</v>
      </c>
      <c r="I168">
        <v>750</v>
      </c>
      <c r="J168">
        <v>0</v>
      </c>
      <c r="K168">
        <v>0</v>
      </c>
      <c r="L168" t="s">
        <v>2</v>
      </c>
      <c r="M168" t="s">
        <v>2</v>
      </c>
      <c r="N168" t="s">
        <v>2</v>
      </c>
      <c r="O168" t="s">
        <v>2</v>
      </c>
      <c r="P168">
        <v>0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s="3">
        <v>37408</v>
      </c>
      <c r="W168" s="3" t="s">
        <v>2</v>
      </c>
      <c r="X168" s="3" t="s">
        <v>2</v>
      </c>
      <c r="Y168" t="s">
        <v>361</v>
      </c>
      <c r="Z168" s="1">
        <v>39518.417787349536</v>
      </c>
    </row>
    <row r="169" spans="1:26">
      <c r="A169">
        <v>4</v>
      </c>
      <c r="B169">
        <v>441</v>
      </c>
      <c r="C169" t="s">
        <v>362</v>
      </c>
      <c r="D169" t="s">
        <v>363</v>
      </c>
      <c r="E169">
        <v>0</v>
      </c>
      <c r="F169">
        <v>0</v>
      </c>
      <c r="G169" t="s">
        <v>2</v>
      </c>
      <c r="H169">
        <v>1000</v>
      </c>
      <c r="I169">
        <v>750</v>
      </c>
      <c r="J169">
        <v>0</v>
      </c>
      <c r="K169">
        <v>0</v>
      </c>
      <c r="L169" t="s">
        <v>2</v>
      </c>
      <c r="M169" t="s">
        <v>2</v>
      </c>
      <c r="N169" t="s">
        <v>2</v>
      </c>
      <c r="O169" t="s">
        <v>2</v>
      </c>
      <c r="P169">
        <v>0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s="3">
        <v>37408</v>
      </c>
      <c r="W169" s="3" t="s">
        <v>2</v>
      </c>
      <c r="X169" s="3" t="s">
        <v>2</v>
      </c>
      <c r="Y169" t="s">
        <v>364</v>
      </c>
      <c r="Z169" s="1">
        <v>39518.417787349536</v>
      </c>
    </row>
    <row r="170" spans="1:26">
      <c r="A170">
        <v>4</v>
      </c>
      <c r="B170">
        <v>442</v>
      </c>
      <c r="C170" t="s">
        <v>365</v>
      </c>
      <c r="D170" t="s">
        <v>366</v>
      </c>
      <c r="E170">
        <v>0</v>
      </c>
      <c r="F170">
        <v>0</v>
      </c>
      <c r="G170" t="s">
        <v>2</v>
      </c>
      <c r="H170">
        <v>1000</v>
      </c>
      <c r="I170">
        <v>750</v>
      </c>
      <c r="J170">
        <v>0</v>
      </c>
      <c r="K170">
        <v>0</v>
      </c>
      <c r="L170" t="s">
        <v>2</v>
      </c>
      <c r="M170" t="s">
        <v>2</v>
      </c>
      <c r="N170" t="s">
        <v>2</v>
      </c>
      <c r="O170" t="s">
        <v>2</v>
      </c>
      <c r="P170">
        <v>0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s="3">
        <v>37408</v>
      </c>
      <c r="W170" s="3" t="s">
        <v>2</v>
      </c>
      <c r="X170" s="3" t="s">
        <v>2</v>
      </c>
      <c r="Y170" t="s">
        <v>367</v>
      </c>
      <c r="Z170" s="1">
        <v>39518.417787349536</v>
      </c>
    </row>
    <row r="171" spans="1:26">
      <c r="A171">
        <v>4</v>
      </c>
      <c r="B171">
        <v>443</v>
      </c>
      <c r="C171" t="s">
        <v>368</v>
      </c>
      <c r="D171" t="s">
        <v>369</v>
      </c>
      <c r="E171">
        <v>0</v>
      </c>
      <c r="F171">
        <v>0</v>
      </c>
      <c r="G171" t="s">
        <v>2</v>
      </c>
      <c r="H171">
        <v>1000</v>
      </c>
      <c r="I171">
        <v>750</v>
      </c>
      <c r="J171">
        <v>0</v>
      </c>
      <c r="K171">
        <v>0</v>
      </c>
      <c r="L171" t="s">
        <v>2</v>
      </c>
      <c r="M171" t="s">
        <v>2</v>
      </c>
      <c r="N171" t="s">
        <v>2</v>
      </c>
      <c r="O171" t="s">
        <v>2</v>
      </c>
      <c r="P171">
        <v>0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s="3">
        <v>37408</v>
      </c>
      <c r="W171" s="3" t="s">
        <v>2</v>
      </c>
      <c r="X171" s="3" t="s">
        <v>2</v>
      </c>
      <c r="Y171" t="s">
        <v>370</v>
      </c>
      <c r="Z171" s="1">
        <v>39518.417787349536</v>
      </c>
    </row>
    <row r="172" spans="1:26">
      <c r="A172">
        <v>4</v>
      </c>
      <c r="B172">
        <v>444</v>
      </c>
      <c r="C172" t="s">
        <v>371</v>
      </c>
      <c r="D172" t="s">
        <v>372</v>
      </c>
      <c r="E172">
        <v>0</v>
      </c>
      <c r="F172">
        <v>0</v>
      </c>
      <c r="G172" t="s">
        <v>2</v>
      </c>
      <c r="H172">
        <v>1000</v>
      </c>
      <c r="I172">
        <v>750</v>
      </c>
      <c r="J172">
        <v>0</v>
      </c>
      <c r="K172">
        <v>0</v>
      </c>
      <c r="L172" t="s">
        <v>2</v>
      </c>
      <c r="M172" t="s">
        <v>2</v>
      </c>
      <c r="N172" t="s">
        <v>2</v>
      </c>
      <c r="O172" t="s">
        <v>2</v>
      </c>
      <c r="P172">
        <v>0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s="3">
        <v>37408</v>
      </c>
      <c r="W172" s="3" t="s">
        <v>2</v>
      </c>
      <c r="X172" s="3" t="s">
        <v>2</v>
      </c>
      <c r="Y172" t="s">
        <v>373</v>
      </c>
      <c r="Z172" s="1">
        <v>39518.417787349536</v>
      </c>
    </row>
    <row r="173" spans="1:26">
      <c r="A173">
        <v>4</v>
      </c>
      <c r="B173">
        <v>445</v>
      </c>
      <c r="C173" t="s">
        <v>374</v>
      </c>
      <c r="D173" t="s">
        <v>375</v>
      </c>
      <c r="E173">
        <v>0</v>
      </c>
      <c r="F173">
        <v>0</v>
      </c>
      <c r="G173" t="s">
        <v>2</v>
      </c>
      <c r="H173">
        <v>1000</v>
      </c>
      <c r="I173">
        <v>750</v>
      </c>
      <c r="J173">
        <v>0</v>
      </c>
      <c r="K173">
        <v>0</v>
      </c>
      <c r="L173" t="s">
        <v>2</v>
      </c>
      <c r="M173" t="s">
        <v>2</v>
      </c>
      <c r="N173" t="s">
        <v>2</v>
      </c>
      <c r="O173" t="s">
        <v>2</v>
      </c>
      <c r="P173">
        <v>0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s="3">
        <v>37408</v>
      </c>
      <c r="W173" s="3" t="s">
        <v>2</v>
      </c>
      <c r="X173" s="3" t="s">
        <v>2</v>
      </c>
      <c r="Y173" t="s">
        <v>376</v>
      </c>
      <c r="Z173" s="1">
        <v>39518.417787349536</v>
      </c>
    </row>
    <row r="174" spans="1:26">
      <c r="A174">
        <v>4</v>
      </c>
      <c r="B174">
        <v>446</v>
      </c>
      <c r="C174" t="s">
        <v>377</v>
      </c>
      <c r="D174" t="s">
        <v>378</v>
      </c>
      <c r="E174">
        <v>0</v>
      </c>
      <c r="F174">
        <v>0</v>
      </c>
      <c r="G174" t="s">
        <v>2</v>
      </c>
      <c r="H174">
        <v>1000</v>
      </c>
      <c r="I174">
        <v>750</v>
      </c>
      <c r="J174">
        <v>0</v>
      </c>
      <c r="K174">
        <v>0</v>
      </c>
      <c r="L174" t="s">
        <v>2</v>
      </c>
      <c r="M174" t="s">
        <v>2</v>
      </c>
      <c r="N174" t="s">
        <v>2</v>
      </c>
      <c r="O174" t="s">
        <v>2</v>
      </c>
      <c r="P174">
        <v>0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s="3">
        <v>37408</v>
      </c>
      <c r="W174" s="3" t="s">
        <v>2</v>
      </c>
      <c r="X174" s="3" t="s">
        <v>2</v>
      </c>
      <c r="Y174" t="s">
        <v>379</v>
      </c>
      <c r="Z174" s="1">
        <v>39518.417787349536</v>
      </c>
    </row>
    <row r="175" spans="1:26">
      <c r="A175">
        <v>4</v>
      </c>
      <c r="B175">
        <v>447</v>
      </c>
      <c r="C175" t="s">
        <v>380</v>
      </c>
      <c r="D175" t="s">
        <v>381</v>
      </c>
      <c r="E175">
        <v>0</v>
      </c>
      <c r="F175">
        <v>0</v>
      </c>
      <c r="G175" t="s">
        <v>2</v>
      </c>
      <c r="H175">
        <v>1000</v>
      </c>
      <c r="I175">
        <v>750</v>
      </c>
      <c r="J175">
        <v>0</v>
      </c>
      <c r="K175">
        <v>0</v>
      </c>
      <c r="L175" t="s">
        <v>2</v>
      </c>
      <c r="M175" t="s">
        <v>2</v>
      </c>
      <c r="N175" t="s">
        <v>2</v>
      </c>
      <c r="O175" t="s">
        <v>2</v>
      </c>
      <c r="P175">
        <v>0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s="3">
        <v>37408</v>
      </c>
      <c r="W175" s="3" t="s">
        <v>2</v>
      </c>
      <c r="X175" s="3" t="s">
        <v>2</v>
      </c>
      <c r="Y175" t="s">
        <v>382</v>
      </c>
      <c r="Z175" s="1">
        <v>39518.417787349536</v>
      </c>
    </row>
    <row r="176" spans="1:26">
      <c r="A176">
        <v>4</v>
      </c>
      <c r="B176">
        <v>448</v>
      </c>
      <c r="C176" t="s">
        <v>383</v>
      </c>
      <c r="D176" t="s">
        <v>384</v>
      </c>
      <c r="E176">
        <v>0</v>
      </c>
      <c r="F176">
        <v>0</v>
      </c>
      <c r="G176" t="s">
        <v>2</v>
      </c>
      <c r="H176">
        <v>1000</v>
      </c>
      <c r="I176">
        <v>750</v>
      </c>
      <c r="J176">
        <v>0</v>
      </c>
      <c r="K176">
        <v>0</v>
      </c>
      <c r="L176" t="s">
        <v>2</v>
      </c>
      <c r="M176" t="s">
        <v>2</v>
      </c>
      <c r="N176" t="s">
        <v>2</v>
      </c>
      <c r="O176" t="s">
        <v>2</v>
      </c>
      <c r="P176">
        <v>0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s="3">
        <v>37408</v>
      </c>
      <c r="W176" s="3" t="s">
        <v>2</v>
      </c>
      <c r="X176" s="3" t="s">
        <v>2</v>
      </c>
      <c r="Y176" t="s">
        <v>385</v>
      </c>
      <c r="Z176" s="1">
        <v>39518.417787349536</v>
      </c>
    </row>
    <row r="177" spans="1:26">
      <c r="A177">
        <v>4</v>
      </c>
      <c r="B177">
        <v>449</v>
      </c>
      <c r="C177" t="s">
        <v>386</v>
      </c>
      <c r="D177" t="s">
        <v>387</v>
      </c>
      <c r="E177">
        <v>0</v>
      </c>
      <c r="F177">
        <v>0</v>
      </c>
      <c r="G177" t="s">
        <v>2</v>
      </c>
      <c r="H177">
        <v>1000</v>
      </c>
      <c r="I177">
        <v>750</v>
      </c>
      <c r="J177">
        <v>0</v>
      </c>
      <c r="K177">
        <v>0</v>
      </c>
      <c r="L177" t="s">
        <v>2</v>
      </c>
      <c r="M177" t="s">
        <v>2</v>
      </c>
      <c r="N177" t="s">
        <v>2</v>
      </c>
      <c r="O177" t="s">
        <v>2</v>
      </c>
      <c r="P177">
        <v>0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s="3">
        <v>37408</v>
      </c>
      <c r="W177" s="3" t="s">
        <v>2</v>
      </c>
      <c r="X177" s="3" t="s">
        <v>2</v>
      </c>
      <c r="Y177" t="s">
        <v>388</v>
      </c>
      <c r="Z177" s="1">
        <v>39518.417787349536</v>
      </c>
    </row>
    <row r="178" spans="1:26">
      <c r="A178">
        <v>4</v>
      </c>
      <c r="B178">
        <v>450</v>
      </c>
      <c r="C178" t="s">
        <v>389</v>
      </c>
      <c r="D178" t="s">
        <v>390</v>
      </c>
      <c r="E178">
        <v>0</v>
      </c>
      <c r="F178">
        <v>0</v>
      </c>
      <c r="G178" t="s">
        <v>2</v>
      </c>
      <c r="H178">
        <v>1000</v>
      </c>
      <c r="I178">
        <v>750</v>
      </c>
      <c r="J178">
        <v>0</v>
      </c>
      <c r="K178">
        <v>0</v>
      </c>
      <c r="L178" t="s">
        <v>2</v>
      </c>
      <c r="M178" t="s">
        <v>2</v>
      </c>
      <c r="N178" t="s">
        <v>2</v>
      </c>
      <c r="O178" t="s">
        <v>2</v>
      </c>
      <c r="P178">
        <v>0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s="3">
        <v>37408</v>
      </c>
      <c r="W178" s="3" t="s">
        <v>2</v>
      </c>
      <c r="X178" s="3" t="s">
        <v>2</v>
      </c>
      <c r="Y178" t="s">
        <v>391</v>
      </c>
      <c r="Z178" s="1">
        <v>39518.417787349536</v>
      </c>
    </row>
    <row r="179" spans="1:26">
      <c r="A179">
        <v>4</v>
      </c>
      <c r="B179">
        <v>451</v>
      </c>
      <c r="C179" t="s">
        <v>392</v>
      </c>
      <c r="D179" t="s">
        <v>393</v>
      </c>
      <c r="E179">
        <v>0</v>
      </c>
      <c r="F179">
        <v>0</v>
      </c>
      <c r="G179" t="s">
        <v>2</v>
      </c>
      <c r="H179">
        <v>1000</v>
      </c>
      <c r="I179">
        <v>750</v>
      </c>
      <c r="J179">
        <v>0</v>
      </c>
      <c r="K179">
        <v>0</v>
      </c>
      <c r="L179" t="s">
        <v>2</v>
      </c>
      <c r="M179" t="s">
        <v>2</v>
      </c>
      <c r="N179" t="s">
        <v>2</v>
      </c>
      <c r="O179" t="s">
        <v>2</v>
      </c>
      <c r="P179">
        <v>0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s="3">
        <v>37408</v>
      </c>
      <c r="W179" s="3" t="s">
        <v>2</v>
      </c>
      <c r="X179" s="3" t="s">
        <v>2</v>
      </c>
      <c r="Y179" t="s">
        <v>394</v>
      </c>
      <c r="Z179" s="1">
        <v>39518.417787349536</v>
      </c>
    </row>
    <row r="180" spans="1:26">
      <c r="A180">
        <v>4</v>
      </c>
      <c r="B180">
        <v>452</v>
      </c>
      <c r="C180" t="s">
        <v>395</v>
      </c>
      <c r="D180" t="s">
        <v>396</v>
      </c>
      <c r="E180">
        <v>0</v>
      </c>
      <c r="F180">
        <v>0</v>
      </c>
      <c r="G180" t="s">
        <v>2</v>
      </c>
      <c r="H180">
        <v>1000</v>
      </c>
      <c r="I180">
        <v>750</v>
      </c>
      <c r="J180">
        <v>0</v>
      </c>
      <c r="K180">
        <v>0</v>
      </c>
      <c r="L180" t="s">
        <v>2</v>
      </c>
      <c r="M180" t="s">
        <v>2</v>
      </c>
      <c r="N180" t="s">
        <v>2</v>
      </c>
      <c r="O180" t="s">
        <v>2</v>
      </c>
      <c r="P180">
        <v>0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s="3">
        <v>37408</v>
      </c>
      <c r="W180" s="3" t="s">
        <v>2</v>
      </c>
      <c r="X180" s="3" t="s">
        <v>2</v>
      </c>
      <c r="Y180" t="s">
        <v>397</v>
      </c>
      <c r="Z180" s="1">
        <v>39518.417787349536</v>
      </c>
    </row>
    <row r="181" spans="1:26">
      <c r="A181">
        <v>4</v>
      </c>
      <c r="B181">
        <v>453</v>
      </c>
      <c r="C181" t="s">
        <v>398</v>
      </c>
      <c r="D181" t="s">
        <v>399</v>
      </c>
      <c r="E181">
        <v>0</v>
      </c>
      <c r="F181">
        <v>0</v>
      </c>
      <c r="G181" t="s">
        <v>2</v>
      </c>
      <c r="H181">
        <v>1000</v>
      </c>
      <c r="I181">
        <v>750</v>
      </c>
      <c r="J181">
        <v>0</v>
      </c>
      <c r="K181">
        <v>0</v>
      </c>
      <c r="L181" t="s">
        <v>2</v>
      </c>
      <c r="M181" t="s">
        <v>2</v>
      </c>
      <c r="N181" t="s">
        <v>2</v>
      </c>
      <c r="O181" t="s">
        <v>2</v>
      </c>
      <c r="P181">
        <v>0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s="3">
        <v>37408</v>
      </c>
      <c r="W181" s="3" t="s">
        <v>2</v>
      </c>
      <c r="X181" s="3" t="s">
        <v>2</v>
      </c>
      <c r="Y181" t="s">
        <v>400</v>
      </c>
      <c r="Z181" s="1">
        <v>39518.417787349536</v>
      </c>
    </row>
    <row r="182" spans="1:26">
      <c r="A182">
        <v>4</v>
      </c>
      <c r="B182">
        <v>454</v>
      </c>
      <c r="C182" t="s">
        <v>401</v>
      </c>
      <c r="D182" t="s">
        <v>402</v>
      </c>
      <c r="E182">
        <v>0</v>
      </c>
      <c r="F182">
        <v>0</v>
      </c>
      <c r="G182" t="s">
        <v>2</v>
      </c>
      <c r="H182">
        <v>1000</v>
      </c>
      <c r="I182">
        <v>750</v>
      </c>
      <c r="J182">
        <v>0</v>
      </c>
      <c r="K182">
        <v>0</v>
      </c>
      <c r="L182" t="s">
        <v>2</v>
      </c>
      <c r="M182" t="s">
        <v>2</v>
      </c>
      <c r="N182" t="s">
        <v>2</v>
      </c>
      <c r="O182" t="s">
        <v>2</v>
      </c>
      <c r="P182">
        <v>0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s="3">
        <v>37408</v>
      </c>
      <c r="W182" s="3" t="s">
        <v>2</v>
      </c>
      <c r="X182" s="3" t="s">
        <v>2</v>
      </c>
      <c r="Y182" t="s">
        <v>403</v>
      </c>
      <c r="Z182" s="1">
        <v>39518.417787349536</v>
      </c>
    </row>
    <row r="183" spans="1:26">
      <c r="A183">
        <v>4</v>
      </c>
      <c r="B183">
        <v>455</v>
      </c>
      <c r="C183" t="s">
        <v>404</v>
      </c>
      <c r="D183" t="s">
        <v>405</v>
      </c>
      <c r="E183">
        <v>0</v>
      </c>
      <c r="F183">
        <v>0</v>
      </c>
      <c r="G183" t="s">
        <v>2</v>
      </c>
      <c r="H183">
        <v>1000</v>
      </c>
      <c r="I183">
        <v>750</v>
      </c>
      <c r="J183">
        <v>0</v>
      </c>
      <c r="K183">
        <v>0</v>
      </c>
      <c r="L183" t="s">
        <v>2</v>
      </c>
      <c r="M183" t="s">
        <v>2</v>
      </c>
      <c r="N183" t="s">
        <v>2</v>
      </c>
      <c r="O183" t="s">
        <v>2</v>
      </c>
      <c r="P183">
        <v>0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s="3">
        <v>37408</v>
      </c>
      <c r="W183" s="3" t="s">
        <v>2</v>
      </c>
      <c r="X183" s="3" t="s">
        <v>2</v>
      </c>
      <c r="Y183" t="s">
        <v>406</v>
      </c>
      <c r="Z183" s="1">
        <v>39518.417787349536</v>
      </c>
    </row>
    <row r="184" spans="1:26">
      <c r="A184">
        <v>4</v>
      </c>
      <c r="B184">
        <v>456</v>
      </c>
      <c r="C184" t="s">
        <v>407</v>
      </c>
      <c r="D184" t="s">
        <v>408</v>
      </c>
      <c r="E184">
        <v>0</v>
      </c>
      <c r="F184">
        <v>0</v>
      </c>
      <c r="G184" t="s">
        <v>2</v>
      </c>
      <c r="H184">
        <v>1000</v>
      </c>
      <c r="I184">
        <v>750</v>
      </c>
      <c r="J184">
        <v>0</v>
      </c>
      <c r="K184">
        <v>0</v>
      </c>
      <c r="L184" t="s">
        <v>2</v>
      </c>
      <c r="M184" t="s">
        <v>2</v>
      </c>
      <c r="N184" t="s">
        <v>2</v>
      </c>
      <c r="O184" t="s">
        <v>2</v>
      </c>
      <c r="P184">
        <v>0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s="3">
        <v>37408</v>
      </c>
      <c r="W184" s="3" t="s">
        <v>2</v>
      </c>
      <c r="X184" s="3" t="s">
        <v>2</v>
      </c>
      <c r="Y184" t="s">
        <v>409</v>
      </c>
      <c r="Z184" s="1">
        <v>39518.417787349536</v>
      </c>
    </row>
    <row r="185" spans="1:26">
      <c r="A185">
        <v>4</v>
      </c>
      <c r="B185">
        <v>457</v>
      </c>
      <c r="C185" t="s">
        <v>410</v>
      </c>
      <c r="D185" t="s">
        <v>411</v>
      </c>
      <c r="E185">
        <v>0</v>
      </c>
      <c r="F185">
        <v>0</v>
      </c>
      <c r="G185" t="s">
        <v>2</v>
      </c>
      <c r="H185">
        <v>1000</v>
      </c>
      <c r="I185">
        <v>750</v>
      </c>
      <c r="J185">
        <v>0</v>
      </c>
      <c r="K185">
        <v>0</v>
      </c>
      <c r="L185" t="s">
        <v>2</v>
      </c>
      <c r="M185" t="s">
        <v>2</v>
      </c>
      <c r="N185" t="s">
        <v>2</v>
      </c>
      <c r="O185" t="s">
        <v>2</v>
      </c>
      <c r="P185">
        <v>0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s="3">
        <v>37408</v>
      </c>
      <c r="W185" s="3" t="s">
        <v>2</v>
      </c>
      <c r="X185" s="3" t="s">
        <v>2</v>
      </c>
      <c r="Y185" t="s">
        <v>412</v>
      </c>
      <c r="Z185" s="1">
        <v>39518.417787349536</v>
      </c>
    </row>
    <row r="186" spans="1:26">
      <c r="A186">
        <v>4</v>
      </c>
      <c r="B186">
        <v>458</v>
      </c>
      <c r="C186" t="s">
        <v>413</v>
      </c>
      <c r="D186" t="s">
        <v>414</v>
      </c>
      <c r="E186">
        <v>0</v>
      </c>
      <c r="F186">
        <v>0</v>
      </c>
      <c r="G186" t="s">
        <v>2</v>
      </c>
      <c r="H186">
        <v>1000</v>
      </c>
      <c r="I186">
        <v>750</v>
      </c>
      <c r="J186">
        <v>0</v>
      </c>
      <c r="K186">
        <v>0</v>
      </c>
      <c r="L186" t="s">
        <v>2</v>
      </c>
      <c r="M186" t="s">
        <v>2</v>
      </c>
      <c r="N186" t="s">
        <v>2</v>
      </c>
      <c r="O186" t="s">
        <v>2</v>
      </c>
      <c r="P186">
        <v>0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s="3">
        <v>37408</v>
      </c>
      <c r="W186" s="3" t="s">
        <v>2</v>
      </c>
      <c r="X186" s="3" t="s">
        <v>2</v>
      </c>
      <c r="Y186" t="s">
        <v>415</v>
      </c>
      <c r="Z186" s="1">
        <v>39518.417787349536</v>
      </c>
    </row>
    <row r="187" spans="1:26">
      <c r="A187">
        <v>4</v>
      </c>
      <c r="B187">
        <v>459</v>
      </c>
      <c r="C187" t="s">
        <v>416</v>
      </c>
      <c r="D187" t="s">
        <v>417</v>
      </c>
      <c r="E187">
        <v>0</v>
      </c>
      <c r="F187">
        <v>0</v>
      </c>
      <c r="G187" t="s">
        <v>2</v>
      </c>
      <c r="H187">
        <v>1000</v>
      </c>
      <c r="I187">
        <v>750</v>
      </c>
      <c r="J187">
        <v>0</v>
      </c>
      <c r="K187">
        <v>0</v>
      </c>
      <c r="L187" t="s">
        <v>2</v>
      </c>
      <c r="M187" t="s">
        <v>2</v>
      </c>
      <c r="N187" t="s">
        <v>2</v>
      </c>
      <c r="O187" t="s">
        <v>2</v>
      </c>
      <c r="P187">
        <v>0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s="3">
        <v>37408</v>
      </c>
      <c r="W187" s="3" t="s">
        <v>2</v>
      </c>
      <c r="X187" s="3" t="s">
        <v>2</v>
      </c>
      <c r="Y187" t="s">
        <v>418</v>
      </c>
      <c r="Z187" s="1">
        <v>39518.417787349536</v>
      </c>
    </row>
    <row r="188" spans="1:26">
      <c r="A188">
        <v>4</v>
      </c>
      <c r="B188">
        <v>460</v>
      </c>
      <c r="C188" t="s">
        <v>419</v>
      </c>
      <c r="D188" t="s">
        <v>420</v>
      </c>
      <c r="E188">
        <v>0</v>
      </c>
      <c r="F188">
        <v>0</v>
      </c>
      <c r="G188" t="s">
        <v>2</v>
      </c>
      <c r="H188">
        <v>1000</v>
      </c>
      <c r="I188">
        <v>750</v>
      </c>
      <c r="J188">
        <v>0</v>
      </c>
      <c r="K188">
        <v>0</v>
      </c>
      <c r="L188" t="s">
        <v>2</v>
      </c>
      <c r="M188" t="s">
        <v>2</v>
      </c>
      <c r="N188" t="s">
        <v>2</v>
      </c>
      <c r="O188" t="s">
        <v>2</v>
      </c>
      <c r="P188">
        <v>0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s="3">
        <v>37408</v>
      </c>
      <c r="W188" s="3" t="s">
        <v>2</v>
      </c>
      <c r="X188" s="3" t="s">
        <v>2</v>
      </c>
      <c r="Y188" t="s">
        <v>421</v>
      </c>
      <c r="Z188" s="1">
        <v>39518.417787349536</v>
      </c>
    </row>
    <row r="189" spans="1:26">
      <c r="A189">
        <v>4</v>
      </c>
      <c r="B189">
        <v>462</v>
      </c>
      <c r="C189" t="s">
        <v>425</v>
      </c>
      <c r="D189" t="s">
        <v>426</v>
      </c>
      <c r="E189">
        <v>0</v>
      </c>
      <c r="F189">
        <v>0</v>
      </c>
      <c r="G189" t="s">
        <v>2</v>
      </c>
      <c r="H189">
        <v>1000</v>
      </c>
      <c r="I189">
        <v>750</v>
      </c>
      <c r="J189">
        <v>0</v>
      </c>
      <c r="K189">
        <v>0</v>
      </c>
      <c r="L189" t="s">
        <v>2</v>
      </c>
      <c r="M189" t="s">
        <v>2</v>
      </c>
      <c r="N189" t="s">
        <v>2</v>
      </c>
      <c r="O189" t="s">
        <v>2</v>
      </c>
      <c r="P189">
        <v>0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s="3">
        <v>37408</v>
      </c>
      <c r="W189" s="3" t="s">
        <v>2</v>
      </c>
      <c r="X189" s="3" t="s">
        <v>2</v>
      </c>
      <c r="Y189" t="s">
        <v>427</v>
      </c>
      <c r="Z189" s="1">
        <v>39518.417787349536</v>
      </c>
    </row>
    <row r="190" spans="1:26">
      <c r="A190">
        <v>4</v>
      </c>
      <c r="B190">
        <v>463</v>
      </c>
      <c r="C190" t="s">
        <v>428</v>
      </c>
      <c r="D190" t="s">
        <v>429</v>
      </c>
      <c r="E190">
        <v>0</v>
      </c>
      <c r="F190">
        <v>0</v>
      </c>
      <c r="G190" t="s">
        <v>2</v>
      </c>
      <c r="H190">
        <v>1000</v>
      </c>
      <c r="I190">
        <v>750</v>
      </c>
      <c r="J190">
        <v>0</v>
      </c>
      <c r="K190">
        <v>0</v>
      </c>
      <c r="L190" t="s">
        <v>2</v>
      </c>
      <c r="M190" t="s">
        <v>2</v>
      </c>
      <c r="N190" t="s">
        <v>2</v>
      </c>
      <c r="O190" t="s">
        <v>2</v>
      </c>
      <c r="P190">
        <v>0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s="3">
        <v>37408</v>
      </c>
      <c r="W190" s="3" t="s">
        <v>2</v>
      </c>
      <c r="X190" s="3" t="s">
        <v>2</v>
      </c>
      <c r="Y190" t="s">
        <v>430</v>
      </c>
      <c r="Z190" s="1">
        <v>39518.417787349536</v>
      </c>
    </row>
    <row r="191" spans="1:26">
      <c r="A191">
        <v>4</v>
      </c>
      <c r="B191">
        <v>464</v>
      </c>
      <c r="C191" t="s">
        <v>431</v>
      </c>
      <c r="D191" t="s">
        <v>432</v>
      </c>
      <c r="E191">
        <v>0</v>
      </c>
      <c r="F191">
        <v>0</v>
      </c>
      <c r="G191" t="s">
        <v>2</v>
      </c>
      <c r="H191">
        <v>1000</v>
      </c>
      <c r="I191">
        <v>750</v>
      </c>
      <c r="J191">
        <v>0</v>
      </c>
      <c r="K191">
        <v>0</v>
      </c>
      <c r="L191" t="s">
        <v>2</v>
      </c>
      <c r="M191" t="s">
        <v>2</v>
      </c>
      <c r="N191" t="s">
        <v>2</v>
      </c>
      <c r="O191" t="s">
        <v>2</v>
      </c>
      <c r="P191">
        <v>0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s="3">
        <v>37408</v>
      </c>
      <c r="W191" s="3" t="s">
        <v>2</v>
      </c>
      <c r="X191" s="3" t="s">
        <v>2</v>
      </c>
      <c r="Y191" t="s">
        <v>433</v>
      </c>
      <c r="Z191" s="1">
        <v>39518.417787349536</v>
      </c>
    </row>
    <row r="192" spans="1:26">
      <c r="A192">
        <v>4</v>
      </c>
      <c r="B192">
        <v>465</v>
      </c>
      <c r="C192" t="s">
        <v>434</v>
      </c>
      <c r="D192" t="s">
        <v>435</v>
      </c>
      <c r="E192">
        <v>0</v>
      </c>
      <c r="F192">
        <v>0</v>
      </c>
      <c r="G192" t="s">
        <v>2</v>
      </c>
      <c r="H192">
        <v>1000</v>
      </c>
      <c r="I192">
        <v>750</v>
      </c>
      <c r="J192">
        <v>0</v>
      </c>
      <c r="K192">
        <v>0</v>
      </c>
      <c r="L192" t="s">
        <v>2</v>
      </c>
      <c r="M192" t="s">
        <v>2</v>
      </c>
      <c r="N192" t="s">
        <v>2</v>
      </c>
      <c r="O192" t="s">
        <v>2</v>
      </c>
      <c r="P192">
        <v>0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s="3">
        <v>37408</v>
      </c>
      <c r="W192" s="3" t="s">
        <v>2</v>
      </c>
      <c r="X192" s="3" t="s">
        <v>2</v>
      </c>
      <c r="Y192" t="s">
        <v>436</v>
      </c>
      <c r="Z192" s="1">
        <v>39518.417787349536</v>
      </c>
    </row>
    <row r="193" spans="1:26">
      <c r="A193">
        <v>4</v>
      </c>
      <c r="B193">
        <v>466</v>
      </c>
      <c r="C193" t="s">
        <v>437</v>
      </c>
      <c r="D193" t="s">
        <v>438</v>
      </c>
      <c r="E193">
        <v>0</v>
      </c>
      <c r="F193">
        <v>0</v>
      </c>
      <c r="G193" t="s">
        <v>2</v>
      </c>
      <c r="H193">
        <v>1000</v>
      </c>
      <c r="I193">
        <v>750</v>
      </c>
      <c r="J193">
        <v>0</v>
      </c>
      <c r="K193">
        <v>0</v>
      </c>
      <c r="L193" t="s">
        <v>2</v>
      </c>
      <c r="M193" t="s">
        <v>2</v>
      </c>
      <c r="N193" t="s">
        <v>2</v>
      </c>
      <c r="O193" t="s">
        <v>2</v>
      </c>
      <c r="P193">
        <v>0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s="3">
        <v>37408</v>
      </c>
      <c r="W193" s="3" t="s">
        <v>2</v>
      </c>
      <c r="X193" s="3" t="s">
        <v>2</v>
      </c>
      <c r="Y193" t="s">
        <v>439</v>
      </c>
      <c r="Z193" s="1">
        <v>39518.417787349536</v>
      </c>
    </row>
    <row r="194" spans="1:26">
      <c r="A194">
        <v>4</v>
      </c>
      <c r="B194">
        <v>467</v>
      </c>
      <c r="C194" t="s">
        <v>440</v>
      </c>
      <c r="D194" t="s">
        <v>441</v>
      </c>
      <c r="E194">
        <v>0</v>
      </c>
      <c r="F194">
        <v>0</v>
      </c>
      <c r="G194" t="s">
        <v>2</v>
      </c>
      <c r="H194">
        <v>1000</v>
      </c>
      <c r="I194">
        <v>750</v>
      </c>
      <c r="J194">
        <v>0</v>
      </c>
      <c r="K194">
        <v>0</v>
      </c>
      <c r="L194" t="s">
        <v>2</v>
      </c>
      <c r="M194" t="s">
        <v>2</v>
      </c>
      <c r="N194" t="s">
        <v>2</v>
      </c>
      <c r="O194" t="s">
        <v>2</v>
      </c>
      <c r="P194">
        <v>0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s="3">
        <v>37408</v>
      </c>
      <c r="W194" s="3" t="s">
        <v>2</v>
      </c>
      <c r="X194" s="3" t="s">
        <v>2</v>
      </c>
      <c r="Y194" t="s">
        <v>442</v>
      </c>
      <c r="Z194" s="1">
        <v>39518.417787349536</v>
      </c>
    </row>
    <row r="195" spans="1:26">
      <c r="A195">
        <v>4</v>
      </c>
      <c r="B195">
        <v>468</v>
      </c>
      <c r="C195" t="s">
        <v>443</v>
      </c>
      <c r="D195" t="s">
        <v>444</v>
      </c>
      <c r="E195">
        <v>0</v>
      </c>
      <c r="F195">
        <v>0</v>
      </c>
      <c r="G195" t="s">
        <v>2</v>
      </c>
      <c r="H195">
        <v>1000</v>
      </c>
      <c r="I195">
        <v>750</v>
      </c>
      <c r="J195">
        <v>0</v>
      </c>
      <c r="K195">
        <v>0</v>
      </c>
      <c r="L195" t="s">
        <v>2</v>
      </c>
      <c r="M195" t="s">
        <v>2</v>
      </c>
      <c r="N195" t="s">
        <v>2</v>
      </c>
      <c r="O195" t="s">
        <v>2</v>
      </c>
      <c r="P195">
        <v>0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s="3">
        <v>37408</v>
      </c>
      <c r="W195" s="3" t="s">
        <v>2</v>
      </c>
      <c r="X195" s="3" t="s">
        <v>2</v>
      </c>
      <c r="Y195" t="s">
        <v>445</v>
      </c>
      <c r="Z195" s="1">
        <v>39518.417787349536</v>
      </c>
    </row>
    <row r="196" spans="1:26">
      <c r="A196">
        <v>4</v>
      </c>
      <c r="B196">
        <v>469</v>
      </c>
      <c r="C196" t="s">
        <v>446</v>
      </c>
      <c r="D196" t="s">
        <v>447</v>
      </c>
      <c r="E196">
        <v>0</v>
      </c>
      <c r="F196">
        <v>0</v>
      </c>
      <c r="G196" t="s">
        <v>2</v>
      </c>
      <c r="H196">
        <v>1000</v>
      </c>
      <c r="I196">
        <v>750</v>
      </c>
      <c r="J196">
        <v>0</v>
      </c>
      <c r="K196">
        <v>0</v>
      </c>
      <c r="L196" t="s">
        <v>2</v>
      </c>
      <c r="M196" t="s">
        <v>2</v>
      </c>
      <c r="N196" t="s">
        <v>2</v>
      </c>
      <c r="O196" t="s">
        <v>2</v>
      </c>
      <c r="P196">
        <v>0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s="3">
        <v>37408</v>
      </c>
      <c r="W196" s="3" t="s">
        <v>2</v>
      </c>
      <c r="X196" s="3" t="s">
        <v>2</v>
      </c>
      <c r="Y196" t="s">
        <v>448</v>
      </c>
      <c r="Z196" s="1">
        <v>39518.417787349536</v>
      </c>
    </row>
    <row r="197" spans="1:26">
      <c r="A197">
        <v>4</v>
      </c>
      <c r="B197">
        <v>470</v>
      </c>
      <c r="C197" t="s">
        <v>449</v>
      </c>
      <c r="D197" t="s">
        <v>450</v>
      </c>
      <c r="E197">
        <v>0</v>
      </c>
      <c r="F197">
        <v>0</v>
      </c>
      <c r="G197" t="s">
        <v>2</v>
      </c>
      <c r="H197">
        <v>1000</v>
      </c>
      <c r="I197">
        <v>750</v>
      </c>
      <c r="J197">
        <v>0</v>
      </c>
      <c r="K197">
        <v>0</v>
      </c>
      <c r="L197" t="s">
        <v>2</v>
      </c>
      <c r="M197" t="s">
        <v>2</v>
      </c>
      <c r="N197" t="s">
        <v>2</v>
      </c>
      <c r="O197" t="s">
        <v>2</v>
      </c>
      <c r="P197">
        <v>0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s="3">
        <v>37408</v>
      </c>
      <c r="W197" s="3" t="s">
        <v>2</v>
      </c>
      <c r="X197" s="3" t="s">
        <v>2</v>
      </c>
      <c r="Y197" t="s">
        <v>451</v>
      </c>
      <c r="Z197" s="1">
        <v>39518.417787349536</v>
      </c>
    </row>
    <row r="198" spans="1:26">
      <c r="A198">
        <v>4</v>
      </c>
      <c r="B198">
        <v>471</v>
      </c>
      <c r="C198" t="s">
        <v>452</v>
      </c>
      <c r="D198" t="s">
        <v>453</v>
      </c>
      <c r="E198">
        <v>0</v>
      </c>
      <c r="F198">
        <v>0</v>
      </c>
      <c r="G198" t="s">
        <v>2</v>
      </c>
      <c r="H198">
        <v>1000</v>
      </c>
      <c r="I198">
        <v>750</v>
      </c>
      <c r="J198">
        <v>0</v>
      </c>
      <c r="K198">
        <v>0</v>
      </c>
      <c r="L198" t="s">
        <v>2</v>
      </c>
      <c r="M198" t="s">
        <v>2</v>
      </c>
      <c r="N198" t="s">
        <v>2</v>
      </c>
      <c r="O198" t="s">
        <v>2</v>
      </c>
      <c r="P198">
        <v>0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s="3">
        <v>37408</v>
      </c>
      <c r="W198" s="3" t="s">
        <v>2</v>
      </c>
      <c r="X198" s="3" t="s">
        <v>2</v>
      </c>
      <c r="Y198" t="s">
        <v>454</v>
      </c>
      <c r="Z198" s="1">
        <v>39518.417787349536</v>
      </c>
    </row>
    <row r="199" spans="1:26">
      <c r="A199">
        <v>4</v>
      </c>
      <c r="B199">
        <v>472</v>
      </c>
      <c r="C199" t="s">
        <v>455</v>
      </c>
      <c r="D199" t="s">
        <v>456</v>
      </c>
      <c r="E199">
        <v>0</v>
      </c>
      <c r="F199">
        <v>0</v>
      </c>
      <c r="G199" t="s">
        <v>2</v>
      </c>
      <c r="H199">
        <v>1000</v>
      </c>
      <c r="I199">
        <v>750</v>
      </c>
      <c r="J199">
        <v>0</v>
      </c>
      <c r="K199">
        <v>0</v>
      </c>
      <c r="L199" t="s">
        <v>2</v>
      </c>
      <c r="M199" t="s">
        <v>2</v>
      </c>
      <c r="N199" t="s">
        <v>2</v>
      </c>
      <c r="O199" t="s">
        <v>2</v>
      </c>
      <c r="P199">
        <v>0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s="3">
        <v>37408</v>
      </c>
      <c r="W199" s="3" t="s">
        <v>2</v>
      </c>
      <c r="X199" s="3" t="s">
        <v>2</v>
      </c>
      <c r="Y199" t="s">
        <v>457</v>
      </c>
      <c r="Z199" s="1">
        <v>39518.417787349536</v>
      </c>
    </row>
    <row r="200" spans="1:26">
      <c r="A200">
        <v>4</v>
      </c>
      <c r="B200">
        <v>473</v>
      </c>
      <c r="C200" t="s">
        <v>458</v>
      </c>
      <c r="D200" t="s">
        <v>459</v>
      </c>
      <c r="E200">
        <v>0</v>
      </c>
      <c r="F200">
        <v>0</v>
      </c>
      <c r="G200" t="s">
        <v>2</v>
      </c>
      <c r="H200">
        <v>1000</v>
      </c>
      <c r="I200">
        <v>750</v>
      </c>
      <c r="J200">
        <v>0</v>
      </c>
      <c r="K200">
        <v>0</v>
      </c>
      <c r="L200" t="s">
        <v>2</v>
      </c>
      <c r="M200" t="s">
        <v>2</v>
      </c>
      <c r="N200" t="s">
        <v>2</v>
      </c>
      <c r="O200" t="s">
        <v>2</v>
      </c>
      <c r="P200">
        <v>0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s="3">
        <v>37408</v>
      </c>
      <c r="W200" s="3" t="s">
        <v>2</v>
      </c>
      <c r="X200" s="3" t="s">
        <v>2</v>
      </c>
      <c r="Y200" t="s">
        <v>460</v>
      </c>
      <c r="Z200" s="1">
        <v>39518.417787349536</v>
      </c>
    </row>
    <row r="201" spans="1:26">
      <c r="A201">
        <v>4</v>
      </c>
      <c r="B201">
        <v>474</v>
      </c>
      <c r="C201" t="s">
        <v>461</v>
      </c>
      <c r="D201" t="s">
        <v>462</v>
      </c>
      <c r="E201">
        <v>0</v>
      </c>
      <c r="F201">
        <v>0</v>
      </c>
      <c r="G201" t="s">
        <v>2</v>
      </c>
      <c r="H201">
        <v>1000</v>
      </c>
      <c r="I201">
        <v>750</v>
      </c>
      <c r="J201">
        <v>0</v>
      </c>
      <c r="K201">
        <v>0</v>
      </c>
      <c r="L201" t="s">
        <v>2</v>
      </c>
      <c r="M201" t="s">
        <v>2</v>
      </c>
      <c r="N201" t="s">
        <v>2</v>
      </c>
      <c r="O201" t="s">
        <v>2</v>
      </c>
      <c r="P201">
        <v>0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s="3">
        <v>37408</v>
      </c>
      <c r="W201" s="3" t="s">
        <v>2</v>
      </c>
      <c r="X201" s="3" t="s">
        <v>2</v>
      </c>
      <c r="Y201" t="s">
        <v>463</v>
      </c>
      <c r="Z201" s="1">
        <v>39518.417787349536</v>
      </c>
    </row>
    <row r="202" spans="1:26">
      <c r="A202">
        <v>4</v>
      </c>
      <c r="B202">
        <v>475</v>
      </c>
      <c r="C202" t="s">
        <v>464</v>
      </c>
      <c r="D202" t="s">
        <v>465</v>
      </c>
      <c r="E202">
        <v>0</v>
      </c>
      <c r="F202">
        <v>0</v>
      </c>
      <c r="G202" t="s">
        <v>2</v>
      </c>
      <c r="H202">
        <v>1000</v>
      </c>
      <c r="I202">
        <v>750</v>
      </c>
      <c r="J202">
        <v>0</v>
      </c>
      <c r="K202">
        <v>0</v>
      </c>
      <c r="L202" t="s">
        <v>2</v>
      </c>
      <c r="M202" t="s">
        <v>2</v>
      </c>
      <c r="N202" t="s">
        <v>2</v>
      </c>
      <c r="O202" t="s">
        <v>2</v>
      </c>
      <c r="P202">
        <v>0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s="3">
        <v>37408</v>
      </c>
      <c r="W202" s="3" t="s">
        <v>2</v>
      </c>
      <c r="X202" s="3" t="s">
        <v>2</v>
      </c>
      <c r="Y202" t="s">
        <v>466</v>
      </c>
      <c r="Z202" s="1">
        <v>39518.417787349536</v>
      </c>
    </row>
    <row r="203" spans="1:26">
      <c r="A203">
        <v>4</v>
      </c>
      <c r="B203">
        <v>476</v>
      </c>
      <c r="C203" t="s">
        <v>467</v>
      </c>
      <c r="D203" t="s">
        <v>468</v>
      </c>
      <c r="E203">
        <v>0</v>
      </c>
      <c r="F203">
        <v>0</v>
      </c>
      <c r="G203" t="s">
        <v>2</v>
      </c>
      <c r="H203">
        <v>1000</v>
      </c>
      <c r="I203">
        <v>750</v>
      </c>
      <c r="J203">
        <v>0</v>
      </c>
      <c r="K203">
        <v>0</v>
      </c>
      <c r="L203" t="s">
        <v>2</v>
      </c>
      <c r="M203" t="s">
        <v>2</v>
      </c>
      <c r="N203" t="s">
        <v>2</v>
      </c>
      <c r="O203" t="s">
        <v>2</v>
      </c>
      <c r="P203">
        <v>0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s="3">
        <v>37408</v>
      </c>
      <c r="W203" s="3" t="s">
        <v>2</v>
      </c>
      <c r="X203" s="3" t="s">
        <v>2</v>
      </c>
      <c r="Y203" t="s">
        <v>469</v>
      </c>
      <c r="Z203" s="1">
        <v>39518.417787349536</v>
      </c>
    </row>
    <row r="204" spans="1:26">
      <c r="A204">
        <v>4</v>
      </c>
      <c r="B204">
        <v>477</v>
      </c>
      <c r="C204" t="s">
        <v>470</v>
      </c>
      <c r="D204" t="s">
        <v>471</v>
      </c>
      <c r="E204">
        <v>0</v>
      </c>
      <c r="F204">
        <v>0</v>
      </c>
      <c r="G204" t="s">
        <v>2</v>
      </c>
      <c r="H204">
        <v>1000</v>
      </c>
      <c r="I204">
        <v>750</v>
      </c>
      <c r="J204">
        <v>0</v>
      </c>
      <c r="K204">
        <v>0</v>
      </c>
      <c r="L204" t="s">
        <v>2</v>
      </c>
      <c r="M204" t="s">
        <v>2</v>
      </c>
      <c r="N204" t="s">
        <v>2</v>
      </c>
      <c r="O204" t="s">
        <v>2</v>
      </c>
      <c r="P204">
        <v>0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s="3">
        <v>37408</v>
      </c>
      <c r="W204" s="3" t="s">
        <v>2</v>
      </c>
      <c r="X204" s="3" t="s">
        <v>2</v>
      </c>
      <c r="Y204" t="s">
        <v>472</v>
      </c>
      <c r="Z204" s="1">
        <v>39518.417787349536</v>
      </c>
    </row>
    <row r="205" spans="1:26">
      <c r="A205">
        <v>4</v>
      </c>
      <c r="B205">
        <v>478</v>
      </c>
      <c r="C205" t="s">
        <v>473</v>
      </c>
      <c r="D205" t="s">
        <v>474</v>
      </c>
      <c r="E205">
        <v>0</v>
      </c>
      <c r="F205">
        <v>0</v>
      </c>
      <c r="G205" t="s">
        <v>2</v>
      </c>
      <c r="H205">
        <v>1000</v>
      </c>
      <c r="I205">
        <v>750</v>
      </c>
      <c r="J205">
        <v>0</v>
      </c>
      <c r="K205">
        <v>0</v>
      </c>
      <c r="L205" t="s">
        <v>2</v>
      </c>
      <c r="M205" t="s">
        <v>2</v>
      </c>
      <c r="N205" t="s">
        <v>2</v>
      </c>
      <c r="O205" t="s">
        <v>2</v>
      </c>
      <c r="P205">
        <v>0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s="3">
        <v>37408</v>
      </c>
      <c r="W205" s="3" t="s">
        <v>2</v>
      </c>
      <c r="X205" s="3" t="s">
        <v>2</v>
      </c>
      <c r="Y205" t="s">
        <v>475</v>
      </c>
      <c r="Z205" s="1">
        <v>39518.417787349536</v>
      </c>
    </row>
    <row r="206" spans="1:26">
      <c r="A206">
        <v>4</v>
      </c>
      <c r="B206">
        <v>479</v>
      </c>
      <c r="C206" t="s">
        <v>476</v>
      </c>
      <c r="D206" t="s">
        <v>477</v>
      </c>
      <c r="E206">
        <v>0</v>
      </c>
      <c r="F206">
        <v>0</v>
      </c>
      <c r="G206" t="s">
        <v>2</v>
      </c>
      <c r="H206">
        <v>1000</v>
      </c>
      <c r="I206">
        <v>750</v>
      </c>
      <c r="J206">
        <v>0</v>
      </c>
      <c r="K206">
        <v>0</v>
      </c>
      <c r="L206" t="s">
        <v>2</v>
      </c>
      <c r="M206" t="s">
        <v>2</v>
      </c>
      <c r="N206" t="s">
        <v>2</v>
      </c>
      <c r="O206" t="s">
        <v>2</v>
      </c>
      <c r="P206">
        <v>0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s="3">
        <v>37408</v>
      </c>
      <c r="W206" s="3" t="s">
        <v>2</v>
      </c>
      <c r="X206" s="3" t="s">
        <v>2</v>
      </c>
      <c r="Y206" t="s">
        <v>478</v>
      </c>
      <c r="Z206" s="1">
        <v>39518.417787349536</v>
      </c>
    </row>
    <row r="207" spans="1:26">
      <c r="A207">
        <v>4</v>
      </c>
      <c r="B207">
        <v>480</v>
      </c>
      <c r="C207" t="s">
        <v>479</v>
      </c>
      <c r="D207" t="s">
        <v>480</v>
      </c>
      <c r="E207">
        <v>0</v>
      </c>
      <c r="F207">
        <v>0</v>
      </c>
      <c r="G207" t="s">
        <v>2</v>
      </c>
      <c r="H207">
        <v>1000</v>
      </c>
      <c r="I207">
        <v>750</v>
      </c>
      <c r="J207">
        <v>0</v>
      </c>
      <c r="K207">
        <v>0</v>
      </c>
      <c r="L207" t="s">
        <v>2</v>
      </c>
      <c r="M207" t="s">
        <v>2</v>
      </c>
      <c r="N207" t="s">
        <v>2</v>
      </c>
      <c r="O207" t="s">
        <v>2</v>
      </c>
      <c r="P207">
        <v>0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s="3">
        <v>37408</v>
      </c>
      <c r="W207" s="3" t="s">
        <v>2</v>
      </c>
      <c r="X207" s="3" t="s">
        <v>2</v>
      </c>
      <c r="Y207" t="s">
        <v>481</v>
      </c>
      <c r="Z207" s="1">
        <v>39518.417787349536</v>
      </c>
    </row>
    <row r="208" spans="1:26">
      <c r="A208">
        <v>4</v>
      </c>
      <c r="B208">
        <v>481</v>
      </c>
      <c r="C208" t="s">
        <v>482</v>
      </c>
      <c r="D208" t="s">
        <v>483</v>
      </c>
      <c r="E208">
        <v>0</v>
      </c>
      <c r="F208">
        <v>0</v>
      </c>
      <c r="G208" t="s">
        <v>2</v>
      </c>
      <c r="H208">
        <v>1000</v>
      </c>
      <c r="I208">
        <v>750</v>
      </c>
      <c r="J208">
        <v>0</v>
      </c>
      <c r="K208">
        <v>0</v>
      </c>
      <c r="L208" t="s">
        <v>2</v>
      </c>
      <c r="M208" t="s">
        <v>2</v>
      </c>
      <c r="N208" t="s">
        <v>2</v>
      </c>
      <c r="O208" t="s">
        <v>2</v>
      </c>
      <c r="P208">
        <v>0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s="3">
        <v>37408</v>
      </c>
      <c r="W208" s="3" t="s">
        <v>2</v>
      </c>
      <c r="X208" s="3" t="s">
        <v>2</v>
      </c>
      <c r="Y208" t="s">
        <v>484</v>
      </c>
      <c r="Z208" s="1">
        <v>39518.417787349536</v>
      </c>
    </row>
    <row r="209" spans="1:26">
      <c r="A209">
        <v>4</v>
      </c>
      <c r="B209">
        <v>482</v>
      </c>
      <c r="C209" t="s">
        <v>485</v>
      </c>
      <c r="D209" t="s">
        <v>486</v>
      </c>
      <c r="E209">
        <v>0</v>
      </c>
      <c r="F209">
        <v>0</v>
      </c>
      <c r="G209" t="s">
        <v>2</v>
      </c>
      <c r="H209">
        <v>1000</v>
      </c>
      <c r="I209">
        <v>750</v>
      </c>
      <c r="J209">
        <v>0</v>
      </c>
      <c r="K209">
        <v>0</v>
      </c>
      <c r="L209" t="s">
        <v>2</v>
      </c>
      <c r="M209" t="s">
        <v>2</v>
      </c>
      <c r="N209" t="s">
        <v>2</v>
      </c>
      <c r="O209" t="s">
        <v>2</v>
      </c>
      <c r="P209">
        <v>0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s="3">
        <v>37408</v>
      </c>
      <c r="W209" s="3" t="s">
        <v>2</v>
      </c>
      <c r="X209" s="3" t="s">
        <v>2</v>
      </c>
      <c r="Y209" t="s">
        <v>487</v>
      </c>
      <c r="Z209" s="1">
        <v>39518.417787349536</v>
      </c>
    </row>
    <row r="210" spans="1:26">
      <c r="A210">
        <v>4</v>
      </c>
      <c r="B210">
        <v>483</v>
      </c>
      <c r="C210" t="s">
        <v>488</v>
      </c>
      <c r="D210" t="s">
        <v>489</v>
      </c>
      <c r="E210">
        <v>0</v>
      </c>
      <c r="F210">
        <v>0</v>
      </c>
      <c r="G210" t="s">
        <v>2</v>
      </c>
      <c r="H210">
        <v>1000</v>
      </c>
      <c r="I210">
        <v>750</v>
      </c>
      <c r="J210">
        <v>0</v>
      </c>
      <c r="K210">
        <v>0</v>
      </c>
      <c r="L210" t="s">
        <v>2</v>
      </c>
      <c r="M210" t="s">
        <v>2</v>
      </c>
      <c r="N210" t="s">
        <v>2</v>
      </c>
      <c r="O210" t="s">
        <v>2</v>
      </c>
      <c r="P210">
        <v>0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s="3">
        <v>37408</v>
      </c>
      <c r="W210" s="3" t="s">
        <v>2</v>
      </c>
      <c r="X210" s="3" t="s">
        <v>2</v>
      </c>
      <c r="Y210" t="s">
        <v>490</v>
      </c>
      <c r="Z210" s="1">
        <v>39518.417787349536</v>
      </c>
    </row>
    <row r="211" spans="1:26">
      <c r="A211">
        <v>4</v>
      </c>
      <c r="B211">
        <v>484</v>
      </c>
      <c r="C211" t="s">
        <v>491</v>
      </c>
      <c r="D211" t="s">
        <v>492</v>
      </c>
      <c r="E211">
        <v>0</v>
      </c>
      <c r="F211">
        <v>0</v>
      </c>
      <c r="G211" t="s">
        <v>2</v>
      </c>
      <c r="H211">
        <v>1000</v>
      </c>
      <c r="I211">
        <v>750</v>
      </c>
      <c r="J211">
        <v>0</v>
      </c>
      <c r="K211">
        <v>0</v>
      </c>
      <c r="L211" t="s">
        <v>2</v>
      </c>
      <c r="M211" t="s">
        <v>2</v>
      </c>
      <c r="N211" t="s">
        <v>2</v>
      </c>
      <c r="O211" t="s">
        <v>2</v>
      </c>
      <c r="P211">
        <v>0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s="3">
        <v>37408</v>
      </c>
      <c r="W211" s="3" t="s">
        <v>2</v>
      </c>
      <c r="X211" s="3" t="s">
        <v>2</v>
      </c>
      <c r="Y211" t="s">
        <v>493</v>
      </c>
      <c r="Z211" s="1">
        <v>39518.417787349536</v>
      </c>
    </row>
    <row r="212" spans="1:26">
      <c r="A212">
        <v>4</v>
      </c>
      <c r="B212">
        <v>485</v>
      </c>
      <c r="C212" t="s">
        <v>494</v>
      </c>
      <c r="D212" t="s">
        <v>495</v>
      </c>
      <c r="E212">
        <v>0</v>
      </c>
      <c r="F212">
        <v>0</v>
      </c>
      <c r="G212" t="s">
        <v>2</v>
      </c>
      <c r="H212">
        <v>1000</v>
      </c>
      <c r="I212">
        <v>750</v>
      </c>
      <c r="J212">
        <v>0</v>
      </c>
      <c r="K212">
        <v>0</v>
      </c>
      <c r="L212" t="s">
        <v>2</v>
      </c>
      <c r="M212" t="s">
        <v>2</v>
      </c>
      <c r="N212" t="s">
        <v>2</v>
      </c>
      <c r="O212" t="s">
        <v>2</v>
      </c>
      <c r="P212">
        <v>0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s="3">
        <v>37408</v>
      </c>
      <c r="W212" s="3" t="s">
        <v>2</v>
      </c>
      <c r="X212" s="3" t="s">
        <v>2</v>
      </c>
      <c r="Y212" t="s">
        <v>496</v>
      </c>
      <c r="Z212" s="1">
        <v>39518.417787349536</v>
      </c>
    </row>
    <row r="213" spans="1:26">
      <c r="A213">
        <v>4</v>
      </c>
      <c r="B213">
        <v>486</v>
      </c>
      <c r="C213" t="s">
        <v>497</v>
      </c>
      <c r="D213" t="s">
        <v>498</v>
      </c>
      <c r="E213">
        <v>0</v>
      </c>
      <c r="F213">
        <v>0</v>
      </c>
      <c r="G213" t="s">
        <v>2</v>
      </c>
      <c r="H213">
        <v>1000</v>
      </c>
      <c r="I213">
        <v>750</v>
      </c>
      <c r="J213">
        <v>0</v>
      </c>
      <c r="K213">
        <v>0</v>
      </c>
      <c r="L213" t="s">
        <v>2</v>
      </c>
      <c r="M213" t="s">
        <v>2</v>
      </c>
      <c r="N213" t="s">
        <v>2</v>
      </c>
      <c r="O213" t="s">
        <v>2</v>
      </c>
      <c r="P213">
        <v>0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s="3">
        <v>37408</v>
      </c>
      <c r="W213" s="3" t="s">
        <v>2</v>
      </c>
      <c r="X213" s="3" t="s">
        <v>2</v>
      </c>
      <c r="Y213" t="s">
        <v>499</v>
      </c>
      <c r="Z213" s="1">
        <v>39518.417787349536</v>
      </c>
    </row>
    <row r="214" spans="1:26">
      <c r="A214">
        <v>4</v>
      </c>
      <c r="B214">
        <v>487</v>
      </c>
      <c r="C214" t="s">
        <v>500</v>
      </c>
      <c r="D214" t="s">
        <v>501</v>
      </c>
      <c r="E214">
        <v>0</v>
      </c>
      <c r="F214">
        <v>0</v>
      </c>
      <c r="G214" t="s">
        <v>2</v>
      </c>
      <c r="H214">
        <v>1000</v>
      </c>
      <c r="I214">
        <v>750</v>
      </c>
      <c r="J214">
        <v>0</v>
      </c>
      <c r="K214">
        <v>0</v>
      </c>
      <c r="L214" t="s">
        <v>2</v>
      </c>
      <c r="M214" t="s">
        <v>2</v>
      </c>
      <c r="N214" t="s">
        <v>2</v>
      </c>
      <c r="O214" t="s">
        <v>2</v>
      </c>
      <c r="P214">
        <v>0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s="3">
        <v>37408</v>
      </c>
      <c r="W214" s="3" t="s">
        <v>2</v>
      </c>
      <c r="X214" s="3" t="s">
        <v>2</v>
      </c>
      <c r="Y214" t="s">
        <v>502</v>
      </c>
      <c r="Z214" s="1">
        <v>39518.417787349536</v>
      </c>
    </row>
    <row r="215" spans="1:26">
      <c r="A215">
        <v>4</v>
      </c>
      <c r="B215">
        <v>488</v>
      </c>
      <c r="C215" t="s">
        <v>503</v>
      </c>
      <c r="D215" t="s">
        <v>504</v>
      </c>
      <c r="E215">
        <v>0</v>
      </c>
      <c r="F215">
        <v>0</v>
      </c>
      <c r="G215" t="s">
        <v>2</v>
      </c>
      <c r="H215">
        <v>1000</v>
      </c>
      <c r="I215">
        <v>750</v>
      </c>
      <c r="J215">
        <v>0</v>
      </c>
      <c r="K215">
        <v>0</v>
      </c>
      <c r="L215" t="s">
        <v>2</v>
      </c>
      <c r="M215" t="s">
        <v>2</v>
      </c>
      <c r="N215" t="s">
        <v>2</v>
      </c>
      <c r="O215" t="s">
        <v>2</v>
      </c>
      <c r="P215">
        <v>0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s="3">
        <v>37408</v>
      </c>
      <c r="W215" s="3" t="s">
        <v>2</v>
      </c>
      <c r="X215" s="3" t="s">
        <v>2</v>
      </c>
      <c r="Y215" t="s">
        <v>505</v>
      </c>
      <c r="Z215" s="1">
        <v>39518.417787349536</v>
      </c>
    </row>
    <row r="216" spans="1:26">
      <c r="A216">
        <v>4</v>
      </c>
      <c r="B216">
        <v>489</v>
      </c>
      <c r="C216" t="s">
        <v>506</v>
      </c>
      <c r="D216" t="s">
        <v>507</v>
      </c>
      <c r="E216">
        <v>0</v>
      </c>
      <c r="F216">
        <v>0</v>
      </c>
      <c r="G216" t="s">
        <v>2</v>
      </c>
      <c r="H216">
        <v>1000</v>
      </c>
      <c r="I216">
        <v>750</v>
      </c>
      <c r="J216">
        <v>0</v>
      </c>
      <c r="K216">
        <v>0</v>
      </c>
      <c r="L216" t="s">
        <v>2</v>
      </c>
      <c r="M216" t="s">
        <v>2</v>
      </c>
      <c r="N216" t="s">
        <v>2</v>
      </c>
      <c r="O216" t="s">
        <v>2</v>
      </c>
      <c r="P216">
        <v>0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s="3">
        <v>37408</v>
      </c>
      <c r="W216" s="3" t="s">
        <v>2</v>
      </c>
      <c r="X216" s="3" t="s">
        <v>2</v>
      </c>
      <c r="Y216" t="s">
        <v>508</v>
      </c>
      <c r="Z216" s="1">
        <v>39518.417787349536</v>
      </c>
    </row>
    <row r="217" spans="1:26">
      <c r="A217">
        <v>4</v>
      </c>
      <c r="B217">
        <v>490</v>
      </c>
      <c r="C217" t="s">
        <v>509</v>
      </c>
      <c r="D217" t="s">
        <v>510</v>
      </c>
      <c r="E217">
        <v>0</v>
      </c>
      <c r="F217">
        <v>0</v>
      </c>
      <c r="G217" t="s">
        <v>2</v>
      </c>
      <c r="H217">
        <v>1000</v>
      </c>
      <c r="I217">
        <v>750</v>
      </c>
      <c r="J217">
        <v>0</v>
      </c>
      <c r="K217">
        <v>0</v>
      </c>
      <c r="L217" t="s">
        <v>2</v>
      </c>
      <c r="M217" t="s">
        <v>2</v>
      </c>
      <c r="N217" t="s">
        <v>2</v>
      </c>
      <c r="O217" t="s">
        <v>2</v>
      </c>
      <c r="P217">
        <v>0</v>
      </c>
      <c r="Q217" t="s">
        <v>2</v>
      </c>
      <c r="R217" t="s">
        <v>19</v>
      </c>
      <c r="S217" t="s">
        <v>2</v>
      </c>
      <c r="T217" t="s">
        <v>2</v>
      </c>
      <c r="U217" t="s">
        <v>2</v>
      </c>
      <c r="V217" s="3">
        <v>37408</v>
      </c>
      <c r="W217" s="3" t="s">
        <v>2</v>
      </c>
      <c r="X217" s="3" t="s">
        <v>2</v>
      </c>
      <c r="Y217" t="s">
        <v>511</v>
      </c>
      <c r="Z217" s="1">
        <v>39518.417787349536</v>
      </c>
    </row>
    <row r="218" spans="1:26">
      <c r="A218">
        <v>4</v>
      </c>
      <c r="B218">
        <v>491</v>
      </c>
      <c r="C218" t="s">
        <v>512</v>
      </c>
      <c r="D218" t="s">
        <v>513</v>
      </c>
      <c r="E218">
        <v>0</v>
      </c>
      <c r="F218">
        <v>0</v>
      </c>
      <c r="G218" t="s">
        <v>2</v>
      </c>
      <c r="H218">
        <v>1000</v>
      </c>
      <c r="I218">
        <v>750</v>
      </c>
      <c r="J218">
        <v>0</v>
      </c>
      <c r="K218">
        <v>0</v>
      </c>
      <c r="L218" t="s">
        <v>2</v>
      </c>
      <c r="M218" t="s">
        <v>2</v>
      </c>
      <c r="N218" t="s">
        <v>2</v>
      </c>
      <c r="O218" t="s">
        <v>2</v>
      </c>
      <c r="P218">
        <v>0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s="3">
        <v>37408</v>
      </c>
      <c r="W218" s="3" t="s">
        <v>2</v>
      </c>
      <c r="X218" s="3" t="s">
        <v>2</v>
      </c>
      <c r="Y218" t="s">
        <v>514</v>
      </c>
      <c r="Z218" s="1">
        <v>39518.417787349536</v>
      </c>
    </row>
    <row r="219" spans="1:26">
      <c r="A219">
        <v>4</v>
      </c>
      <c r="B219">
        <v>492</v>
      </c>
      <c r="C219" t="s">
        <v>515</v>
      </c>
      <c r="D219" t="s">
        <v>516</v>
      </c>
      <c r="E219">
        <v>0</v>
      </c>
      <c r="F219">
        <v>0</v>
      </c>
      <c r="G219" t="s">
        <v>2</v>
      </c>
      <c r="H219">
        <v>60</v>
      </c>
      <c r="I219">
        <v>45</v>
      </c>
      <c r="J219">
        <v>0</v>
      </c>
      <c r="K219">
        <v>0</v>
      </c>
      <c r="L219" t="s">
        <v>2</v>
      </c>
      <c r="M219" t="s">
        <v>2</v>
      </c>
      <c r="N219" t="s">
        <v>2</v>
      </c>
      <c r="O219" t="s">
        <v>2</v>
      </c>
      <c r="P219">
        <v>0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s="3">
        <v>37408</v>
      </c>
      <c r="W219" s="3" t="s">
        <v>2</v>
      </c>
      <c r="X219" s="3" t="s">
        <v>2</v>
      </c>
      <c r="Y219" t="s">
        <v>517</v>
      </c>
      <c r="Z219" s="1">
        <v>39518.417787349536</v>
      </c>
    </row>
    <row r="220" spans="1:26">
      <c r="A220">
        <v>4</v>
      </c>
      <c r="B220">
        <v>493</v>
      </c>
      <c r="C220" t="s">
        <v>518</v>
      </c>
      <c r="D220" t="s">
        <v>519</v>
      </c>
      <c r="E220">
        <v>0</v>
      </c>
      <c r="F220">
        <v>0</v>
      </c>
      <c r="G220" t="s">
        <v>2</v>
      </c>
      <c r="H220">
        <v>60</v>
      </c>
      <c r="I220">
        <v>45</v>
      </c>
      <c r="J220">
        <v>0</v>
      </c>
      <c r="K220">
        <v>0</v>
      </c>
      <c r="L220" t="s">
        <v>2</v>
      </c>
      <c r="M220" t="s">
        <v>2</v>
      </c>
      <c r="N220" t="s">
        <v>2</v>
      </c>
      <c r="O220" t="s">
        <v>2</v>
      </c>
      <c r="P220">
        <v>0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s="3">
        <v>37408</v>
      </c>
      <c r="W220" s="3" t="s">
        <v>2</v>
      </c>
      <c r="X220" s="3" t="s">
        <v>2</v>
      </c>
      <c r="Y220" t="s">
        <v>520</v>
      </c>
      <c r="Z220" s="1">
        <v>39518.417787349536</v>
      </c>
    </row>
    <row r="221" spans="1:26">
      <c r="A221">
        <v>4</v>
      </c>
      <c r="B221">
        <v>494</v>
      </c>
      <c r="C221" t="s">
        <v>521</v>
      </c>
      <c r="D221" t="s">
        <v>522</v>
      </c>
      <c r="E221">
        <v>0</v>
      </c>
      <c r="F221">
        <v>0</v>
      </c>
      <c r="G221" t="s">
        <v>2</v>
      </c>
      <c r="H221">
        <v>60</v>
      </c>
      <c r="I221">
        <v>45</v>
      </c>
      <c r="J221">
        <v>0</v>
      </c>
      <c r="K221">
        <v>0</v>
      </c>
      <c r="L221" t="s">
        <v>2</v>
      </c>
      <c r="M221" t="s">
        <v>2</v>
      </c>
      <c r="N221" t="s">
        <v>2</v>
      </c>
      <c r="O221" t="s">
        <v>2</v>
      </c>
      <c r="P221">
        <v>0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s="3">
        <v>37408</v>
      </c>
      <c r="W221" s="3" t="s">
        <v>2</v>
      </c>
      <c r="X221" s="3" t="s">
        <v>2</v>
      </c>
      <c r="Y221" t="s">
        <v>523</v>
      </c>
      <c r="Z221" s="1">
        <v>39518.417787349536</v>
      </c>
    </row>
    <row r="222" spans="1:26">
      <c r="A222">
        <v>4</v>
      </c>
      <c r="B222">
        <v>495</v>
      </c>
      <c r="C222" t="s">
        <v>524</v>
      </c>
      <c r="D222" t="s">
        <v>525</v>
      </c>
      <c r="E222">
        <v>0</v>
      </c>
      <c r="F222">
        <v>0</v>
      </c>
      <c r="G222" t="s">
        <v>2</v>
      </c>
      <c r="H222">
        <v>60</v>
      </c>
      <c r="I222">
        <v>45</v>
      </c>
      <c r="J222">
        <v>0</v>
      </c>
      <c r="K222">
        <v>0</v>
      </c>
      <c r="L222" t="s">
        <v>2</v>
      </c>
      <c r="M222" t="s">
        <v>2</v>
      </c>
      <c r="N222" t="s">
        <v>2</v>
      </c>
      <c r="O222" t="s">
        <v>2</v>
      </c>
      <c r="P222">
        <v>0</v>
      </c>
      <c r="Q222" t="s">
        <v>2</v>
      </c>
      <c r="R222" t="s">
        <v>2</v>
      </c>
      <c r="S222" t="s">
        <v>2</v>
      </c>
      <c r="T222" t="s">
        <v>2</v>
      </c>
      <c r="U222" t="s">
        <v>2</v>
      </c>
      <c r="V222" s="3">
        <v>37408</v>
      </c>
      <c r="W222" s="3" t="s">
        <v>2</v>
      </c>
      <c r="X222" s="3" t="s">
        <v>2</v>
      </c>
      <c r="Y222" t="s">
        <v>526</v>
      </c>
      <c r="Z222" s="1">
        <v>39518.417787349536</v>
      </c>
    </row>
    <row r="223" spans="1:26">
      <c r="A223">
        <v>4</v>
      </c>
      <c r="B223">
        <v>496</v>
      </c>
      <c r="C223" t="s">
        <v>527</v>
      </c>
      <c r="D223" t="s">
        <v>528</v>
      </c>
      <c r="E223">
        <v>0</v>
      </c>
      <c r="F223">
        <v>0</v>
      </c>
      <c r="G223" t="s">
        <v>2</v>
      </c>
      <c r="H223">
        <v>60</v>
      </c>
      <c r="I223">
        <v>45</v>
      </c>
      <c r="J223">
        <v>0</v>
      </c>
      <c r="K223">
        <v>0</v>
      </c>
      <c r="L223" t="s">
        <v>2</v>
      </c>
      <c r="M223" t="s">
        <v>2</v>
      </c>
      <c r="N223" t="s">
        <v>2</v>
      </c>
      <c r="O223" t="s">
        <v>2</v>
      </c>
      <c r="P223">
        <v>0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s="3">
        <v>37408</v>
      </c>
      <c r="W223" s="3" t="s">
        <v>2</v>
      </c>
      <c r="X223" s="3" t="s">
        <v>2</v>
      </c>
      <c r="Y223" t="s">
        <v>529</v>
      </c>
      <c r="Z223" s="1">
        <v>39518.417787349536</v>
      </c>
    </row>
    <row r="224" spans="1:26">
      <c r="A224">
        <v>4</v>
      </c>
      <c r="B224">
        <v>497</v>
      </c>
      <c r="C224" t="s">
        <v>530</v>
      </c>
      <c r="D224" t="s">
        <v>531</v>
      </c>
      <c r="E224">
        <v>0</v>
      </c>
      <c r="F224">
        <v>0</v>
      </c>
      <c r="G224" t="s">
        <v>2</v>
      </c>
      <c r="H224">
        <v>1000</v>
      </c>
      <c r="I224">
        <v>750</v>
      </c>
      <c r="J224">
        <v>0</v>
      </c>
      <c r="K224">
        <v>0</v>
      </c>
      <c r="L224" t="s">
        <v>2</v>
      </c>
      <c r="M224" t="s">
        <v>2</v>
      </c>
      <c r="N224" t="s">
        <v>2</v>
      </c>
      <c r="O224" t="s">
        <v>2</v>
      </c>
      <c r="P224">
        <v>0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s="3">
        <v>37408</v>
      </c>
      <c r="W224" s="3" t="s">
        <v>2</v>
      </c>
      <c r="X224" s="3" t="s">
        <v>2</v>
      </c>
      <c r="Y224" t="s">
        <v>532</v>
      </c>
      <c r="Z224" s="1">
        <v>39518.417787349536</v>
      </c>
    </row>
    <row r="225" spans="1:26">
      <c r="A225">
        <v>4</v>
      </c>
      <c r="B225">
        <v>504</v>
      </c>
      <c r="C225" t="s">
        <v>533</v>
      </c>
      <c r="D225" t="s">
        <v>534</v>
      </c>
      <c r="E225">
        <v>0</v>
      </c>
      <c r="F225">
        <v>0</v>
      </c>
      <c r="G225" t="s">
        <v>2</v>
      </c>
      <c r="H225">
        <v>1000</v>
      </c>
      <c r="I225">
        <v>750</v>
      </c>
      <c r="J225">
        <v>0</v>
      </c>
      <c r="K225">
        <v>0</v>
      </c>
      <c r="L225" t="s">
        <v>2</v>
      </c>
      <c r="M225" t="s">
        <v>2</v>
      </c>
      <c r="N225" t="s">
        <v>2</v>
      </c>
      <c r="O225" t="s">
        <v>2</v>
      </c>
      <c r="P225">
        <v>0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s="3">
        <v>37408</v>
      </c>
      <c r="W225" s="3" t="s">
        <v>2</v>
      </c>
      <c r="X225" s="3" t="s">
        <v>2</v>
      </c>
      <c r="Y225" t="s">
        <v>535</v>
      </c>
      <c r="Z225" s="1">
        <v>39518.417787349536</v>
      </c>
    </row>
    <row r="226" spans="1:26">
      <c r="A226">
        <v>4</v>
      </c>
      <c r="B226">
        <v>505</v>
      </c>
      <c r="C226" t="s">
        <v>536</v>
      </c>
      <c r="D226" t="s">
        <v>537</v>
      </c>
      <c r="E226">
        <v>0</v>
      </c>
      <c r="F226">
        <v>0</v>
      </c>
      <c r="G226" t="s">
        <v>2</v>
      </c>
      <c r="H226">
        <v>1000</v>
      </c>
      <c r="I226">
        <v>750</v>
      </c>
      <c r="J226">
        <v>0</v>
      </c>
      <c r="K226">
        <v>0</v>
      </c>
      <c r="L226" t="s">
        <v>2</v>
      </c>
      <c r="M226" t="s">
        <v>2</v>
      </c>
      <c r="N226" t="s">
        <v>2</v>
      </c>
      <c r="O226" t="s">
        <v>2</v>
      </c>
      <c r="P226">
        <v>0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s="3">
        <v>37408</v>
      </c>
      <c r="W226" s="3" t="s">
        <v>2</v>
      </c>
      <c r="X226" s="3" t="s">
        <v>2</v>
      </c>
      <c r="Y226" t="s">
        <v>538</v>
      </c>
      <c r="Z226" s="1">
        <v>39518.417787349536</v>
      </c>
    </row>
    <row r="227" spans="1:26">
      <c r="A227">
        <v>4</v>
      </c>
      <c r="B227">
        <v>506</v>
      </c>
      <c r="C227" t="s">
        <v>539</v>
      </c>
      <c r="D227" t="s">
        <v>540</v>
      </c>
      <c r="E227">
        <v>0</v>
      </c>
      <c r="F227">
        <v>0</v>
      </c>
      <c r="G227" t="s">
        <v>2</v>
      </c>
      <c r="H227">
        <v>1000</v>
      </c>
      <c r="I227">
        <v>750</v>
      </c>
      <c r="J227">
        <v>0</v>
      </c>
      <c r="K227">
        <v>0</v>
      </c>
      <c r="L227" t="s">
        <v>2</v>
      </c>
      <c r="M227" t="s">
        <v>2</v>
      </c>
      <c r="N227" t="s">
        <v>2</v>
      </c>
      <c r="O227" t="s">
        <v>2</v>
      </c>
      <c r="P227">
        <v>0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s="3">
        <v>37408</v>
      </c>
      <c r="W227" s="3" t="s">
        <v>2</v>
      </c>
      <c r="X227" s="3" t="s">
        <v>2</v>
      </c>
      <c r="Y227" t="s">
        <v>541</v>
      </c>
      <c r="Z227" s="1">
        <v>39518.417787349536</v>
      </c>
    </row>
    <row r="228" spans="1:26">
      <c r="A228">
        <v>4</v>
      </c>
      <c r="B228">
        <v>516</v>
      </c>
      <c r="C228" t="s">
        <v>570</v>
      </c>
      <c r="D228" t="s">
        <v>571</v>
      </c>
      <c r="E228">
        <v>1</v>
      </c>
      <c r="F228">
        <v>0</v>
      </c>
      <c r="G228" t="s">
        <v>2</v>
      </c>
      <c r="H228">
        <v>500</v>
      </c>
      <c r="I228">
        <v>375</v>
      </c>
      <c r="J228">
        <v>145.87</v>
      </c>
      <c r="K228">
        <v>196.92</v>
      </c>
      <c r="L228" t="s">
        <v>2</v>
      </c>
      <c r="M228" t="s">
        <v>2</v>
      </c>
      <c r="N228" t="s">
        <v>2</v>
      </c>
      <c r="O228" t="s">
        <v>2</v>
      </c>
      <c r="P228">
        <v>1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s="3">
        <v>37408</v>
      </c>
      <c r="W228" s="3" t="s">
        <v>2</v>
      </c>
      <c r="X228" s="3" t="s">
        <v>2</v>
      </c>
      <c r="Y228" t="s">
        <v>572</v>
      </c>
      <c r="Z228" s="1">
        <v>39518.417787349536</v>
      </c>
    </row>
    <row r="229" spans="1:26">
      <c r="A229">
        <v>4</v>
      </c>
      <c r="B229">
        <v>519</v>
      </c>
      <c r="C229" t="s">
        <v>579</v>
      </c>
      <c r="D229" t="s">
        <v>580</v>
      </c>
      <c r="E229">
        <v>1</v>
      </c>
      <c r="F229">
        <v>0</v>
      </c>
      <c r="G229" t="s">
        <v>2</v>
      </c>
      <c r="H229">
        <v>500</v>
      </c>
      <c r="I229">
        <v>375</v>
      </c>
      <c r="J229">
        <v>145.87</v>
      </c>
      <c r="K229">
        <v>196.92</v>
      </c>
      <c r="L229" t="s">
        <v>2</v>
      </c>
      <c r="M229" t="s">
        <v>2</v>
      </c>
      <c r="N229" t="s">
        <v>2</v>
      </c>
      <c r="O229" t="s">
        <v>2</v>
      </c>
      <c r="P229">
        <v>1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s="3">
        <v>37408</v>
      </c>
      <c r="W229" s="3" t="s">
        <v>2</v>
      </c>
      <c r="X229" s="3" t="s">
        <v>2</v>
      </c>
      <c r="Y229" t="s">
        <v>581</v>
      </c>
      <c r="Z229" s="1">
        <v>39518.417787349536</v>
      </c>
    </row>
    <row r="230" spans="1:26">
      <c r="A230">
        <v>4</v>
      </c>
      <c r="B230">
        <v>522</v>
      </c>
      <c r="C230" t="s">
        <v>588</v>
      </c>
      <c r="D230" t="s">
        <v>589</v>
      </c>
      <c r="E230">
        <v>1</v>
      </c>
      <c r="F230">
        <v>0</v>
      </c>
      <c r="G230" t="s">
        <v>2</v>
      </c>
      <c r="H230">
        <v>500</v>
      </c>
      <c r="I230">
        <v>375</v>
      </c>
      <c r="J230">
        <v>145.87</v>
      </c>
      <c r="K230">
        <v>196.92</v>
      </c>
      <c r="L230" t="s">
        <v>2</v>
      </c>
      <c r="M230" t="s">
        <v>2</v>
      </c>
      <c r="N230" t="s">
        <v>2</v>
      </c>
      <c r="O230" t="s">
        <v>2</v>
      </c>
      <c r="P230">
        <v>1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s="3">
        <v>37408</v>
      </c>
      <c r="W230" s="3" t="s">
        <v>2</v>
      </c>
      <c r="X230" s="3" t="s">
        <v>2</v>
      </c>
      <c r="Y230" t="s">
        <v>590</v>
      </c>
      <c r="Z230" s="1">
        <v>39518.417787349536</v>
      </c>
    </row>
    <row r="231" spans="1:26">
      <c r="A231">
        <v>4</v>
      </c>
      <c r="B231">
        <v>523</v>
      </c>
      <c r="C231" t="s">
        <v>591</v>
      </c>
      <c r="D231" t="s">
        <v>592</v>
      </c>
      <c r="E231">
        <v>0</v>
      </c>
      <c r="F231">
        <v>0</v>
      </c>
      <c r="G231" t="s">
        <v>2</v>
      </c>
      <c r="H231">
        <v>500</v>
      </c>
      <c r="I231">
        <v>375</v>
      </c>
      <c r="J231">
        <v>0</v>
      </c>
      <c r="K231">
        <v>0</v>
      </c>
      <c r="L231" t="s">
        <v>2</v>
      </c>
      <c r="M231" t="s">
        <v>2</v>
      </c>
      <c r="N231" t="s">
        <v>2</v>
      </c>
      <c r="O231" t="s">
        <v>2</v>
      </c>
      <c r="P231">
        <v>0</v>
      </c>
      <c r="Q231" t="s">
        <v>2</v>
      </c>
      <c r="R231" t="s">
        <v>19</v>
      </c>
      <c r="S231" t="s">
        <v>2</v>
      </c>
      <c r="T231" t="s">
        <v>2</v>
      </c>
      <c r="U231" t="s">
        <v>2</v>
      </c>
      <c r="V231" s="3">
        <v>37408</v>
      </c>
      <c r="W231" s="3" t="s">
        <v>2</v>
      </c>
      <c r="X231" s="3" t="s">
        <v>2</v>
      </c>
      <c r="Y231" t="s">
        <v>593</v>
      </c>
      <c r="Z231" s="1">
        <v>39518.417787349536</v>
      </c>
    </row>
    <row r="232" spans="1:26">
      <c r="A232">
        <v>4</v>
      </c>
      <c r="B232">
        <v>524</v>
      </c>
      <c r="C232" t="s">
        <v>594</v>
      </c>
      <c r="D232" t="s">
        <v>595</v>
      </c>
      <c r="E232">
        <v>0</v>
      </c>
      <c r="F232">
        <v>0</v>
      </c>
      <c r="G232" t="s">
        <v>2</v>
      </c>
      <c r="H232">
        <v>500</v>
      </c>
      <c r="I232">
        <v>375</v>
      </c>
      <c r="J232">
        <v>0</v>
      </c>
      <c r="K232">
        <v>0</v>
      </c>
      <c r="L232" t="s">
        <v>2</v>
      </c>
      <c r="M232" t="s">
        <v>2</v>
      </c>
      <c r="N232" t="s">
        <v>2</v>
      </c>
      <c r="O232" t="s">
        <v>2</v>
      </c>
      <c r="P232">
        <v>0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s="3">
        <v>37408</v>
      </c>
      <c r="W232" s="3" t="s">
        <v>2</v>
      </c>
      <c r="X232" s="3" t="s">
        <v>2</v>
      </c>
      <c r="Y232" t="s">
        <v>596</v>
      </c>
      <c r="Z232" s="1">
        <v>39518.417787349536</v>
      </c>
    </row>
    <row r="233" spans="1:26">
      <c r="A233">
        <v>4</v>
      </c>
      <c r="B233">
        <v>525</v>
      </c>
      <c r="C233" t="s">
        <v>597</v>
      </c>
      <c r="D233" t="s">
        <v>598</v>
      </c>
      <c r="E233">
        <v>0</v>
      </c>
      <c r="F233">
        <v>0</v>
      </c>
      <c r="G233" t="s">
        <v>2</v>
      </c>
      <c r="H233">
        <v>800</v>
      </c>
      <c r="I233">
        <v>600</v>
      </c>
      <c r="J233">
        <v>0</v>
      </c>
      <c r="K233">
        <v>0</v>
      </c>
      <c r="L233" t="s">
        <v>2</v>
      </c>
      <c r="M233" t="s">
        <v>2</v>
      </c>
      <c r="N233" t="s">
        <v>2</v>
      </c>
      <c r="O233" t="s">
        <v>2</v>
      </c>
      <c r="P233">
        <v>0</v>
      </c>
      <c r="Q233" t="s">
        <v>2</v>
      </c>
      <c r="R233" t="s">
        <v>19</v>
      </c>
      <c r="S233" t="s">
        <v>2</v>
      </c>
      <c r="T233" t="s">
        <v>2</v>
      </c>
      <c r="U233" t="s">
        <v>2</v>
      </c>
      <c r="V233" s="3">
        <v>37408</v>
      </c>
      <c r="W233" s="3" t="s">
        <v>2</v>
      </c>
      <c r="X233" s="3" t="s">
        <v>2</v>
      </c>
      <c r="Y233" t="s">
        <v>599</v>
      </c>
      <c r="Z233" s="1">
        <v>39518.417787349536</v>
      </c>
    </row>
    <row r="234" spans="1:26">
      <c r="A234">
        <v>4</v>
      </c>
      <c r="B234">
        <v>526</v>
      </c>
      <c r="C234" t="s">
        <v>600</v>
      </c>
      <c r="D234" t="s">
        <v>601</v>
      </c>
      <c r="E234">
        <v>0</v>
      </c>
      <c r="F234">
        <v>0</v>
      </c>
      <c r="G234" t="s">
        <v>2</v>
      </c>
      <c r="H234">
        <v>800</v>
      </c>
      <c r="I234">
        <v>600</v>
      </c>
      <c r="J234">
        <v>0</v>
      </c>
      <c r="K234">
        <v>0</v>
      </c>
      <c r="L234" t="s">
        <v>2</v>
      </c>
      <c r="M234" t="s">
        <v>2</v>
      </c>
      <c r="N234" t="s">
        <v>2</v>
      </c>
      <c r="O234" t="s">
        <v>2</v>
      </c>
      <c r="P234">
        <v>0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s="3">
        <v>37408</v>
      </c>
      <c r="W234" s="3" t="s">
        <v>2</v>
      </c>
      <c r="X234" s="3" t="s">
        <v>2</v>
      </c>
      <c r="Y234" t="s">
        <v>602</v>
      </c>
      <c r="Z234" s="1">
        <v>39518.417787349536</v>
      </c>
    </row>
    <row r="235" spans="1:26">
      <c r="A235">
        <v>4</v>
      </c>
      <c r="B235">
        <v>527</v>
      </c>
      <c r="C235" t="s">
        <v>603</v>
      </c>
      <c r="D235" t="s">
        <v>604</v>
      </c>
      <c r="E235">
        <v>0</v>
      </c>
      <c r="F235">
        <v>0</v>
      </c>
      <c r="G235" t="s">
        <v>2</v>
      </c>
      <c r="H235">
        <v>1000</v>
      </c>
      <c r="I235">
        <v>750</v>
      </c>
      <c r="J235">
        <v>0</v>
      </c>
      <c r="K235">
        <v>0</v>
      </c>
      <c r="L235" t="s">
        <v>2</v>
      </c>
      <c r="M235" t="s">
        <v>2</v>
      </c>
      <c r="N235" t="s">
        <v>2</v>
      </c>
      <c r="O235" t="s">
        <v>2</v>
      </c>
      <c r="P235">
        <v>0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s="3">
        <v>37408</v>
      </c>
      <c r="W235" s="3" t="s">
        <v>2</v>
      </c>
      <c r="X235" s="3" t="s">
        <v>2</v>
      </c>
      <c r="Y235" t="s">
        <v>605</v>
      </c>
      <c r="Z235" s="1">
        <v>39518.417787349536</v>
      </c>
    </row>
    <row r="236" spans="1:26">
      <c r="A236">
        <v>4</v>
      </c>
      <c r="B236">
        <v>528</v>
      </c>
      <c r="C236" t="s">
        <v>606</v>
      </c>
      <c r="D236" t="s">
        <v>607</v>
      </c>
      <c r="E236">
        <v>0</v>
      </c>
      <c r="F236">
        <v>0</v>
      </c>
      <c r="G236" t="s">
        <v>2</v>
      </c>
      <c r="H236">
        <v>1000</v>
      </c>
      <c r="I236">
        <v>750</v>
      </c>
      <c r="J236">
        <v>0</v>
      </c>
      <c r="K236">
        <v>0</v>
      </c>
      <c r="L236" t="s">
        <v>2</v>
      </c>
      <c r="M236" t="s">
        <v>2</v>
      </c>
      <c r="N236" t="s">
        <v>2</v>
      </c>
      <c r="O236" t="s">
        <v>2</v>
      </c>
      <c r="P236">
        <v>0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s="3">
        <v>37408</v>
      </c>
      <c r="W236" s="3" t="s">
        <v>2</v>
      </c>
      <c r="X236" s="3" t="s">
        <v>2</v>
      </c>
      <c r="Y236" t="s">
        <v>608</v>
      </c>
      <c r="Z236" s="1">
        <v>39518.417787349536</v>
      </c>
    </row>
    <row r="237" spans="1:26">
      <c r="A237">
        <v>4</v>
      </c>
      <c r="B237">
        <v>529</v>
      </c>
      <c r="C237" t="s">
        <v>609</v>
      </c>
      <c r="D237" t="s">
        <v>610</v>
      </c>
      <c r="E237">
        <v>1</v>
      </c>
      <c r="F237">
        <v>0</v>
      </c>
      <c r="G237" t="s">
        <v>2</v>
      </c>
      <c r="H237">
        <v>500</v>
      </c>
      <c r="I237">
        <v>375</v>
      </c>
      <c r="J237">
        <v>0</v>
      </c>
      <c r="K237">
        <v>0</v>
      </c>
      <c r="L237" t="s">
        <v>2</v>
      </c>
      <c r="M237" t="s">
        <v>2</v>
      </c>
      <c r="N237" t="s">
        <v>2</v>
      </c>
      <c r="O237" t="s">
        <v>2</v>
      </c>
      <c r="P237">
        <v>1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s="3">
        <v>37408</v>
      </c>
      <c r="W237" s="3" t="s">
        <v>2</v>
      </c>
      <c r="X237" s="3" t="s">
        <v>2</v>
      </c>
      <c r="Y237" t="s">
        <v>611</v>
      </c>
      <c r="Z237" s="1">
        <v>39518.417787349536</v>
      </c>
    </row>
    <row r="238" spans="1:26">
      <c r="A238">
        <v>4</v>
      </c>
      <c r="B238">
        <v>530</v>
      </c>
      <c r="C238" t="s">
        <v>612</v>
      </c>
      <c r="D238" t="s">
        <v>613</v>
      </c>
      <c r="E238">
        <v>0</v>
      </c>
      <c r="F238">
        <v>0</v>
      </c>
      <c r="G238" t="s">
        <v>2</v>
      </c>
      <c r="H238">
        <v>500</v>
      </c>
      <c r="I238">
        <v>375</v>
      </c>
      <c r="J238">
        <v>0</v>
      </c>
      <c r="K238">
        <v>0</v>
      </c>
      <c r="L238" t="s">
        <v>2</v>
      </c>
      <c r="M238" t="s">
        <v>2</v>
      </c>
      <c r="N238" t="s">
        <v>2</v>
      </c>
      <c r="O238" t="s">
        <v>2</v>
      </c>
      <c r="P238">
        <v>0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s="3">
        <v>37408</v>
      </c>
      <c r="W238" s="3" t="s">
        <v>2</v>
      </c>
      <c r="X238" s="3" t="s">
        <v>2</v>
      </c>
      <c r="Y238" t="s">
        <v>614</v>
      </c>
      <c r="Z238" s="1">
        <v>39518.417787349536</v>
      </c>
    </row>
    <row r="239" spans="1:26">
      <c r="A239">
        <v>4</v>
      </c>
      <c r="B239">
        <v>531</v>
      </c>
      <c r="C239" t="s">
        <v>615</v>
      </c>
      <c r="D239" t="s">
        <v>616</v>
      </c>
      <c r="E239">
        <v>1</v>
      </c>
      <c r="F239">
        <v>0</v>
      </c>
      <c r="G239" t="s">
        <v>2</v>
      </c>
      <c r="H239">
        <v>500</v>
      </c>
      <c r="I239">
        <v>375</v>
      </c>
      <c r="J239">
        <v>0</v>
      </c>
      <c r="K239">
        <v>0</v>
      </c>
      <c r="L239" t="s">
        <v>2</v>
      </c>
      <c r="M239" t="s">
        <v>2</v>
      </c>
      <c r="N239" t="s">
        <v>2</v>
      </c>
      <c r="O239" t="s">
        <v>2</v>
      </c>
      <c r="P239">
        <v>1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s="3">
        <v>37408</v>
      </c>
      <c r="W239" s="3" t="s">
        <v>2</v>
      </c>
      <c r="X239" s="3" t="s">
        <v>2</v>
      </c>
      <c r="Y239" t="s">
        <v>617</v>
      </c>
      <c r="Z239" s="1">
        <v>39518.417787349536</v>
      </c>
    </row>
    <row r="240" spans="1:26">
      <c r="A240">
        <v>4</v>
      </c>
      <c r="B240">
        <v>532</v>
      </c>
      <c r="C240" t="s">
        <v>618</v>
      </c>
      <c r="D240" t="s">
        <v>619</v>
      </c>
      <c r="E240">
        <v>1</v>
      </c>
      <c r="F240">
        <v>0</v>
      </c>
      <c r="G240" t="s">
        <v>2</v>
      </c>
      <c r="H240">
        <v>800</v>
      </c>
      <c r="I240">
        <v>600</v>
      </c>
      <c r="J240">
        <v>0</v>
      </c>
      <c r="K240">
        <v>0</v>
      </c>
      <c r="L240" t="s">
        <v>2</v>
      </c>
      <c r="M240" t="s">
        <v>2</v>
      </c>
      <c r="N240" t="s">
        <v>2</v>
      </c>
      <c r="O240" t="s">
        <v>2</v>
      </c>
      <c r="P240">
        <v>1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s="3">
        <v>37408</v>
      </c>
      <c r="W240" s="3" t="s">
        <v>2</v>
      </c>
      <c r="X240" s="3" t="s">
        <v>2</v>
      </c>
      <c r="Y240" t="s">
        <v>620</v>
      </c>
      <c r="Z240" s="1">
        <v>39518.417787349536</v>
      </c>
    </row>
    <row r="241" spans="1:26">
      <c r="A241">
        <v>4</v>
      </c>
      <c r="B241">
        <v>533</v>
      </c>
      <c r="C241" t="s">
        <v>621</v>
      </c>
      <c r="D241" t="s">
        <v>622</v>
      </c>
      <c r="E241">
        <v>1</v>
      </c>
      <c r="F241">
        <v>0</v>
      </c>
      <c r="G241" t="s">
        <v>2</v>
      </c>
      <c r="H241">
        <v>500</v>
      </c>
      <c r="I241">
        <v>375</v>
      </c>
      <c r="J241">
        <v>0</v>
      </c>
      <c r="K241">
        <v>0</v>
      </c>
      <c r="L241" t="s">
        <v>2</v>
      </c>
      <c r="M241" t="s">
        <v>2</v>
      </c>
      <c r="N241" t="s">
        <v>2</v>
      </c>
      <c r="O241" t="s">
        <v>2</v>
      </c>
      <c r="P241">
        <v>1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s="3">
        <v>37408</v>
      </c>
      <c r="W241" s="3" t="s">
        <v>2</v>
      </c>
      <c r="X241" s="3" t="s">
        <v>2</v>
      </c>
      <c r="Y241" t="s">
        <v>623</v>
      </c>
      <c r="Z241" s="1">
        <v>39518.417787349536</v>
      </c>
    </row>
    <row r="242" spans="1:26">
      <c r="A242">
        <v>4</v>
      </c>
      <c r="B242">
        <v>534</v>
      </c>
      <c r="C242" t="s">
        <v>624</v>
      </c>
      <c r="D242" t="s">
        <v>625</v>
      </c>
      <c r="E242">
        <v>1</v>
      </c>
      <c r="F242">
        <v>0</v>
      </c>
      <c r="G242" t="s">
        <v>2</v>
      </c>
      <c r="H242">
        <v>500</v>
      </c>
      <c r="I242">
        <v>375</v>
      </c>
      <c r="J242">
        <v>0</v>
      </c>
      <c r="K242">
        <v>0</v>
      </c>
      <c r="L242" t="s">
        <v>2</v>
      </c>
      <c r="M242" t="s">
        <v>2</v>
      </c>
      <c r="N242" t="s">
        <v>2</v>
      </c>
      <c r="O242" t="s">
        <v>2</v>
      </c>
      <c r="P242">
        <v>1</v>
      </c>
      <c r="Q242" t="s">
        <v>2</v>
      </c>
      <c r="R242" t="s">
        <v>2</v>
      </c>
      <c r="S242" t="s">
        <v>2</v>
      </c>
      <c r="T242" t="s">
        <v>2</v>
      </c>
      <c r="U242" t="s">
        <v>2</v>
      </c>
      <c r="V242" s="3">
        <v>37408</v>
      </c>
      <c r="W242" s="3" t="s">
        <v>2</v>
      </c>
      <c r="X242" s="3" t="s">
        <v>2</v>
      </c>
      <c r="Y242" t="s">
        <v>626</v>
      </c>
      <c r="Z242" s="1">
        <v>39518.417787349536</v>
      </c>
    </row>
    <row r="243" spans="1:26">
      <c r="A243">
        <v>4</v>
      </c>
      <c r="B243">
        <v>535</v>
      </c>
      <c r="C243" t="s">
        <v>627</v>
      </c>
      <c r="D243" t="s">
        <v>628</v>
      </c>
      <c r="E243">
        <v>0</v>
      </c>
      <c r="F243">
        <v>0</v>
      </c>
      <c r="G243" t="s">
        <v>2</v>
      </c>
      <c r="H243">
        <v>800</v>
      </c>
      <c r="I243">
        <v>600</v>
      </c>
      <c r="J243">
        <v>0</v>
      </c>
      <c r="K243">
        <v>0</v>
      </c>
      <c r="L243" t="s">
        <v>2</v>
      </c>
      <c r="M243" t="s">
        <v>2</v>
      </c>
      <c r="N243" t="s">
        <v>2</v>
      </c>
      <c r="O243" t="s">
        <v>2</v>
      </c>
      <c r="P243">
        <v>0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s="3">
        <v>37408</v>
      </c>
      <c r="W243" s="3" t="s">
        <v>2</v>
      </c>
      <c r="X243" s="3" t="s">
        <v>2</v>
      </c>
      <c r="Y243" t="s">
        <v>629</v>
      </c>
      <c r="Z243" s="1">
        <v>39518.417787349536</v>
      </c>
    </row>
    <row r="244" spans="1:26">
      <c r="A244">
        <v>5</v>
      </c>
      <c r="B244">
        <v>707</v>
      </c>
      <c r="C244" t="s">
        <v>1350</v>
      </c>
      <c r="D244" t="s">
        <v>643</v>
      </c>
      <c r="E244">
        <v>0</v>
      </c>
      <c r="F244">
        <v>1</v>
      </c>
      <c r="G244" t="s">
        <v>641</v>
      </c>
      <c r="H244">
        <v>4</v>
      </c>
      <c r="I244">
        <v>3</v>
      </c>
      <c r="J244">
        <v>13.0863</v>
      </c>
      <c r="K244">
        <v>34.99</v>
      </c>
      <c r="L244" t="s">
        <v>2</v>
      </c>
      <c r="M244" t="s">
        <v>2</v>
      </c>
      <c r="N244" t="s">
        <v>2</v>
      </c>
      <c r="O244" t="s">
        <v>2</v>
      </c>
      <c r="P244">
        <v>0</v>
      </c>
      <c r="Q244" t="s">
        <v>644</v>
      </c>
      <c r="R244" t="s">
        <v>2</v>
      </c>
      <c r="S244" t="s">
        <v>2</v>
      </c>
      <c r="T244">
        <v>31</v>
      </c>
      <c r="U244">
        <v>33</v>
      </c>
      <c r="V244" s="3">
        <v>38534</v>
      </c>
      <c r="W244" s="3" t="s">
        <v>2</v>
      </c>
      <c r="X244" s="3" t="s">
        <v>2</v>
      </c>
      <c r="Y244" t="s">
        <v>645</v>
      </c>
      <c r="Z244" s="1">
        <v>39518.417787349536</v>
      </c>
    </row>
    <row r="245" spans="1:26">
      <c r="A245">
        <v>5</v>
      </c>
      <c r="B245">
        <v>708</v>
      </c>
      <c r="C245" t="s">
        <v>1351</v>
      </c>
      <c r="D245" t="s">
        <v>646</v>
      </c>
      <c r="E245">
        <v>0</v>
      </c>
      <c r="F245">
        <v>1</v>
      </c>
      <c r="G245" t="s">
        <v>18</v>
      </c>
      <c r="H245">
        <v>4</v>
      </c>
      <c r="I245">
        <v>3</v>
      </c>
      <c r="J245">
        <v>13.0863</v>
      </c>
      <c r="K245">
        <v>34.99</v>
      </c>
      <c r="L245" t="s">
        <v>2</v>
      </c>
      <c r="M245" t="s">
        <v>2</v>
      </c>
      <c r="N245" t="s">
        <v>2</v>
      </c>
      <c r="O245" t="s">
        <v>2</v>
      </c>
      <c r="P245">
        <v>0</v>
      </c>
      <c r="Q245" t="s">
        <v>644</v>
      </c>
      <c r="R245" t="s">
        <v>2</v>
      </c>
      <c r="S245" t="s">
        <v>2</v>
      </c>
      <c r="T245">
        <v>31</v>
      </c>
      <c r="U245">
        <v>33</v>
      </c>
      <c r="V245" s="3">
        <v>38534</v>
      </c>
      <c r="W245" s="3" t="s">
        <v>2</v>
      </c>
      <c r="X245" s="3" t="s">
        <v>2</v>
      </c>
      <c r="Y245" t="s">
        <v>647</v>
      </c>
      <c r="Z245" s="1">
        <v>39518.417787349536</v>
      </c>
    </row>
    <row r="246" spans="1:26">
      <c r="A246">
        <v>5</v>
      </c>
      <c r="B246">
        <v>711</v>
      </c>
      <c r="C246" t="s">
        <v>1354</v>
      </c>
      <c r="D246" t="s">
        <v>655</v>
      </c>
      <c r="E246">
        <v>0</v>
      </c>
      <c r="F246">
        <v>1</v>
      </c>
      <c r="G246" t="s">
        <v>656</v>
      </c>
      <c r="H246">
        <v>4</v>
      </c>
      <c r="I246">
        <v>3</v>
      </c>
      <c r="J246">
        <v>13.0863</v>
      </c>
      <c r="K246">
        <v>34.99</v>
      </c>
      <c r="L246" t="s">
        <v>2</v>
      </c>
      <c r="M246" t="s">
        <v>2</v>
      </c>
      <c r="N246" t="s">
        <v>2</v>
      </c>
      <c r="O246" t="s">
        <v>2</v>
      </c>
      <c r="P246">
        <v>0</v>
      </c>
      <c r="Q246" t="s">
        <v>644</v>
      </c>
      <c r="R246" t="s">
        <v>2</v>
      </c>
      <c r="S246" t="s">
        <v>2</v>
      </c>
      <c r="T246">
        <v>31</v>
      </c>
      <c r="U246">
        <v>33</v>
      </c>
      <c r="V246" s="3">
        <v>38534</v>
      </c>
      <c r="W246" s="3" t="s">
        <v>2</v>
      </c>
      <c r="X246" s="3" t="s">
        <v>2</v>
      </c>
      <c r="Y246" t="s">
        <v>657</v>
      </c>
      <c r="Z246" s="1">
        <v>39518.417787349536</v>
      </c>
    </row>
    <row r="247" spans="1:26">
      <c r="A247">
        <v>5</v>
      </c>
      <c r="B247">
        <v>843</v>
      </c>
      <c r="C247" t="s">
        <v>954</v>
      </c>
      <c r="D247" t="s">
        <v>955</v>
      </c>
      <c r="E247">
        <v>0</v>
      </c>
      <c r="F247">
        <v>1</v>
      </c>
      <c r="G247" t="s">
        <v>2</v>
      </c>
      <c r="H247">
        <v>4</v>
      </c>
      <c r="I247">
        <v>3</v>
      </c>
      <c r="J247">
        <v>10.3125</v>
      </c>
      <c r="K247">
        <v>25</v>
      </c>
      <c r="L247" t="s">
        <v>2</v>
      </c>
      <c r="M247" t="s">
        <v>2</v>
      </c>
      <c r="N247" t="s">
        <v>2</v>
      </c>
      <c r="O247" t="s">
        <v>2</v>
      </c>
      <c r="P247">
        <v>0</v>
      </c>
      <c r="Q247" t="s">
        <v>644</v>
      </c>
      <c r="R247" t="s">
        <v>2</v>
      </c>
      <c r="S247" t="s">
        <v>2</v>
      </c>
      <c r="T247">
        <v>34</v>
      </c>
      <c r="U247">
        <v>115</v>
      </c>
      <c r="V247" s="3">
        <v>38899</v>
      </c>
      <c r="W247" s="3">
        <v>39263</v>
      </c>
      <c r="X247" s="3" t="s">
        <v>2</v>
      </c>
      <c r="Y247" t="s">
        <v>956</v>
      </c>
      <c r="Z247" s="1">
        <v>39518.417787349536</v>
      </c>
    </row>
    <row r="248" spans="1:26">
      <c r="A248">
        <v>5</v>
      </c>
      <c r="B248">
        <v>844</v>
      </c>
      <c r="C248" t="s">
        <v>957</v>
      </c>
      <c r="D248" t="s">
        <v>958</v>
      </c>
      <c r="E248">
        <v>0</v>
      </c>
      <c r="F248">
        <v>1</v>
      </c>
      <c r="G248" t="s">
        <v>2</v>
      </c>
      <c r="H248">
        <v>4</v>
      </c>
      <c r="I248">
        <v>3</v>
      </c>
      <c r="J248">
        <v>8.2459000000000007</v>
      </c>
      <c r="K248">
        <v>19.989999999999998</v>
      </c>
      <c r="L248" t="s">
        <v>2</v>
      </c>
      <c r="M248" t="s">
        <v>2</v>
      </c>
      <c r="N248" t="s">
        <v>2</v>
      </c>
      <c r="O248" t="s">
        <v>2</v>
      </c>
      <c r="P248">
        <v>0</v>
      </c>
      <c r="Q248" t="s">
        <v>644</v>
      </c>
      <c r="R248" t="s">
        <v>2</v>
      </c>
      <c r="S248" t="s">
        <v>2</v>
      </c>
      <c r="T248">
        <v>36</v>
      </c>
      <c r="U248">
        <v>116</v>
      </c>
      <c r="V248" s="3">
        <v>38899</v>
      </c>
      <c r="W248" s="3">
        <v>39263</v>
      </c>
      <c r="X248" s="3" t="s">
        <v>2</v>
      </c>
      <c r="Y248" t="s">
        <v>959</v>
      </c>
      <c r="Z248" s="1">
        <v>39518.417787349536</v>
      </c>
    </row>
    <row r="249" spans="1:26">
      <c r="A249">
        <v>5</v>
      </c>
      <c r="B249">
        <v>845</v>
      </c>
      <c r="C249" t="s">
        <v>960</v>
      </c>
      <c r="D249" t="s">
        <v>961</v>
      </c>
      <c r="E249">
        <v>0</v>
      </c>
      <c r="F249">
        <v>1</v>
      </c>
      <c r="G249" t="s">
        <v>2</v>
      </c>
      <c r="H249">
        <v>4</v>
      </c>
      <c r="I249">
        <v>3</v>
      </c>
      <c r="J249">
        <v>10.308400000000001</v>
      </c>
      <c r="K249">
        <v>24.99</v>
      </c>
      <c r="L249" t="s">
        <v>2</v>
      </c>
      <c r="M249" t="s">
        <v>2</v>
      </c>
      <c r="N249" t="s">
        <v>2</v>
      </c>
      <c r="O249" t="s">
        <v>2</v>
      </c>
      <c r="P249">
        <v>0</v>
      </c>
      <c r="Q249" t="s">
        <v>23</v>
      </c>
      <c r="R249" t="s">
        <v>2</v>
      </c>
      <c r="S249" t="s">
        <v>2</v>
      </c>
      <c r="T249">
        <v>36</v>
      </c>
      <c r="U249">
        <v>117</v>
      </c>
      <c r="V249" s="3">
        <v>38899</v>
      </c>
      <c r="W249" s="3">
        <v>39263</v>
      </c>
      <c r="X249" s="3" t="s">
        <v>2</v>
      </c>
      <c r="Y249" t="s">
        <v>962</v>
      </c>
      <c r="Z249" s="1">
        <v>39518.417787349536</v>
      </c>
    </row>
    <row r="250" spans="1:26">
      <c r="A250">
        <v>5</v>
      </c>
      <c r="B250">
        <v>846</v>
      </c>
      <c r="C250" t="s">
        <v>963</v>
      </c>
      <c r="D250" t="s">
        <v>964</v>
      </c>
      <c r="E250">
        <v>0</v>
      </c>
      <c r="F250">
        <v>1</v>
      </c>
      <c r="G250" t="s">
        <v>2</v>
      </c>
      <c r="H250">
        <v>4</v>
      </c>
      <c r="I250">
        <v>3</v>
      </c>
      <c r="J250">
        <v>5.7709000000000001</v>
      </c>
      <c r="K250">
        <v>13.99</v>
      </c>
      <c r="L250" t="s">
        <v>2</v>
      </c>
      <c r="M250" t="s">
        <v>2</v>
      </c>
      <c r="N250" t="s">
        <v>2</v>
      </c>
      <c r="O250" t="s">
        <v>2</v>
      </c>
      <c r="P250">
        <v>0</v>
      </c>
      <c r="Q250" t="s">
        <v>636</v>
      </c>
      <c r="R250" t="s">
        <v>2</v>
      </c>
      <c r="S250" t="s">
        <v>2</v>
      </c>
      <c r="T250">
        <v>33</v>
      </c>
      <c r="U250">
        <v>108</v>
      </c>
      <c r="V250" s="3">
        <v>38899</v>
      </c>
      <c r="W250" s="3">
        <v>39263</v>
      </c>
      <c r="X250" s="3" t="s">
        <v>2</v>
      </c>
      <c r="Y250" t="s">
        <v>965</v>
      </c>
      <c r="Z250" s="1">
        <v>39518.417787349536</v>
      </c>
    </row>
    <row r="251" spans="1:26">
      <c r="A251">
        <v>5</v>
      </c>
      <c r="B251">
        <v>847</v>
      </c>
      <c r="C251" t="s">
        <v>966</v>
      </c>
      <c r="D251" t="s">
        <v>967</v>
      </c>
      <c r="E251">
        <v>0</v>
      </c>
      <c r="F251">
        <v>1</v>
      </c>
      <c r="G251" t="s">
        <v>2</v>
      </c>
      <c r="H251">
        <v>4</v>
      </c>
      <c r="I251">
        <v>3</v>
      </c>
      <c r="J251">
        <v>14.433400000000001</v>
      </c>
      <c r="K251">
        <v>34.99</v>
      </c>
      <c r="L251" t="s">
        <v>2</v>
      </c>
      <c r="M251" t="s">
        <v>2</v>
      </c>
      <c r="N251" t="s">
        <v>2</v>
      </c>
      <c r="O251" t="s">
        <v>2</v>
      </c>
      <c r="P251">
        <v>0</v>
      </c>
      <c r="Q251" t="s">
        <v>636</v>
      </c>
      <c r="R251" t="s">
        <v>2</v>
      </c>
      <c r="S251" t="s">
        <v>2</v>
      </c>
      <c r="T251">
        <v>33</v>
      </c>
      <c r="U251">
        <v>109</v>
      </c>
      <c r="V251" s="3">
        <v>38899</v>
      </c>
      <c r="W251" s="3">
        <v>39263</v>
      </c>
      <c r="X251" s="3" t="s">
        <v>2</v>
      </c>
      <c r="Y251" t="s">
        <v>968</v>
      </c>
      <c r="Z251" s="1">
        <v>39518.417787349536</v>
      </c>
    </row>
    <row r="252" spans="1:26">
      <c r="A252">
        <v>5</v>
      </c>
      <c r="B252">
        <v>848</v>
      </c>
      <c r="C252" t="s">
        <v>969</v>
      </c>
      <c r="D252" t="s">
        <v>970</v>
      </c>
      <c r="E252">
        <v>0</v>
      </c>
      <c r="F252">
        <v>1</v>
      </c>
      <c r="G252" t="s">
        <v>2</v>
      </c>
      <c r="H252">
        <v>4</v>
      </c>
      <c r="I252">
        <v>3</v>
      </c>
      <c r="J252">
        <v>18.558399999999999</v>
      </c>
      <c r="K252">
        <v>44.99</v>
      </c>
      <c r="L252" t="s">
        <v>2</v>
      </c>
      <c r="M252" t="s">
        <v>2</v>
      </c>
      <c r="N252" t="s">
        <v>2</v>
      </c>
      <c r="O252" t="s">
        <v>2</v>
      </c>
      <c r="P252">
        <v>0</v>
      </c>
      <c r="Q252" t="s">
        <v>636</v>
      </c>
      <c r="R252" t="s">
        <v>2</v>
      </c>
      <c r="S252" t="s">
        <v>2</v>
      </c>
      <c r="T252">
        <v>33</v>
      </c>
      <c r="U252">
        <v>110</v>
      </c>
      <c r="V252" s="3">
        <v>38899</v>
      </c>
      <c r="W252" s="3">
        <v>39263</v>
      </c>
      <c r="X252" s="3" t="s">
        <v>2</v>
      </c>
      <c r="Y252" t="s">
        <v>971</v>
      </c>
      <c r="Z252" s="1">
        <v>39518.417787349536</v>
      </c>
    </row>
    <row r="253" spans="1:26">
      <c r="A253">
        <v>5</v>
      </c>
      <c r="B253">
        <v>852</v>
      </c>
      <c r="C253" t="s">
        <v>1462</v>
      </c>
      <c r="D253" t="s">
        <v>978</v>
      </c>
      <c r="E253">
        <v>0</v>
      </c>
      <c r="F253">
        <v>1</v>
      </c>
      <c r="G253" t="s">
        <v>18</v>
      </c>
      <c r="H253">
        <v>4</v>
      </c>
      <c r="I253">
        <v>3</v>
      </c>
      <c r="J253">
        <v>30.933399999999999</v>
      </c>
      <c r="K253">
        <v>74.989999999999995</v>
      </c>
      <c r="L253" t="s">
        <v>663</v>
      </c>
      <c r="M253" t="s">
        <v>2</v>
      </c>
      <c r="N253" t="s">
        <v>2</v>
      </c>
      <c r="O253" t="s">
        <v>2</v>
      </c>
      <c r="P253">
        <v>0</v>
      </c>
      <c r="Q253" t="s">
        <v>644</v>
      </c>
      <c r="R253" t="s">
        <v>2</v>
      </c>
      <c r="S253" t="s">
        <v>834</v>
      </c>
      <c r="T253">
        <v>24</v>
      </c>
      <c r="U253">
        <v>38</v>
      </c>
      <c r="V253" s="3">
        <v>38899</v>
      </c>
      <c r="W253" s="3">
        <v>39263</v>
      </c>
      <c r="X253" s="3" t="s">
        <v>2</v>
      </c>
      <c r="Y253" t="s">
        <v>979</v>
      </c>
      <c r="Z253" s="1">
        <v>39518.417787349536</v>
      </c>
    </row>
    <row r="254" spans="1:26">
      <c r="A254">
        <v>5</v>
      </c>
      <c r="B254">
        <v>858</v>
      </c>
      <c r="C254" t="s">
        <v>1468</v>
      </c>
      <c r="D254" t="s">
        <v>990</v>
      </c>
      <c r="E254">
        <v>0</v>
      </c>
      <c r="F254">
        <v>1</v>
      </c>
      <c r="G254" t="s">
        <v>18</v>
      </c>
      <c r="H254">
        <v>4</v>
      </c>
      <c r="I254">
        <v>3</v>
      </c>
      <c r="J254">
        <v>9.1593</v>
      </c>
      <c r="K254">
        <v>24.49</v>
      </c>
      <c r="L254" t="s">
        <v>663</v>
      </c>
      <c r="M254" t="s">
        <v>2</v>
      </c>
      <c r="N254" t="s">
        <v>2</v>
      </c>
      <c r="O254" t="s">
        <v>2</v>
      </c>
      <c r="P254">
        <v>0</v>
      </c>
      <c r="Q254" t="s">
        <v>644</v>
      </c>
      <c r="R254" t="s">
        <v>2</v>
      </c>
      <c r="S254" t="s">
        <v>638</v>
      </c>
      <c r="T254">
        <v>20</v>
      </c>
      <c r="U254">
        <v>4</v>
      </c>
      <c r="V254" s="3">
        <v>38899</v>
      </c>
      <c r="W254" s="3" t="s">
        <v>2</v>
      </c>
      <c r="X254" s="3" t="s">
        <v>2</v>
      </c>
      <c r="Y254" t="s">
        <v>991</v>
      </c>
      <c r="Z254" s="1">
        <v>39518.417787349536</v>
      </c>
    </row>
    <row r="255" spans="1:26">
      <c r="A255">
        <v>5</v>
      </c>
      <c r="B255">
        <v>861</v>
      </c>
      <c r="C255" t="s">
        <v>1471</v>
      </c>
      <c r="D255" t="s">
        <v>996</v>
      </c>
      <c r="E255">
        <v>0</v>
      </c>
      <c r="F255">
        <v>1</v>
      </c>
      <c r="G255" t="s">
        <v>18</v>
      </c>
      <c r="H255">
        <v>4</v>
      </c>
      <c r="I255">
        <v>3</v>
      </c>
      <c r="J255">
        <v>15.6709</v>
      </c>
      <c r="K255">
        <v>37.99</v>
      </c>
      <c r="L255" t="s">
        <v>663</v>
      </c>
      <c r="M255" t="s">
        <v>2</v>
      </c>
      <c r="N255" t="s">
        <v>2</v>
      </c>
      <c r="O255" t="s">
        <v>2</v>
      </c>
      <c r="P255">
        <v>0</v>
      </c>
      <c r="Q255" t="s">
        <v>23</v>
      </c>
      <c r="R255" t="s">
        <v>2</v>
      </c>
      <c r="S255" t="s">
        <v>638</v>
      </c>
      <c r="T255">
        <v>20</v>
      </c>
      <c r="U255">
        <v>3</v>
      </c>
      <c r="V255" s="3">
        <v>38899</v>
      </c>
      <c r="W255" s="3">
        <v>39263</v>
      </c>
      <c r="X255" s="3" t="s">
        <v>2</v>
      </c>
      <c r="Y255" t="s">
        <v>997</v>
      </c>
      <c r="Z255" s="1">
        <v>39518.417787349536</v>
      </c>
    </row>
    <row r="256" spans="1:26">
      <c r="A256">
        <v>5</v>
      </c>
      <c r="B256">
        <v>864</v>
      </c>
      <c r="C256" t="s">
        <v>1474</v>
      </c>
      <c r="D256" t="s">
        <v>1002</v>
      </c>
      <c r="E256">
        <v>0</v>
      </c>
      <c r="F256">
        <v>1</v>
      </c>
      <c r="G256" t="s">
        <v>656</v>
      </c>
      <c r="H256">
        <v>4</v>
      </c>
      <c r="I256">
        <v>3</v>
      </c>
      <c r="J256">
        <v>23.748999999999999</v>
      </c>
      <c r="K256">
        <v>63.5</v>
      </c>
      <c r="L256" t="s">
        <v>663</v>
      </c>
      <c r="M256" t="s">
        <v>2</v>
      </c>
      <c r="N256" t="s">
        <v>2</v>
      </c>
      <c r="O256" t="s">
        <v>2</v>
      </c>
      <c r="P256">
        <v>0</v>
      </c>
      <c r="Q256" t="s">
        <v>644</v>
      </c>
      <c r="R256" t="s">
        <v>2</v>
      </c>
      <c r="S256" t="s">
        <v>638</v>
      </c>
      <c r="T256">
        <v>25</v>
      </c>
      <c r="U256">
        <v>1</v>
      </c>
      <c r="V256" s="3">
        <v>39264</v>
      </c>
      <c r="W256" s="3" t="s">
        <v>2</v>
      </c>
      <c r="X256" s="3" t="s">
        <v>2</v>
      </c>
      <c r="Y256" t="s">
        <v>1003</v>
      </c>
      <c r="Z256" s="1">
        <v>39518.417787349536</v>
      </c>
    </row>
    <row r="257" spans="1:26">
      <c r="A257">
        <v>5</v>
      </c>
      <c r="B257">
        <v>867</v>
      </c>
      <c r="C257" t="s">
        <v>1477</v>
      </c>
      <c r="D257" t="s">
        <v>1008</v>
      </c>
      <c r="E257">
        <v>0</v>
      </c>
      <c r="F257">
        <v>1</v>
      </c>
      <c r="G257" t="s">
        <v>18</v>
      </c>
      <c r="H257">
        <v>4</v>
      </c>
      <c r="I257">
        <v>3</v>
      </c>
      <c r="J257">
        <v>26.176300000000001</v>
      </c>
      <c r="K257">
        <v>69.989999999999995</v>
      </c>
      <c r="L257" t="s">
        <v>663</v>
      </c>
      <c r="M257" t="s">
        <v>2</v>
      </c>
      <c r="N257" t="s">
        <v>2</v>
      </c>
      <c r="O257" t="s">
        <v>2</v>
      </c>
      <c r="P257">
        <v>0</v>
      </c>
      <c r="Q257" t="s">
        <v>23</v>
      </c>
      <c r="R257" t="s">
        <v>2</v>
      </c>
      <c r="S257" t="s">
        <v>834</v>
      </c>
      <c r="T257">
        <v>22</v>
      </c>
      <c r="U257">
        <v>37</v>
      </c>
      <c r="V257" s="3">
        <v>39264</v>
      </c>
      <c r="W257" s="3" t="s">
        <v>2</v>
      </c>
      <c r="X257" s="3" t="s">
        <v>2</v>
      </c>
      <c r="Y257" t="s">
        <v>1009</v>
      </c>
      <c r="Z257" s="1">
        <v>39518.417787349536</v>
      </c>
    </row>
    <row r="258" spans="1:26">
      <c r="A258">
        <v>5</v>
      </c>
      <c r="B258">
        <v>870</v>
      </c>
      <c r="C258" t="s">
        <v>1014</v>
      </c>
      <c r="D258" t="s">
        <v>1015</v>
      </c>
      <c r="E258">
        <v>0</v>
      </c>
      <c r="F258">
        <v>1</v>
      </c>
      <c r="G258" t="s">
        <v>2</v>
      </c>
      <c r="H258">
        <v>4</v>
      </c>
      <c r="I258">
        <v>3</v>
      </c>
      <c r="J258">
        <v>1.8663000000000001</v>
      </c>
      <c r="K258">
        <v>4.99</v>
      </c>
      <c r="L258" t="s">
        <v>2</v>
      </c>
      <c r="M258" t="s">
        <v>2</v>
      </c>
      <c r="N258" t="s">
        <v>2</v>
      </c>
      <c r="O258" t="s">
        <v>2</v>
      </c>
      <c r="P258">
        <v>0</v>
      </c>
      <c r="Q258" t="s">
        <v>644</v>
      </c>
      <c r="R258" t="s">
        <v>2</v>
      </c>
      <c r="S258" t="s">
        <v>2</v>
      </c>
      <c r="T258">
        <v>28</v>
      </c>
      <c r="U258">
        <v>111</v>
      </c>
      <c r="V258" s="3">
        <v>39264</v>
      </c>
      <c r="W258" s="3" t="s">
        <v>2</v>
      </c>
      <c r="X258" s="3" t="s">
        <v>2</v>
      </c>
      <c r="Y258" t="s">
        <v>1016</v>
      </c>
      <c r="Z258" s="1">
        <v>39518.417787349536</v>
      </c>
    </row>
    <row r="259" spans="1:26">
      <c r="A259">
        <v>5</v>
      </c>
      <c r="B259">
        <v>871</v>
      </c>
      <c r="C259" t="s">
        <v>1017</v>
      </c>
      <c r="D259" t="s">
        <v>1018</v>
      </c>
      <c r="E259">
        <v>0</v>
      </c>
      <c r="F259">
        <v>1</v>
      </c>
      <c r="G259" t="s">
        <v>2</v>
      </c>
      <c r="H259">
        <v>4</v>
      </c>
      <c r="I259">
        <v>3</v>
      </c>
      <c r="J259">
        <v>3.7363</v>
      </c>
      <c r="K259">
        <v>9.99</v>
      </c>
      <c r="L259" t="s">
        <v>2</v>
      </c>
      <c r="M259" t="s">
        <v>2</v>
      </c>
      <c r="N259" t="s">
        <v>2</v>
      </c>
      <c r="O259" t="s">
        <v>2</v>
      </c>
      <c r="P259">
        <v>0</v>
      </c>
      <c r="Q259" t="s">
        <v>23</v>
      </c>
      <c r="R259" t="s">
        <v>2</v>
      </c>
      <c r="S259" t="s">
        <v>2</v>
      </c>
      <c r="T259">
        <v>28</v>
      </c>
      <c r="U259">
        <v>112</v>
      </c>
      <c r="V259" s="3">
        <v>39264</v>
      </c>
      <c r="W259" s="3" t="s">
        <v>2</v>
      </c>
      <c r="X259" s="3" t="s">
        <v>2</v>
      </c>
      <c r="Y259" t="s">
        <v>1019</v>
      </c>
      <c r="Z259" s="1">
        <v>39518.417787349536</v>
      </c>
    </row>
    <row r="260" spans="1:26">
      <c r="A260">
        <v>5</v>
      </c>
      <c r="B260">
        <v>872</v>
      </c>
      <c r="C260" t="s">
        <v>1020</v>
      </c>
      <c r="D260" t="s">
        <v>1021</v>
      </c>
      <c r="E260">
        <v>0</v>
      </c>
      <c r="F260">
        <v>1</v>
      </c>
      <c r="G260" t="s">
        <v>2</v>
      </c>
      <c r="H260">
        <v>4</v>
      </c>
      <c r="I260">
        <v>3</v>
      </c>
      <c r="J260">
        <v>3.3622999999999998</v>
      </c>
      <c r="K260">
        <v>8.99</v>
      </c>
      <c r="L260" t="s">
        <v>2</v>
      </c>
      <c r="M260" t="s">
        <v>2</v>
      </c>
      <c r="N260" t="s">
        <v>2</v>
      </c>
      <c r="O260" t="s">
        <v>2</v>
      </c>
      <c r="P260">
        <v>0</v>
      </c>
      <c r="Q260" t="s">
        <v>636</v>
      </c>
      <c r="R260" t="s">
        <v>2</v>
      </c>
      <c r="S260" t="s">
        <v>2</v>
      </c>
      <c r="T260">
        <v>28</v>
      </c>
      <c r="U260">
        <v>113</v>
      </c>
      <c r="V260" s="3">
        <v>39264</v>
      </c>
      <c r="W260" s="3" t="s">
        <v>2</v>
      </c>
      <c r="X260" s="3" t="s">
        <v>2</v>
      </c>
      <c r="Y260" s="2" t="s">
        <v>1022</v>
      </c>
      <c r="Z260" s="1">
        <v>39518.417787349536</v>
      </c>
    </row>
    <row r="261" spans="1:26">
      <c r="A261">
        <v>5</v>
      </c>
      <c r="B261">
        <v>873</v>
      </c>
      <c r="C261" t="s">
        <v>1023</v>
      </c>
      <c r="D261" t="s">
        <v>1024</v>
      </c>
      <c r="E261">
        <v>0</v>
      </c>
      <c r="F261">
        <v>1</v>
      </c>
      <c r="G261" t="s">
        <v>2</v>
      </c>
      <c r="H261">
        <v>4</v>
      </c>
      <c r="I261">
        <v>3</v>
      </c>
      <c r="J261">
        <v>0.85650000000000004</v>
      </c>
      <c r="K261">
        <v>2.29</v>
      </c>
      <c r="L261" t="s">
        <v>2</v>
      </c>
      <c r="M261" t="s">
        <v>2</v>
      </c>
      <c r="N261" t="s">
        <v>2</v>
      </c>
      <c r="O261" t="s">
        <v>2</v>
      </c>
      <c r="P261">
        <v>0</v>
      </c>
      <c r="Q261" t="s">
        <v>644</v>
      </c>
      <c r="R261" t="s">
        <v>2</v>
      </c>
      <c r="S261" t="s">
        <v>2</v>
      </c>
      <c r="T261">
        <v>37</v>
      </c>
      <c r="U261">
        <v>114</v>
      </c>
      <c r="V261" s="3">
        <v>39264</v>
      </c>
      <c r="W261" s="3" t="s">
        <v>2</v>
      </c>
      <c r="X261" s="3" t="s">
        <v>2</v>
      </c>
      <c r="Y261" s="2" t="s">
        <v>1025</v>
      </c>
      <c r="Z261" s="1">
        <v>39518.417787349536</v>
      </c>
    </row>
    <row r="262" spans="1:26">
      <c r="A262">
        <v>5</v>
      </c>
      <c r="B262">
        <v>876</v>
      </c>
      <c r="C262" t="s">
        <v>1030</v>
      </c>
      <c r="D262" t="s">
        <v>1031</v>
      </c>
      <c r="E262">
        <v>0</v>
      </c>
      <c r="F262">
        <v>1</v>
      </c>
      <c r="G262" t="s">
        <v>2</v>
      </c>
      <c r="H262">
        <v>4</v>
      </c>
      <c r="I262">
        <v>3</v>
      </c>
      <c r="J262">
        <v>44.88</v>
      </c>
      <c r="K262">
        <v>120</v>
      </c>
      <c r="L262" t="s">
        <v>2</v>
      </c>
      <c r="M262" t="s">
        <v>2</v>
      </c>
      <c r="N262" t="s">
        <v>2</v>
      </c>
      <c r="O262" t="s">
        <v>2</v>
      </c>
      <c r="P262">
        <v>0</v>
      </c>
      <c r="Q262" t="s">
        <v>644</v>
      </c>
      <c r="R262" t="s">
        <v>2</v>
      </c>
      <c r="S262" t="s">
        <v>2</v>
      </c>
      <c r="T262">
        <v>26</v>
      </c>
      <c r="U262">
        <v>118</v>
      </c>
      <c r="V262" s="3">
        <v>39264</v>
      </c>
      <c r="W262" s="3" t="s">
        <v>2</v>
      </c>
      <c r="X262" s="3" t="s">
        <v>2</v>
      </c>
      <c r="Y262" t="s">
        <v>1032</v>
      </c>
      <c r="Z262" s="1">
        <v>39518.417787349536</v>
      </c>
    </row>
    <row r="263" spans="1:26">
      <c r="A263">
        <v>5</v>
      </c>
      <c r="B263">
        <v>877</v>
      </c>
      <c r="C263" t="s">
        <v>1033</v>
      </c>
      <c r="D263" t="s">
        <v>1034</v>
      </c>
      <c r="E263">
        <v>0</v>
      </c>
      <c r="F263">
        <v>1</v>
      </c>
      <c r="G263" t="s">
        <v>2</v>
      </c>
      <c r="H263">
        <v>4</v>
      </c>
      <c r="I263">
        <v>3</v>
      </c>
      <c r="J263">
        <v>2.9733000000000001</v>
      </c>
      <c r="K263">
        <v>7.95</v>
      </c>
      <c r="L263" t="s">
        <v>2</v>
      </c>
      <c r="M263" t="s">
        <v>2</v>
      </c>
      <c r="N263" t="s">
        <v>2</v>
      </c>
      <c r="O263" t="s">
        <v>2</v>
      </c>
      <c r="P263">
        <v>0</v>
      </c>
      <c r="Q263" t="s">
        <v>644</v>
      </c>
      <c r="R263" t="s">
        <v>2</v>
      </c>
      <c r="S263" t="s">
        <v>2</v>
      </c>
      <c r="T263">
        <v>29</v>
      </c>
      <c r="U263">
        <v>119</v>
      </c>
      <c r="V263" s="3">
        <v>39264</v>
      </c>
      <c r="W263" s="3" t="s">
        <v>2</v>
      </c>
      <c r="X263" s="3" t="s">
        <v>2</v>
      </c>
      <c r="Y263" t="s">
        <v>1035</v>
      </c>
      <c r="Z263" s="1">
        <v>39518.417787349536</v>
      </c>
    </row>
    <row r="264" spans="1:26">
      <c r="A264">
        <v>5</v>
      </c>
      <c r="B264">
        <v>878</v>
      </c>
      <c r="C264" t="s">
        <v>1036</v>
      </c>
      <c r="D264" t="s">
        <v>1037</v>
      </c>
      <c r="E264">
        <v>0</v>
      </c>
      <c r="F264">
        <v>1</v>
      </c>
      <c r="G264" t="s">
        <v>2</v>
      </c>
      <c r="H264">
        <v>4</v>
      </c>
      <c r="I264">
        <v>3</v>
      </c>
      <c r="J264">
        <v>8.2204999999999995</v>
      </c>
      <c r="K264">
        <v>21.98</v>
      </c>
      <c r="L264" t="s">
        <v>2</v>
      </c>
      <c r="M264" t="s">
        <v>2</v>
      </c>
      <c r="N264" t="s">
        <v>2</v>
      </c>
      <c r="O264" t="s">
        <v>2</v>
      </c>
      <c r="P264">
        <v>0</v>
      </c>
      <c r="Q264" t="s">
        <v>23</v>
      </c>
      <c r="R264" t="s">
        <v>2</v>
      </c>
      <c r="S264" t="s">
        <v>2</v>
      </c>
      <c r="T264">
        <v>30</v>
      </c>
      <c r="U264">
        <v>121</v>
      </c>
      <c r="V264" s="3">
        <v>39264</v>
      </c>
      <c r="W264" s="3" t="s">
        <v>2</v>
      </c>
      <c r="X264" s="3" t="s">
        <v>2</v>
      </c>
      <c r="Y264" t="s">
        <v>1038</v>
      </c>
      <c r="Z264" s="1">
        <v>39518.417787349536</v>
      </c>
    </row>
    <row r="265" spans="1:26">
      <c r="A265">
        <v>5</v>
      </c>
      <c r="B265">
        <v>879</v>
      </c>
      <c r="C265" t="s">
        <v>1039</v>
      </c>
      <c r="D265" t="s">
        <v>1040</v>
      </c>
      <c r="E265">
        <v>0</v>
      </c>
      <c r="F265">
        <v>1</v>
      </c>
      <c r="G265" t="s">
        <v>2</v>
      </c>
      <c r="H265">
        <v>4</v>
      </c>
      <c r="I265">
        <v>3</v>
      </c>
      <c r="J265">
        <v>59.466000000000001</v>
      </c>
      <c r="K265">
        <v>159</v>
      </c>
      <c r="L265" t="s">
        <v>2</v>
      </c>
      <c r="M265" t="s">
        <v>2</v>
      </c>
      <c r="N265" t="s">
        <v>2</v>
      </c>
      <c r="O265" t="s">
        <v>2</v>
      </c>
      <c r="P265">
        <v>0</v>
      </c>
      <c r="Q265" t="s">
        <v>23</v>
      </c>
      <c r="R265" t="s">
        <v>2</v>
      </c>
      <c r="S265" t="s">
        <v>2</v>
      </c>
      <c r="T265">
        <v>27</v>
      </c>
      <c r="U265">
        <v>122</v>
      </c>
      <c r="V265" s="3">
        <v>39264</v>
      </c>
      <c r="W265" s="3" t="s">
        <v>2</v>
      </c>
      <c r="X265" s="3" t="s">
        <v>2</v>
      </c>
      <c r="Y265" t="s">
        <v>1041</v>
      </c>
      <c r="Z265" s="1">
        <v>39518.417787349536</v>
      </c>
    </row>
    <row r="266" spans="1:26">
      <c r="A266">
        <v>5</v>
      </c>
      <c r="B266">
        <v>880</v>
      </c>
      <c r="C266" t="s">
        <v>1042</v>
      </c>
      <c r="D266" t="s">
        <v>1043</v>
      </c>
      <c r="E266">
        <v>0</v>
      </c>
      <c r="F266">
        <v>1</v>
      </c>
      <c r="G266" t="s">
        <v>30</v>
      </c>
      <c r="H266">
        <v>4</v>
      </c>
      <c r="I266">
        <v>3</v>
      </c>
      <c r="J266">
        <v>20.566299999999998</v>
      </c>
      <c r="K266">
        <v>54.99</v>
      </c>
      <c r="L266">
        <v>70</v>
      </c>
      <c r="M266" t="s">
        <v>2</v>
      </c>
      <c r="N266" t="s">
        <v>2</v>
      </c>
      <c r="O266" t="s">
        <v>2</v>
      </c>
      <c r="P266">
        <v>0</v>
      </c>
      <c r="Q266" t="s">
        <v>644</v>
      </c>
      <c r="R266" t="s">
        <v>2</v>
      </c>
      <c r="S266" t="s">
        <v>2</v>
      </c>
      <c r="T266">
        <v>32</v>
      </c>
      <c r="U266">
        <v>107</v>
      </c>
      <c r="V266" s="3">
        <v>39264</v>
      </c>
      <c r="W266" s="3" t="s">
        <v>2</v>
      </c>
      <c r="X266" s="3" t="s">
        <v>2</v>
      </c>
      <c r="Y266" t="s">
        <v>1044</v>
      </c>
      <c r="Z266" s="1">
        <v>39518.417787349536</v>
      </c>
    </row>
    <row r="267" spans="1:26">
      <c r="A267">
        <v>5</v>
      </c>
      <c r="B267">
        <v>881</v>
      </c>
      <c r="C267" t="s">
        <v>1482</v>
      </c>
      <c r="D267" t="s">
        <v>1045</v>
      </c>
      <c r="E267">
        <v>0</v>
      </c>
      <c r="F267">
        <v>1</v>
      </c>
      <c r="G267" t="s">
        <v>833</v>
      </c>
      <c r="H267">
        <v>4</v>
      </c>
      <c r="I267">
        <v>3</v>
      </c>
      <c r="J267">
        <v>41.572299999999998</v>
      </c>
      <c r="K267">
        <v>53.99</v>
      </c>
      <c r="L267" t="s">
        <v>663</v>
      </c>
      <c r="M267" t="s">
        <v>2</v>
      </c>
      <c r="N267" t="s">
        <v>2</v>
      </c>
      <c r="O267" t="s">
        <v>2</v>
      </c>
      <c r="P267">
        <v>0</v>
      </c>
      <c r="Q267" t="s">
        <v>644</v>
      </c>
      <c r="R267" t="s">
        <v>2</v>
      </c>
      <c r="S267" t="s">
        <v>638</v>
      </c>
      <c r="T267">
        <v>21</v>
      </c>
      <c r="U267">
        <v>32</v>
      </c>
      <c r="V267" s="3">
        <v>39264</v>
      </c>
      <c r="W267" s="3" t="s">
        <v>2</v>
      </c>
      <c r="X267" s="3" t="s">
        <v>2</v>
      </c>
      <c r="Y267" t="s">
        <v>1046</v>
      </c>
      <c r="Z267" s="1">
        <v>39518.417787349536</v>
      </c>
    </row>
    <row r="268" spans="1:26">
      <c r="A268">
        <v>5</v>
      </c>
      <c r="B268">
        <v>921</v>
      </c>
      <c r="C268" t="s">
        <v>1136</v>
      </c>
      <c r="D268" t="s">
        <v>1137</v>
      </c>
      <c r="E268">
        <v>0</v>
      </c>
      <c r="F268">
        <v>1</v>
      </c>
      <c r="G268" t="s">
        <v>2</v>
      </c>
      <c r="H268">
        <v>500</v>
      </c>
      <c r="I268">
        <v>375</v>
      </c>
      <c r="J268">
        <v>1.8663000000000001</v>
      </c>
      <c r="K268">
        <v>4.99</v>
      </c>
      <c r="L268" t="s">
        <v>2</v>
      </c>
      <c r="M268" t="s">
        <v>2</v>
      </c>
      <c r="N268" t="s">
        <v>2</v>
      </c>
      <c r="O268" t="s">
        <v>2</v>
      </c>
      <c r="P268">
        <v>0</v>
      </c>
      <c r="Q268" t="s">
        <v>23</v>
      </c>
      <c r="R268" t="s">
        <v>2</v>
      </c>
      <c r="S268" t="s">
        <v>2</v>
      </c>
      <c r="T268">
        <v>37</v>
      </c>
      <c r="U268">
        <v>92</v>
      </c>
      <c r="V268" s="3">
        <v>39264</v>
      </c>
      <c r="W268" s="3" t="s">
        <v>2</v>
      </c>
      <c r="X268" s="3" t="s">
        <v>2</v>
      </c>
      <c r="Y268" t="s">
        <v>1138</v>
      </c>
      <c r="Z268" s="1">
        <v>39518.417787349536</v>
      </c>
    </row>
    <row r="269" spans="1:26">
      <c r="A269">
        <v>5</v>
      </c>
      <c r="B269">
        <v>922</v>
      </c>
      <c r="C269" t="s">
        <v>1139</v>
      </c>
      <c r="D269" t="s">
        <v>1140</v>
      </c>
      <c r="E269">
        <v>0</v>
      </c>
      <c r="F269">
        <v>1</v>
      </c>
      <c r="G269" t="s">
        <v>2</v>
      </c>
      <c r="H269">
        <v>500</v>
      </c>
      <c r="I269">
        <v>375</v>
      </c>
      <c r="J269">
        <v>1.4923</v>
      </c>
      <c r="K269">
        <v>3.99</v>
      </c>
      <c r="L269" t="s">
        <v>2</v>
      </c>
      <c r="M269" t="s">
        <v>2</v>
      </c>
      <c r="N269" t="s">
        <v>2</v>
      </c>
      <c r="O269" t="s">
        <v>2</v>
      </c>
      <c r="P269">
        <v>0</v>
      </c>
      <c r="Q269" t="s">
        <v>636</v>
      </c>
      <c r="R269" t="s">
        <v>2</v>
      </c>
      <c r="S269" t="s">
        <v>2</v>
      </c>
      <c r="T269">
        <v>37</v>
      </c>
      <c r="U269">
        <v>93</v>
      </c>
      <c r="V269" s="3">
        <v>39264</v>
      </c>
      <c r="W269" s="3" t="s">
        <v>2</v>
      </c>
      <c r="X269" s="3" t="s">
        <v>2</v>
      </c>
      <c r="Y269" t="s">
        <v>1141</v>
      </c>
      <c r="Z269" s="1">
        <v>39518.417787349536</v>
      </c>
    </row>
    <row r="270" spans="1:26">
      <c r="A270">
        <v>5</v>
      </c>
      <c r="B270">
        <v>923</v>
      </c>
      <c r="C270" t="s">
        <v>1142</v>
      </c>
      <c r="D270" t="s">
        <v>1143</v>
      </c>
      <c r="E270">
        <v>0</v>
      </c>
      <c r="F270">
        <v>1</v>
      </c>
      <c r="G270" t="s">
        <v>2</v>
      </c>
      <c r="H270">
        <v>500</v>
      </c>
      <c r="I270">
        <v>375</v>
      </c>
      <c r="J270">
        <v>1.8663000000000001</v>
      </c>
      <c r="K270">
        <v>4.99</v>
      </c>
      <c r="L270" t="s">
        <v>2</v>
      </c>
      <c r="M270" t="s">
        <v>2</v>
      </c>
      <c r="N270" t="s">
        <v>2</v>
      </c>
      <c r="O270" t="s">
        <v>2</v>
      </c>
      <c r="P270">
        <v>0</v>
      </c>
      <c r="Q270" t="s">
        <v>902</v>
      </c>
      <c r="R270" t="s">
        <v>2</v>
      </c>
      <c r="S270" t="s">
        <v>2</v>
      </c>
      <c r="T270">
        <v>37</v>
      </c>
      <c r="U270">
        <v>94</v>
      </c>
      <c r="V270" s="3">
        <v>39264</v>
      </c>
      <c r="W270" s="3" t="s">
        <v>2</v>
      </c>
      <c r="X270" s="3" t="s">
        <v>2</v>
      </c>
      <c r="Y270" t="s">
        <v>1144</v>
      </c>
      <c r="Z270" s="1">
        <v>39518.417787349536</v>
      </c>
    </row>
    <row r="271" spans="1:26">
      <c r="A271">
        <v>5</v>
      </c>
      <c r="B271">
        <v>928</v>
      </c>
      <c r="C271" t="s">
        <v>1153</v>
      </c>
      <c r="D271" t="s">
        <v>1154</v>
      </c>
      <c r="E271">
        <v>0</v>
      </c>
      <c r="F271">
        <v>1</v>
      </c>
      <c r="G271" t="s">
        <v>2</v>
      </c>
      <c r="H271">
        <v>500</v>
      </c>
      <c r="I271">
        <v>375</v>
      </c>
      <c r="J271">
        <v>9.3462999999999994</v>
      </c>
      <c r="K271">
        <v>24.99</v>
      </c>
      <c r="L271" t="s">
        <v>2</v>
      </c>
      <c r="M271" t="s">
        <v>2</v>
      </c>
      <c r="N271" t="s">
        <v>2</v>
      </c>
      <c r="O271" t="s">
        <v>2</v>
      </c>
      <c r="P271">
        <v>0</v>
      </c>
      <c r="Q271" t="s">
        <v>23</v>
      </c>
      <c r="R271" t="s">
        <v>19</v>
      </c>
      <c r="S271" t="s">
        <v>2</v>
      </c>
      <c r="T271">
        <v>37</v>
      </c>
      <c r="U271">
        <v>85</v>
      </c>
      <c r="V271" s="3">
        <v>39264</v>
      </c>
      <c r="W271" s="3" t="s">
        <v>2</v>
      </c>
      <c r="X271" s="3" t="s">
        <v>2</v>
      </c>
      <c r="Y271" t="s">
        <v>1155</v>
      </c>
      <c r="Z271" s="1">
        <v>39518.417787349536</v>
      </c>
    </row>
    <row r="272" spans="1:26">
      <c r="A272">
        <v>5</v>
      </c>
      <c r="B272">
        <v>930</v>
      </c>
      <c r="C272" t="s">
        <v>1159</v>
      </c>
      <c r="D272" t="s">
        <v>1160</v>
      </c>
      <c r="E272">
        <v>0</v>
      </c>
      <c r="F272">
        <v>1</v>
      </c>
      <c r="G272" t="s">
        <v>2</v>
      </c>
      <c r="H272">
        <v>500</v>
      </c>
      <c r="I272">
        <v>375</v>
      </c>
      <c r="J272">
        <v>13.09</v>
      </c>
      <c r="K272">
        <v>35</v>
      </c>
      <c r="L272" t="s">
        <v>2</v>
      </c>
      <c r="M272" t="s">
        <v>2</v>
      </c>
      <c r="N272" t="s">
        <v>2</v>
      </c>
      <c r="O272" t="s">
        <v>2</v>
      </c>
      <c r="P272">
        <v>0</v>
      </c>
      <c r="Q272" t="s">
        <v>23</v>
      </c>
      <c r="R272" t="s">
        <v>637</v>
      </c>
      <c r="S272" t="s">
        <v>2</v>
      </c>
      <c r="T272">
        <v>37</v>
      </c>
      <c r="U272">
        <v>87</v>
      </c>
      <c r="V272" s="3">
        <v>39264</v>
      </c>
      <c r="W272" s="3" t="s">
        <v>2</v>
      </c>
      <c r="X272" s="3" t="s">
        <v>2</v>
      </c>
      <c r="Y272" t="s">
        <v>1161</v>
      </c>
      <c r="Z272" s="1">
        <v>39518.417787349536</v>
      </c>
    </row>
    <row r="273" spans="1:26">
      <c r="A273">
        <v>5</v>
      </c>
      <c r="B273">
        <v>931</v>
      </c>
      <c r="C273" t="s">
        <v>1162</v>
      </c>
      <c r="D273" t="s">
        <v>1163</v>
      </c>
      <c r="E273">
        <v>0</v>
      </c>
      <c r="F273">
        <v>1</v>
      </c>
      <c r="G273" t="s">
        <v>2</v>
      </c>
      <c r="H273">
        <v>500</v>
      </c>
      <c r="I273">
        <v>375</v>
      </c>
      <c r="J273">
        <v>8.0373000000000001</v>
      </c>
      <c r="K273">
        <v>21.49</v>
      </c>
      <c r="L273" t="s">
        <v>2</v>
      </c>
      <c r="M273" t="s">
        <v>2</v>
      </c>
      <c r="N273" t="s">
        <v>2</v>
      </c>
      <c r="O273" t="s">
        <v>2</v>
      </c>
      <c r="P273">
        <v>0</v>
      </c>
      <c r="Q273" t="s">
        <v>636</v>
      </c>
      <c r="R273" t="s">
        <v>19</v>
      </c>
      <c r="S273" t="s">
        <v>2</v>
      </c>
      <c r="T273">
        <v>37</v>
      </c>
      <c r="U273">
        <v>88</v>
      </c>
      <c r="V273" s="3">
        <v>39264</v>
      </c>
      <c r="W273" s="3" t="s">
        <v>2</v>
      </c>
      <c r="X273" s="3" t="s">
        <v>2</v>
      </c>
      <c r="Y273" t="s">
        <v>1164</v>
      </c>
      <c r="Z273" s="1">
        <v>39518.417787349536</v>
      </c>
    </row>
    <row r="274" spans="1:26">
      <c r="A274">
        <v>5</v>
      </c>
      <c r="B274">
        <v>932</v>
      </c>
      <c r="C274" t="s">
        <v>1165</v>
      </c>
      <c r="D274" t="s">
        <v>1166</v>
      </c>
      <c r="E274">
        <v>0</v>
      </c>
      <c r="F274">
        <v>1</v>
      </c>
      <c r="G274" t="s">
        <v>2</v>
      </c>
      <c r="H274">
        <v>500</v>
      </c>
      <c r="I274">
        <v>375</v>
      </c>
      <c r="J274">
        <v>9.3462999999999994</v>
      </c>
      <c r="K274">
        <v>24.99</v>
      </c>
      <c r="L274" t="s">
        <v>2</v>
      </c>
      <c r="M274" t="s">
        <v>2</v>
      </c>
      <c r="N274" t="s">
        <v>2</v>
      </c>
      <c r="O274" t="s">
        <v>2</v>
      </c>
      <c r="P274">
        <v>0</v>
      </c>
      <c r="Q274" t="s">
        <v>636</v>
      </c>
      <c r="R274" t="s">
        <v>23</v>
      </c>
      <c r="S274" t="s">
        <v>2</v>
      </c>
      <c r="T274">
        <v>37</v>
      </c>
      <c r="U274">
        <v>89</v>
      </c>
      <c r="V274" s="3">
        <v>39264</v>
      </c>
      <c r="W274" s="3" t="s">
        <v>2</v>
      </c>
      <c r="X274" s="3" t="s">
        <v>2</v>
      </c>
      <c r="Y274" t="s">
        <v>1167</v>
      </c>
      <c r="Z274" s="1">
        <v>39518.417787349536</v>
      </c>
    </row>
    <row r="275" spans="1:26">
      <c r="A275">
        <v>5</v>
      </c>
      <c r="B275">
        <v>933</v>
      </c>
      <c r="C275" t="s">
        <v>1168</v>
      </c>
      <c r="D275" t="s">
        <v>1169</v>
      </c>
      <c r="E275">
        <v>0</v>
      </c>
      <c r="F275">
        <v>1</v>
      </c>
      <c r="G275" t="s">
        <v>2</v>
      </c>
      <c r="H275">
        <v>500</v>
      </c>
      <c r="I275">
        <v>375</v>
      </c>
      <c r="J275">
        <v>12.192399999999999</v>
      </c>
      <c r="K275">
        <v>32.6</v>
      </c>
      <c r="L275" t="s">
        <v>2</v>
      </c>
      <c r="M275" t="s">
        <v>2</v>
      </c>
      <c r="N275" t="s">
        <v>2</v>
      </c>
      <c r="O275" t="s">
        <v>2</v>
      </c>
      <c r="P275">
        <v>0</v>
      </c>
      <c r="Q275" t="s">
        <v>636</v>
      </c>
      <c r="R275" t="s">
        <v>637</v>
      </c>
      <c r="S275" t="s">
        <v>2</v>
      </c>
      <c r="T275">
        <v>37</v>
      </c>
      <c r="U275">
        <v>90</v>
      </c>
      <c r="V275" s="3">
        <v>39264</v>
      </c>
      <c r="W275" s="3" t="s">
        <v>2</v>
      </c>
      <c r="X275" s="3" t="s">
        <v>2</v>
      </c>
      <c r="Y275" t="s">
        <v>1170</v>
      </c>
      <c r="Z275" s="1">
        <v>39518.417787349536</v>
      </c>
    </row>
    <row r="276" spans="1:26">
      <c r="A276">
        <v>5</v>
      </c>
      <c r="B276">
        <v>934</v>
      </c>
      <c r="C276" t="s">
        <v>1171</v>
      </c>
      <c r="D276" t="s">
        <v>1172</v>
      </c>
      <c r="E276">
        <v>0</v>
      </c>
      <c r="F276">
        <v>1</v>
      </c>
      <c r="G276" t="s">
        <v>2</v>
      </c>
      <c r="H276">
        <v>500</v>
      </c>
      <c r="I276">
        <v>375</v>
      </c>
      <c r="J276">
        <v>10.8423</v>
      </c>
      <c r="K276">
        <v>28.99</v>
      </c>
      <c r="L276" t="s">
        <v>2</v>
      </c>
      <c r="M276" t="s">
        <v>2</v>
      </c>
      <c r="N276" t="s">
        <v>2</v>
      </c>
      <c r="O276" t="s">
        <v>2</v>
      </c>
      <c r="P276">
        <v>0</v>
      </c>
      <c r="Q276" t="s">
        <v>902</v>
      </c>
      <c r="R276" t="s">
        <v>2</v>
      </c>
      <c r="S276" t="s">
        <v>2</v>
      </c>
      <c r="T276">
        <v>37</v>
      </c>
      <c r="U276">
        <v>91</v>
      </c>
      <c r="V276" s="3">
        <v>39264</v>
      </c>
      <c r="W276" s="3" t="s">
        <v>2</v>
      </c>
      <c r="X276" s="3" t="s">
        <v>2</v>
      </c>
      <c r="Y276" t="s">
        <v>1173</v>
      </c>
      <c r="Z276" s="1">
        <v>39518.417787349536</v>
      </c>
    </row>
    <row r="277" spans="1:26">
      <c r="A277">
        <v>6</v>
      </c>
      <c r="B277">
        <v>317</v>
      </c>
      <c r="C277" t="s">
        <v>16</v>
      </c>
      <c r="D277" t="s">
        <v>17</v>
      </c>
      <c r="E277">
        <v>0</v>
      </c>
      <c r="F277">
        <v>0</v>
      </c>
      <c r="G277" t="s">
        <v>18</v>
      </c>
      <c r="H277">
        <v>500</v>
      </c>
      <c r="I277">
        <v>375</v>
      </c>
      <c r="J277">
        <v>0</v>
      </c>
      <c r="K277">
        <v>0</v>
      </c>
      <c r="L277" t="s">
        <v>2</v>
      </c>
      <c r="M277" t="s">
        <v>2</v>
      </c>
      <c r="N277" t="s">
        <v>2</v>
      </c>
      <c r="O277" t="s">
        <v>2</v>
      </c>
      <c r="P277">
        <v>0</v>
      </c>
      <c r="Q277" t="s">
        <v>2</v>
      </c>
      <c r="R277" t="s">
        <v>19</v>
      </c>
      <c r="S277" t="s">
        <v>2</v>
      </c>
      <c r="T277" t="s">
        <v>2</v>
      </c>
      <c r="U277" t="s">
        <v>2</v>
      </c>
      <c r="V277" s="3">
        <v>37408</v>
      </c>
      <c r="W277" s="3" t="s">
        <v>2</v>
      </c>
      <c r="X277" s="3" t="s">
        <v>2</v>
      </c>
      <c r="Y277" t="s">
        <v>20</v>
      </c>
      <c r="Z277" s="1">
        <v>39518.417787349536</v>
      </c>
    </row>
    <row r="278" spans="1:26">
      <c r="A278">
        <v>6</v>
      </c>
      <c r="B278">
        <v>318</v>
      </c>
      <c r="C278" t="s">
        <v>21</v>
      </c>
      <c r="D278" t="s">
        <v>22</v>
      </c>
      <c r="E278">
        <v>0</v>
      </c>
      <c r="F278">
        <v>0</v>
      </c>
      <c r="G278" t="s">
        <v>18</v>
      </c>
      <c r="H278">
        <v>500</v>
      </c>
      <c r="I278">
        <v>375</v>
      </c>
      <c r="J278">
        <v>0</v>
      </c>
      <c r="K278">
        <v>0</v>
      </c>
      <c r="L278" t="s">
        <v>2</v>
      </c>
      <c r="M278" t="s">
        <v>2</v>
      </c>
      <c r="N278" t="s">
        <v>2</v>
      </c>
      <c r="O278" t="s">
        <v>2</v>
      </c>
      <c r="P278">
        <v>0</v>
      </c>
      <c r="Q278" t="s">
        <v>2</v>
      </c>
      <c r="R278" t="s">
        <v>23</v>
      </c>
      <c r="S278" t="s">
        <v>2</v>
      </c>
      <c r="T278" t="s">
        <v>2</v>
      </c>
      <c r="U278" t="s">
        <v>2</v>
      </c>
      <c r="V278" s="3">
        <v>37408</v>
      </c>
      <c r="W278" s="3" t="s">
        <v>2</v>
      </c>
      <c r="X278" s="3" t="s">
        <v>2</v>
      </c>
      <c r="Y278" t="s">
        <v>24</v>
      </c>
      <c r="Z278" s="1">
        <v>39518.417787349536</v>
      </c>
    </row>
    <row r="279" spans="1:26">
      <c r="A279">
        <v>6</v>
      </c>
      <c r="B279">
        <v>319</v>
      </c>
      <c r="C279" t="s">
        <v>25</v>
      </c>
      <c r="D279" t="s">
        <v>26</v>
      </c>
      <c r="E279">
        <v>0</v>
      </c>
      <c r="F279">
        <v>0</v>
      </c>
      <c r="G279" t="s">
        <v>18</v>
      </c>
      <c r="H279">
        <v>500</v>
      </c>
      <c r="I279">
        <v>375</v>
      </c>
      <c r="J279">
        <v>0</v>
      </c>
      <c r="K279">
        <v>0</v>
      </c>
      <c r="L279" t="s">
        <v>2</v>
      </c>
      <c r="M279" t="s">
        <v>2</v>
      </c>
      <c r="N279" t="s">
        <v>2</v>
      </c>
      <c r="O279" t="s">
        <v>2</v>
      </c>
      <c r="P279">
        <v>0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s="3">
        <v>37408</v>
      </c>
      <c r="W279" s="3" t="s">
        <v>2</v>
      </c>
      <c r="X279" s="3" t="s">
        <v>2</v>
      </c>
      <c r="Y279" t="s">
        <v>27</v>
      </c>
      <c r="Z279" s="1">
        <v>39518.417787349536</v>
      </c>
    </row>
    <row r="280" spans="1:26">
      <c r="A280">
        <v>6</v>
      </c>
      <c r="B280">
        <v>320</v>
      </c>
      <c r="C280" t="s">
        <v>28</v>
      </c>
      <c r="D280" t="s">
        <v>29</v>
      </c>
      <c r="E280">
        <v>0</v>
      </c>
      <c r="F280">
        <v>0</v>
      </c>
      <c r="G280" t="s">
        <v>30</v>
      </c>
      <c r="H280">
        <v>1000</v>
      </c>
      <c r="I280">
        <v>750</v>
      </c>
      <c r="J280">
        <v>0</v>
      </c>
      <c r="K280">
        <v>0</v>
      </c>
      <c r="L280" t="s">
        <v>2</v>
      </c>
      <c r="M280" t="s">
        <v>2</v>
      </c>
      <c r="N280" t="s">
        <v>2</v>
      </c>
      <c r="O280" t="s">
        <v>2</v>
      </c>
      <c r="P280">
        <v>0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 s="3">
        <v>37408</v>
      </c>
      <c r="W280" s="3" t="s">
        <v>2</v>
      </c>
      <c r="X280" s="3" t="s">
        <v>2</v>
      </c>
      <c r="Y280" t="s">
        <v>31</v>
      </c>
      <c r="Z280" s="1">
        <v>39518.417787349536</v>
      </c>
    </row>
    <row r="281" spans="1:26">
      <c r="A281">
        <v>6</v>
      </c>
      <c r="B281">
        <v>321</v>
      </c>
      <c r="C281" t="s">
        <v>32</v>
      </c>
      <c r="D281" t="s">
        <v>33</v>
      </c>
      <c r="E281">
        <v>0</v>
      </c>
      <c r="F281">
        <v>0</v>
      </c>
      <c r="G281" t="s">
        <v>30</v>
      </c>
      <c r="H281">
        <v>1000</v>
      </c>
      <c r="I281">
        <v>750</v>
      </c>
      <c r="J281">
        <v>0</v>
      </c>
      <c r="K281">
        <v>0</v>
      </c>
      <c r="L281" t="s">
        <v>2</v>
      </c>
      <c r="M281" t="s">
        <v>2</v>
      </c>
      <c r="N281" t="s">
        <v>2</v>
      </c>
      <c r="O281" t="s">
        <v>2</v>
      </c>
      <c r="P281">
        <v>0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s="3">
        <v>37408</v>
      </c>
      <c r="W281" s="3" t="s">
        <v>2</v>
      </c>
      <c r="X281" s="3" t="s">
        <v>2</v>
      </c>
      <c r="Y281" t="s">
        <v>34</v>
      </c>
      <c r="Z281" s="1">
        <v>39518.417787349536</v>
      </c>
    </row>
    <row r="282" spans="1:26">
      <c r="A282">
        <v>6</v>
      </c>
      <c r="B282">
        <v>332</v>
      </c>
      <c r="C282" t="s">
        <v>65</v>
      </c>
      <c r="D282" t="s">
        <v>66</v>
      </c>
      <c r="E282">
        <v>0</v>
      </c>
      <c r="F282">
        <v>0</v>
      </c>
      <c r="G282" t="s">
        <v>30</v>
      </c>
      <c r="H282">
        <v>500</v>
      </c>
      <c r="I282">
        <v>375</v>
      </c>
      <c r="J282">
        <v>0</v>
      </c>
      <c r="K282">
        <v>0</v>
      </c>
      <c r="L282" t="s">
        <v>2</v>
      </c>
      <c r="M282" t="s">
        <v>2</v>
      </c>
      <c r="N282" t="s">
        <v>2</v>
      </c>
      <c r="O282" t="s">
        <v>2</v>
      </c>
      <c r="P282">
        <v>0</v>
      </c>
      <c r="Q282" t="s">
        <v>2</v>
      </c>
      <c r="R282" t="s">
        <v>2</v>
      </c>
      <c r="S282" t="s">
        <v>2</v>
      </c>
      <c r="T282" t="s">
        <v>2</v>
      </c>
      <c r="U282" t="s">
        <v>2</v>
      </c>
      <c r="V282" s="3">
        <v>37408</v>
      </c>
      <c r="W282" s="3" t="s">
        <v>2</v>
      </c>
      <c r="X282" s="3" t="s">
        <v>2</v>
      </c>
      <c r="Y282" t="s">
        <v>67</v>
      </c>
      <c r="Z282" s="1">
        <v>39518.417787349536</v>
      </c>
    </row>
    <row r="283" spans="1:26">
      <c r="A283">
        <v>6</v>
      </c>
      <c r="B283">
        <v>351</v>
      </c>
      <c r="C283" t="s">
        <v>98</v>
      </c>
      <c r="D283" t="s">
        <v>99</v>
      </c>
      <c r="E283">
        <v>0</v>
      </c>
      <c r="F283">
        <v>0</v>
      </c>
      <c r="G283" t="s">
        <v>30</v>
      </c>
      <c r="H283">
        <v>800</v>
      </c>
      <c r="I283">
        <v>600</v>
      </c>
      <c r="J283">
        <v>0</v>
      </c>
      <c r="K283">
        <v>0</v>
      </c>
      <c r="L283" t="s">
        <v>2</v>
      </c>
      <c r="M283" t="s">
        <v>2</v>
      </c>
      <c r="N283" t="s">
        <v>2</v>
      </c>
      <c r="O283" t="s">
        <v>2</v>
      </c>
      <c r="P283">
        <v>0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s="3">
        <v>37408</v>
      </c>
      <c r="W283" s="3" t="s">
        <v>2</v>
      </c>
      <c r="X283" s="3" t="s">
        <v>2</v>
      </c>
      <c r="Y283" t="s">
        <v>100</v>
      </c>
      <c r="Z283" s="1">
        <v>39518.417787349536</v>
      </c>
    </row>
    <row r="284" spans="1:26">
      <c r="A284">
        <v>6</v>
      </c>
      <c r="B284">
        <v>352</v>
      </c>
      <c r="C284" t="s">
        <v>101</v>
      </c>
      <c r="D284" t="s">
        <v>102</v>
      </c>
      <c r="E284">
        <v>0</v>
      </c>
      <c r="F284">
        <v>0</v>
      </c>
      <c r="G284" t="s">
        <v>30</v>
      </c>
      <c r="H284">
        <v>800</v>
      </c>
      <c r="I284">
        <v>600</v>
      </c>
      <c r="J284">
        <v>0</v>
      </c>
      <c r="K284">
        <v>0</v>
      </c>
      <c r="L284" t="s">
        <v>2</v>
      </c>
      <c r="M284" t="s">
        <v>2</v>
      </c>
      <c r="N284" t="s">
        <v>2</v>
      </c>
      <c r="O284" t="s">
        <v>2</v>
      </c>
      <c r="P284">
        <v>0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s="3">
        <v>37408</v>
      </c>
      <c r="W284" s="3" t="s">
        <v>2</v>
      </c>
      <c r="X284" s="3" t="s">
        <v>2</v>
      </c>
      <c r="Y284" t="s">
        <v>103</v>
      </c>
      <c r="Z284" s="1">
        <v>39518.417787349536</v>
      </c>
    </row>
    <row r="285" spans="1:26">
      <c r="A285">
        <v>6</v>
      </c>
      <c r="B285">
        <v>461</v>
      </c>
      <c r="C285" t="s">
        <v>422</v>
      </c>
      <c r="D285" t="s">
        <v>423</v>
      </c>
      <c r="E285">
        <v>0</v>
      </c>
      <c r="F285">
        <v>0</v>
      </c>
      <c r="G285" t="s">
        <v>30</v>
      </c>
      <c r="H285">
        <v>1000</v>
      </c>
      <c r="I285">
        <v>750</v>
      </c>
      <c r="J285">
        <v>0</v>
      </c>
      <c r="K285">
        <v>0</v>
      </c>
      <c r="L285" t="s">
        <v>2</v>
      </c>
      <c r="M285" t="s">
        <v>2</v>
      </c>
      <c r="N285" t="s">
        <v>2</v>
      </c>
      <c r="O285" t="s">
        <v>2</v>
      </c>
      <c r="P285">
        <v>0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s="3">
        <v>37408</v>
      </c>
      <c r="W285" s="3" t="s">
        <v>2</v>
      </c>
      <c r="X285" s="3" t="s">
        <v>2</v>
      </c>
      <c r="Y285" t="s">
        <v>424</v>
      </c>
      <c r="Z285" s="1">
        <v>39518.417787349536</v>
      </c>
    </row>
    <row r="286" spans="1:26">
      <c r="A286">
        <v>6</v>
      </c>
      <c r="B286">
        <v>679</v>
      </c>
      <c r="C286" t="s">
        <v>630</v>
      </c>
      <c r="D286" t="s">
        <v>631</v>
      </c>
      <c r="E286">
        <v>0</v>
      </c>
      <c r="F286">
        <v>0</v>
      </c>
      <c r="G286" t="s">
        <v>30</v>
      </c>
      <c r="H286">
        <v>500</v>
      </c>
      <c r="I286">
        <v>375</v>
      </c>
      <c r="J286">
        <v>0</v>
      </c>
      <c r="K286">
        <v>0</v>
      </c>
      <c r="L286" t="s">
        <v>2</v>
      </c>
      <c r="M286" t="s">
        <v>2</v>
      </c>
      <c r="N286" t="s">
        <v>2</v>
      </c>
      <c r="O286" t="s">
        <v>2</v>
      </c>
      <c r="P286">
        <v>0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s="3">
        <v>37408</v>
      </c>
      <c r="W286" s="3" t="s">
        <v>2</v>
      </c>
      <c r="X286" s="3" t="s">
        <v>2</v>
      </c>
      <c r="Y286" t="s">
        <v>632</v>
      </c>
      <c r="Z286" s="1">
        <v>39518.417787349536</v>
      </c>
    </row>
    <row r="287" spans="1:26">
      <c r="A287">
        <v>6</v>
      </c>
      <c r="B287">
        <v>952</v>
      </c>
      <c r="C287" t="s">
        <v>1223</v>
      </c>
      <c r="D287" t="s">
        <v>1224</v>
      </c>
      <c r="E287">
        <v>0</v>
      </c>
      <c r="F287">
        <v>1</v>
      </c>
      <c r="G287" t="s">
        <v>30</v>
      </c>
      <c r="H287">
        <v>500</v>
      </c>
      <c r="I287">
        <v>375</v>
      </c>
      <c r="J287">
        <v>8.9865999999999993</v>
      </c>
      <c r="K287">
        <v>20.239999999999998</v>
      </c>
      <c r="L287" t="s">
        <v>2</v>
      </c>
      <c r="M287" t="s">
        <v>2</v>
      </c>
      <c r="N287" t="s">
        <v>2</v>
      </c>
      <c r="O287" t="s">
        <v>2</v>
      </c>
      <c r="P287">
        <v>1</v>
      </c>
      <c r="Q287" t="s">
        <v>2</v>
      </c>
      <c r="R287" t="s">
        <v>2</v>
      </c>
      <c r="S287" t="s">
        <v>2</v>
      </c>
      <c r="T287">
        <v>7</v>
      </c>
      <c r="U287">
        <v>98</v>
      </c>
      <c r="V287" s="3">
        <v>39264</v>
      </c>
      <c r="W287" s="3" t="s">
        <v>2</v>
      </c>
      <c r="X287" s="3" t="s">
        <v>2</v>
      </c>
      <c r="Y287" t="s">
        <v>1225</v>
      </c>
      <c r="Z287" s="1">
        <v>39518.417787349536</v>
      </c>
    </row>
    <row r="288" spans="1:26">
      <c r="A288">
        <v>7</v>
      </c>
      <c r="B288">
        <v>797</v>
      </c>
      <c r="C288" t="s">
        <v>1439</v>
      </c>
      <c r="D288" t="s">
        <v>832</v>
      </c>
      <c r="E288">
        <v>1</v>
      </c>
      <c r="F288">
        <v>1</v>
      </c>
      <c r="G288" t="s">
        <v>833</v>
      </c>
      <c r="H288">
        <v>100</v>
      </c>
      <c r="I288">
        <v>75</v>
      </c>
      <c r="J288">
        <v>713.07979999999998</v>
      </c>
      <c r="K288">
        <v>1120.49</v>
      </c>
      <c r="L288">
        <v>38</v>
      </c>
      <c r="M288" t="s">
        <v>634</v>
      </c>
      <c r="N288" t="s">
        <v>635</v>
      </c>
      <c r="O288">
        <v>17.350000000000001</v>
      </c>
      <c r="P288">
        <v>4</v>
      </c>
      <c r="Q288" t="s">
        <v>636</v>
      </c>
      <c r="R288" t="s">
        <v>23</v>
      </c>
      <c r="S288" t="s">
        <v>834</v>
      </c>
      <c r="T288">
        <v>2</v>
      </c>
      <c r="U288">
        <v>29</v>
      </c>
      <c r="V288" s="3">
        <v>38899</v>
      </c>
      <c r="W288" s="3" t="s">
        <v>2</v>
      </c>
      <c r="X288" s="3" t="s">
        <v>2</v>
      </c>
      <c r="Y288" t="s">
        <v>835</v>
      </c>
      <c r="Z288" s="1">
        <v>39518.417787349536</v>
      </c>
    </row>
    <row r="289" spans="1:26">
      <c r="A289">
        <v>7</v>
      </c>
      <c r="B289">
        <v>798</v>
      </c>
      <c r="C289" t="s">
        <v>1440</v>
      </c>
      <c r="D289" t="s">
        <v>836</v>
      </c>
      <c r="E289">
        <v>1</v>
      </c>
      <c r="F289">
        <v>1</v>
      </c>
      <c r="G289" t="s">
        <v>833</v>
      </c>
      <c r="H289">
        <v>100</v>
      </c>
      <c r="I289">
        <v>75</v>
      </c>
      <c r="J289">
        <v>713.07979999999998</v>
      </c>
      <c r="K289">
        <v>1120.49</v>
      </c>
      <c r="L289">
        <v>40</v>
      </c>
      <c r="M289" t="s">
        <v>634</v>
      </c>
      <c r="N289" t="s">
        <v>635</v>
      </c>
      <c r="O289">
        <v>17.77</v>
      </c>
      <c r="P289">
        <v>4</v>
      </c>
      <c r="Q289" t="s">
        <v>636</v>
      </c>
      <c r="R289" t="s">
        <v>23</v>
      </c>
      <c r="S289" t="s">
        <v>834</v>
      </c>
      <c r="T289">
        <v>2</v>
      </c>
      <c r="U289">
        <v>29</v>
      </c>
      <c r="V289" s="3">
        <v>38899</v>
      </c>
      <c r="W289" s="3" t="s">
        <v>2</v>
      </c>
      <c r="X289" s="3" t="s">
        <v>2</v>
      </c>
      <c r="Y289" t="s">
        <v>837</v>
      </c>
      <c r="Z289" s="1">
        <v>39518.417787349536</v>
      </c>
    </row>
    <row r="290" spans="1:26">
      <c r="A290">
        <v>7</v>
      </c>
      <c r="B290">
        <v>799</v>
      </c>
      <c r="C290" t="s">
        <v>1441</v>
      </c>
      <c r="D290" t="s">
        <v>838</v>
      </c>
      <c r="E290">
        <v>1</v>
      </c>
      <c r="F290">
        <v>1</v>
      </c>
      <c r="G290" t="s">
        <v>833</v>
      </c>
      <c r="H290">
        <v>100</v>
      </c>
      <c r="I290">
        <v>75</v>
      </c>
      <c r="J290">
        <v>713.07979999999998</v>
      </c>
      <c r="K290">
        <v>1120.49</v>
      </c>
      <c r="L290">
        <v>42</v>
      </c>
      <c r="M290" t="s">
        <v>634</v>
      </c>
      <c r="N290" t="s">
        <v>635</v>
      </c>
      <c r="O290">
        <v>18.13</v>
      </c>
      <c r="P290">
        <v>4</v>
      </c>
      <c r="Q290" t="s">
        <v>636</v>
      </c>
      <c r="R290" t="s">
        <v>23</v>
      </c>
      <c r="S290" t="s">
        <v>834</v>
      </c>
      <c r="T290">
        <v>2</v>
      </c>
      <c r="U290">
        <v>29</v>
      </c>
      <c r="V290" s="3">
        <v>38899</v>
      </c>
      <c r="W290" s="3" t="s">
        <v>2</v>
      </c>
      <c r="X290" s="3" t="s">
        <v>2</v>
      </c>
      <c r="Y290" t="s">
        <v>839</v>
      </c>
      <c r="Z290" s="1">
        <v>39518.417787349536</v>
      </c>
    </row>
    <row r="291" spans="1:26">
      <c r="A291">
        <v>7</v>
      </c>
      <c r="B291">
        <v>800</v>
      </c>
      <c r="C291" t="s">
        <v>1442</v>
      </c>
      <c r="D291" t="s">
        <v>840</v>
      </c>
      <c r="E291">
        <v>1</v>
      </c>
      <c r="F291">
        <v>1</v>
      </c>
      <c r="G291" t="s">
        <v>833</v>
      </c>
      <c r="H291">
        <v>100</v>
      </c>
      <c r="I291">
        <v>75</v>
      </c>
      <c r="J291">
        <v>713.07979999999998</v>
      </c>
      <c r="K291">
        <v>1120.49</v>
      </c>
      <c r="L291">
        <v>44</v>
      </c>
      <c r="M291" t="s">
        <v>634</v>
      </c>
      <c r="N291" t="s">
        <v>635</v>
      </c>
      <c r="O291">
        <v>18.420000000000002</v>
      </c>
      <c r="P291">
        <v>4</v>
      </c>
      <c r="Q291" t="s">
        <v>636</v>
      </c>
      <c r="R291" t="s">
        <v>23</v>
      </c>
      <c r="S291" t="s">
        <v>834</v>
      </c>
      <c r="T291">
        <v>2</v>
      </c>
      <c r="U291">
        <v>29</v>
      </c>
      <c r="V291" s="3">
        <v>38899</v>
      </c>
      <c r="W291" s="3" t="s">
        <v>2</v>
      </c>
      <c r="X291" s="3" t="s">
        <v>2</v>
      </c>
      <c r="Y291" t="s">
        <v>841</v>
      </c>
      <c r="Z291" s="1">
        <v>39518.417787349536</v>
      </c>
    </row>
    <row r="292" spans="1:26">
      <c r="A292">
        <v>7</v>
      </c>
      <c r="B292">
        <v>801</v>
      </c>
      <c r="C292" t="s">
        <v>1443</v>
      </c>
      <c r="D292" t="s">
        <v>842</v>
      </c>
      <c r="E292">
        <v>1</v>
      </c>
      <c r="F292">
        <v>1</v>
      </c>
      <c r="G292" t="s">
        <v>833</v>
      </c>
      <c r="H292">
        <v>100</v>
      </c>
      <c r="I292">
        <v>75</v>
      </c>
      <c r="J292">
        <v>713.07979999999998</v>
      </c>
      <c r="K292">
        <v>1120.49</v>
      </c>
      <c r="L292">
        <v>48</v>
      </c>
      <c r="M292" t="s">
        <v>634</v>
      </c>
      <c r="N292" t="s">
        <v>635</v>
      </c>
      <c r="O292">
        <v>18.68</v>
      </c>
      <c r="P292">
        <v>4</v>
      </c>
      <c r="Q292" t="s">
        <v>636</v>
      </c>
      <c r="R292" t="s">
        <v>23</v>
      </c>
      <c r="S292" t="s">
        <v>834</v>
      </c>
      <c r="T292">
        <v>2</v>
      </c>
      <c r="U292">
        <v>29</v>
      </c>
      <c r="V292" s="3">
        <v>38899</v>
      </c>
      <c r="W292" s="3" t="s">
        <v>2</v>
      </c>
      <c r="X292" s="3" t="s">
        <v>2</v>
      </c>
      <c r="Y292" t="s">
        <v>843</v>
      </c>
      <c r="Z292" s="1">
        <v>39518.417787349536</v>
      </c>
    </row>
    <row r="293" spans="1:26">
      <c r="A293">
        <v>7</v>
      </c>
      <c r="B293">
        <v>822</v>
      </c>
      <c r="C293" t="s">
        <v>1445</v>
      </c>
      <c r="D293" t="s">
        <v>904</v>
      </c>
      <c r="E293">
        <v>1</v>
      </c>
      <c r="F293">
        <v>1</v>
      </c>
      <c r="G293" t="s">
        <v>833</v>
      </c>
      <c r="H293">
        <v>500</v>
      </c>
      <c r="I293">
        <v>375</v>
      </c>
      <c r="J293">
        <v>360.94279999999998</v>
      </c>
      <c r="K293">
        <v>594.83000000000004</v>
      </c>
      <c r="L293">
        <v>38</v>
      </c>
      <c r="M293" t="s">
        <v>634</v>
      </c>
      <c r="N293" t="s">
        <v>635</v>
      </c>
      <c r="O293">
        <v>2.1800000000000002</v>
      </c>
      <c r="P293">
        <v>2</v>
      </c>
      <c r="Q293" t="s">
        <v>636</v>
      </c>
      <c r="R293" t="s">
        <v>23</v>
      </c>
      <c r="S293" t="s">
        <v>834</v>
      </c>
      <c r="T293">
        <v>14</v>
      </c>
      <c r="U293">
        <v>17</v>
      </c>
      <c r="V293" s="3">
        <v>38899</v>
      </c>
      <c r="W293" s="3" t="s">
        <v>2</v>
      </c>
      <c r="X293" s="3" t="s">
        <v>2</v>
      </c>
      <c r="Y293" t="s">
        <v>905</v>
      </c>
      <c r="Z293" s="1">
        <v>39518.417787349536</v>
      </c>
    </row>
    <row r="294" spans="1:26">
      <c r="A294">
        <v>7</v>
      </c>
      <c r="B294">
        <v>833</v>
      </c>
      <c r="C294" t="s">
        <v>1449</v>
      </c>
      <c r="D294" t="s">
        <v>933</v>
      </c>
      <c r="E294">
        <v>1</v>
      </c>
      <c r="F294">
        <v>1</v>
      </c>
      <c r="G294" t="s">
        <v>833</v>
      </c>
      <c r="H294">
        <v>500</v>
      </c>
      <c r="I294">
        <v>375</v>
      </c>
      <c r="J294">
        <v>360.94279999999998</v>
      </c>
      <c r="K294">
        <v>594.83000000000004</v>
      </c>
      <c r="L294">
        <v>40</v>
      </c>
      <c r="M294" t="s">
        <v>634</v>
      </c>
      <c r="N294" t="s">
        <v>635</v>
      </c>
      <c r="O294">
        <v>2.2200000000000002</v>
      </c>
      <c r="P294">
        <v>1</v>
      </c>
      <c r="Q294" t="s">
        <v>636</v>
      </c>
      <c r="R294" t="s">
        <v>23</v>
      </c>
      <c r="S294" t="s">
        <v>834</v>
      </c>
      <c r="T294">
        <v>14</v>
      </c>
      <c r="U294">
        <v>17</v>
      </c>
      <c r="V294" s="3">
        <v>38899</v>
      </c>
      <c r="W294" s="3" t="s">
        <v>2</v>
      </c>
      <c r="X294" s="3" t="s">
        <v>2</v>
      </c>
      <c r="Y294" t="s">
        <v>934</v>
      </c>
      <c r="Z294" s="1">
        <v>39518.417787349536</v>
      </c>
    </row>
    <row r="295" spans="1:26">
      <c r="A295">
        <v>7</v>
      </c>
      <c r="B295">
        <v>834</v>
      </c>
      <c r="C295" t="s">
        <v>1450</v>
      </c>
      <c r="D295" t="s">
        <v>935</v>
      </c>
      <c r="E295">
        <v>1</v>
      </c>
      <c r="F295">
        <v>1</v>
      </c>
      <c r="G295" t="s">
        <v>833</v>
      </c>
      <c r="H295">
        <v>500</v>
      </c>
      <c r="I295">
        <v>375</v>
      </c>
      <c r="J295">
        <v>360.94279999999998</v>
      </c>
      <c r="K295">
        <v>594.83000000000004</v>
      </c>
      <c r="L295">
        <v>42</v>
      </c>
      <c r="M295" t="s">
        <v>634</v>
      </c>
      <c r="N295" t="s">
        <v>635</v>
      </c>
      <c r="O295">
        <v>2.2599999999999998</v>
      </c>
      <c r="P295">
        <v>1</v>
      </c>
      <c r="Q295" t="s">
        <v>636</v>
      </c>
      <c r="R295" t="s">
        <v>23</v>
      </c>
      <c r="S295" t="s">
        <v>834</v>
      </c>
      <c r="T295">
        <v>14</v>
      </c>
      <c r="U295">
        <v>17</v>
      </c>
      <c r="V295" s="3">
        <v>38899</v>
      </c>
      <c r="W295" s="3" t="s">
        <v>2</v>
      </c>
      <c r="X295" s="3" t="s">
        <v>2</v>
      </c>
      <c r="Y295" t="s">
        <v>936</v>
      </c>
      <c r="Z295" s="1">
        <v>39518.417787349536</v>
      </c>
    </row>
    <row r="296" spans="1:26">
      <c r="A296">
        <v>7</v>
      </c>
      <c r="B296">
        <v>835</v>
      </c>
      <c r="C296" t="s">
        <v>1451</v>
      </c>
      <c r="D296" t="s">
        <v>937</v>
      </c>
      <c r="E296">
        <v>1</v>
      </c>
      <c r="F296">
        <v>1</v>
      </c>
      <c r="G296" t="s">
        <v>833</v>
      </c>
      <c r="H296">
        <v>500</v>
      </c>
      <c r="I296">
        <v>375</v>
      </c>
      <c r="J296">
        <v>360.94279999999998</v>
      </c>
      <c r="K296">
        <v>594.83000000000004</v>
      </c>
      <c r="L296">
        <v>44</v>
      </c>
      <c r="M296" t="s">
        <v>634</v>
      </c>
      <c r="N296" t="s">
        <v>635</v>
      </c>
      <c r="O296">
        <v>2.2999999999999998</v>
      </c>
      <c r="P296">
        <v>1</v>
      </c>
      <c r="Q296" t="s">
        <v>636</v>
      </c>
      <c r="R296" t="s">
        <v>23</v>
      </c>
      <c r="S296" t="s">
        <v>834</v>
      </c>
      <c r="T296">
        <v>14</v>
      </c>
      <c r="U296">
        <v>17</v>
      </c>
      <c r="V296" s="3">
        <v>38899</v>
      </c>
      <c r="W296" s="3" t="s">
        <v>2</v>
      </c>
      <c r="X296" s="3" t="s">
        <v>2</v>
      </c>
      <c r="Y296" t="s">
        <v>938</v>
      </c>
      <c r="Z296" s="1">
        <v>39518.417787349536</v>
      </c>
    </row>
    <row r="297" spans="1:26">
      <c r="A297">
        <v>7</v>
      </c>
      <c r="B297">
        <v>836</v>
      </c>
      <c r="C297" t="s">
        <v>1452</v>
      </c>
      <c r="D297" t="s">
        <v>939</v>
      </c>
      <c r="E297">
        <v>1</v>
      </c>
      <c r="F297">
        <v>1</v>
      </c>
      <c r="G297" t="s">
        <v>833</v>
      </c>
      <c r="H297">
        <v>500</v>
      </c>
      <c r="I297">
        <v>375</v>
      </c>
      <c r="J297">
        <v>360.94279999999998</v>
      </c>
      <c r="K297">
        <v>594.83000000000004</v>
      </c>
      <c r="L297">
        <v>48</v>
      </c>
      <c r="M297" t="s">
        <v>634</v>
      </c>
      <c r="N297" t="s">
        <v>635</v>
      </c>
      <c r="O297">
        <v>2.34</v>
      </c>
      <c r="P297">
        <v>1</v>
      </c>
      <c r="Q297" t="s">
        <v>636</v>
      </c>
      <c r="R297" t="s">
        <v>23</v>
      </c>
      <c r="S297" t="s">
        <v>834</v>
      </c>
      <c r="T297">
        <v>14</v>
      </c>
      <c r="U297">
        <v>17</v>
      </c>
      <c r="V297" s="3">
        <v>38899</v>
      </c>
      <c r="W297" s="3" t="s">
        <v>2</v>
      </c>
      <c r="X297" s="3" t="s">
        <v>2</v>
      </c>
      <c r="Y297" t="s">
        <v>940</v>
      </c>
      <c r="Z297" s="1">
        <v>39518.417787349536</v>
      </c>
    </row>
    <row r="298" spans="1:26">
      <c r="A298">
        <v>7</v>
      </c>
      <c r="B298">
        <v>973</v>
      </c>
      <c r="C298" t="s">
        <v>1538</v>
      </c>
      <c r="D298" t="s">
        <v>1266</v>
      </c>
      <c r="E298">
        <v>1</v>
      </c>
      <c r="F298">
        <v>1</v>
      </c>
      <c r="G298" t="s">
        <v>833</v>
      </c>
      <c r="H298">
        <v>100</v>
      </c>
      <c r="I298">
        <v>75</v>
      </c>
      <c r="J298">
        <v>1082.51</v>
      </c>
      <c r="K298">
        <v>1700.99</v>
      </c>
      <c r="L298">
        <v>40</v>
      </c>
      <c r="M298" t="s">
        <v>634</v>
      </c>
      <c r="N298" t="s">
        <v>635</v>
      </c>
      <c r="O298">
        <v>15.35</v>
      </c>
      <c r="P298">
        <v>4</v>
      </c>
      <c r="Q298" t="s">
        <v>636</v>
      </c>
      <c r="R298" t="s">
        <v>23</v>
      </c>
      <c r="S298" t="s">
        <v>834</v>
      </c>
      <c r="T298">
        <v>2</v>
      </c>
      <c r="U298">
        <v>27</v>
      </c>
      <c r="V298" s="3">
        <v>39264</v>
      </c>
      <c r="W298" s="3" t="s">
        <v>2</v>
      </c>
      <c r="X298" s="3" t="s">
        <v>2</v>
      </c>
      <c r="Y298" t="s">
        <v>1267</v>
      </c>
      <c r="Z298" s="1">
        <v>39518.417787349536</v>
      </c>
    </row>
    <row r="299" spans="1:26">
      <c r="A299">
        <v>7</v>
      </c>
      <c r="B299">
        <v>974</v>
      </c>
      <c r="C299" t="s">
        <v>1539</v>
      </c>
      <c r="D299" t="s">
        <v>1268</v>
      </c>
      <c r="E299">
        <v>1</v>
      </c>
      <c r="F299">
        <v>1</v>
      </c>
      <c r="G299" t="s">
        <v>833</v>
      </c>
      <c r="H299">
        <v>100</v>
      </c>
      <c r="I299">
        <v>75</v>
      </c>
      <c r="J299">
        <v>1082.51</v>
      </c>
      <c r="K299">
        <v>1700.99</v>
      </c>
      <c r="L299">
        <v>42</v>
      </c>
      <c r="M299" t="s">
        <v>634</v>
      </c>
      <c r="N299" t="s">
        <v>635</v>
      </c>
      <c r="O299">
        <v>15.77</v>
      </c>
      <c r="P299">
        <v>4</v>
      </c>
      <c r="Q299" t="s">
        <v>636</v>
      </c>
      <c r="R299" t="s">
        <v>23</v>
      </c>
      <c r="S299" t="s">
        <v>834</v>
      </c>
      <c r="T299">
        <v>2</v>
      </c>
      <c r="U299">
        <v>27</v>
      </c>
      <c r="V299" s="3">
        <v>39264</v>
      </c>
      <c r="W299" s="3" t="s">
        <v>2</v>
      </c>
      <c r="X299" s="3" t="s">
        <v>2</v>
      </c>
      <c r="Y299" t="s">
        <v>1269</v>
      </c>
      <c r="Z299" s="1">
        <v>39518.417787349536</v>
      </c>
    </row>
    <row r="300" spans="1:26">
      <c r="A300">
        <v>7</v>
      </c>
      <c r="B300">
        <v>975</v>
      </c>
      <c r="C300" t="s">
        <v>1540</v>
      </c>
      <c r="D300" t="s">
        <v>1270</v>
      </c>
      <c r="E300">
        <v>1</v>
      </c>
      <c r="F300">
        <v>1</v>
      </c>
      <c r="G300" t="s">
        <v>833</v>
      </c>
      <c r="H300">
        <v>100</v>
      </c>
      <c r="I300">
        <v>75</v>
      </c>
      <c r="J300">
        <v>1082.51</v>
      </c>
      <c r="K300">
        <v>1700.99</v>
      </c>
      <c r="L300">
        <v>44</v>
      </c>
      <c r="M300" t="s">
        <v>634</v>
      </c>
      <c r="N300" t="s">
        <v>635</v>
      </c>
      <c r="O300">
        <v>16.13</v>
      </c>
      <c r="P300">
        <v>4</v>
      </c>
      <c r="Q300" t="s">
        <v>636</v>
      </c>
      <c r="R300" t="s">
        <v>23</v>
      </c>
      <c r="S300" t="s">
        <v>834</v>
      </c>
      <c r="T300">
        <v>2</v>
      </c>
      <c r="U300">
        <v>27</v>
      </c>
      <c r="V300" s="3">
        <v>39264</v>
      </c>
      <c r="W300" s="3" t="s">
        <v>2</v>
      </c>
      <c r="X300" s="3" t="s">
        <v>2</v>
      </c>
      <c r="Y300" t="s">
        <v>1271</v>
      </c>
      <c r="Z300" s="1">
        <v>39518.417787349536</v>
      </c>
    </row>
    <row r="301" spans="1:26">
      <c r="A301">
        <v>7</v>
      </c>
      <c r="B301">
        <v>976</v>
      </c>
      <c r="C301" t="s">
        <v>1541</v>
      </c>
      <c r="D301" t="s">
        <v>1272</v>
      </c>
      <c r="E301">
        <v>1</v>
      </c>
      <c r="F301">
        <v>1</v>
      </c>
      <c r="G301" t="s">
        <v>833</v>
      </c>
      <c r="H301">
        <v>100</v>
      </c>
      <c r="I301">
        <v>75</v>
      </c>
      <c r="J301">
        <v>1082.51</v>
      </c>
      <c r="K301">
        <v>1700.99</v>
      </c>
      <c r="L301">
        <v>48</v>
      </c>
      <c r="M301" t="s">
        <v>634</v>
      </c>
      <c r="N301" t="s">
        <v>635</v>
      </c>
      <c r="O301">
        <v>16.420000000000002</v>
      </c>
      <c r="P301">
        <v>4</v>
      </c>
      <c r="Q301" t="s">
        <v>636</v>
      </c>
      <c r="R301" t="s">
        <v>23</v>
      </c>
      <c r="S301" t="s">
        <v>834</v>
      </c>
      <c r="T301">
        <v>2</v>
      </c>
      <c r="U301">
        <v>27</v>
      </c>
      <c r="V301" s="3">
        <v>39264</v>
      </c>
      <c r="W301" s="3" t="s">
        <v>2</v>
      </c>
      <c r="X301" s="3" t="s">
        <v>2</v>
      </c>
      <c r="Y301" t="s">
        <v>1273</v>
      </c>
      <c r="Z301" s="1">
        <v>39518.417787349536</v>
      </c>
    </row>
    <row r="302" spans="1:26">
      <c r="A302">
        <v>8</v>
      </c>
      <c r="B302">
        <v>821</v>
      </c>
      <c r="C302" t="s">
        <v>900</v>
      </c>
      <c r="D302" t="s">
        <v>901</v>
      </c>
      <c r="E302">
        <v>1</v>
      </c>
      <c r="F302">
        <v>1</v>
      </c>
      <c r="G302" t="s">
        <v>18</v>
      </c>
      <c r="H302">
        <v>500</v>
      </c>
      <c r="I302">
        <v>375</v>
      </c>
      <c r="J302">
        <v>96.796400000000006</v>
      </c>
      <c r="K302">
        <v>218.01</v>
      </c>
      <c r="L302" t="s">
        <v>2</v>
      </c>
      <c r="M302" t="s">
        <v>2</v>
      </c>
      <c r="N302" t="s">
        <v>2</v>
      </c>
      <c r="O302" t="s">
        <v>2</v>
      </c>
      <c r="P302">
        <v>1</v>
      </c>
      <c r="Q302" t="s">
        <v>902</v>
      </c>
      <c r="R302" t="s">
        <v>2</v>
      </c>
      <c r="S302" t="s">
        <v>2</v>
      </c>
      <c r="T302">
        <v>17</v>
      </c>
      <c r="U302">
        <v>44</v>
      </c>
      <c r="V302" s="3">
        <v>38899</v>
      </c>
      <c r="W302" s="3">
        <v>39263</v>
      </c>
      <c r="X302" s="3" t="s">
        <v>2</v>
      </c>
      <c r="Y302" t="s">
        <v>903</v>
      </c>
      <c r="Z302" s="1">
        <v>39518.417787349536</v>
      </c>
    </row>
    <row r="303" spans="1:26">
      <c r="A303">
        <v>8</v>
      </c>
      <c r="B303">
        <v>829</v>
      </c>
      <c r="C303" t="s">
        <v>924</v>
      </c>
      <c r="D303" t="s">
        <v>925</v>
      </c>
      <c r="E303">
        <v>1</v>
      </c>
      <c r="F303">
        <v>1</v>
      </c>
      <c r="G303" t="s">
        <v>18</v>
      </c>
      <c r="H303">
        <v>500</v>
      </c>
      <c r="I303">
        <v>375</v>
      </c>
      <c r="J303">
        <v>108.78440000000001</v>
      </c>
      <c r="K303">
        <v>245.01</v>
      </c>
      <c r="L303" t="s">
        <v>2</v>
      </c>
      <c r="M303" t="s">
        <v>2</v>
      </c>
      <c r="N303" t="s">
        <v>2</v>
      </c>
      <c r="O303" t="s">
        <v>2</v>
      </c>
      <c r="P303">
        <v>1</v>
      </c>
      <c r="Q303" t="s">
        <v>902</v>
      </c>
      <c r="R303" t="s">
        <v>2</v>
      </c>
      <c r="S303" t="s">
        <v>2</v>
      </c>
      <c r="T303">
        <v>17</v>
      </c>
      <c r="U303">
        <v>43</v>
      </c>
      <c r="V303" s="3">
        <v>38899</v>
      </c>
      <c r="W303" s="3">
        <v>39263</v>
      </c>
      <c r="X303" s="3" t="s">
        <v>2</v>
      </c>
      <c r="Y303" t="s">
        <v>926</v>
      </c>
      <c r="Z303" s="1">
        <v>39518.417787349536</v>
      </c>
    </row>
    <row r="304" spans="1:26">
      <c r="A304">
        <v>9</v>
      </c>
      <c r="B304">
        <v>885</v>
      </c>
      <c r="C304" t="s">
        <v>1486</v>
      </c>
      <c r="D304" t="s">
        <v>1053</v>
      </c>
      <c r="E304">
        <v>1</v>
      </c>
      <c r="F304">
        <v>1</v>
      </c>
      <c r="G304" t="s">
        <v>833</v>
      </c>
      <c r="H304">
        <v>500</v>
      </c>
      <c r="I304">
        <v>375</v>
      </c>
      <c r="J304">
        <v>601.74369999999999</v>
      </c>
      <c r="K304">
        <v>1003.91</v>
      </c>
      <c r="L304">
        <v>60</v>
      </c>
      <c r="M304" t="s">
        <v>634</v>
      </c>
      <c r="N304" t="s">
        <v>635</v>
      </c>
      <c r="O304">
        <v>3.08</v>
      </c>
      <c r="P304">
        <v>1</v>
      </c>
      <c r="Q304" t="s">
        <v>902</v>
      </c>
      <c r="R304" t="s">
        <v>637</v>
      </c>
      <c r="S304" t="s">
        <v>638</v>
      </c>
      <c r="T304">
        <v>16</v>
      </c>
      <c r="U304">
        <v>7</v>
      </c>
      <c r="V304" s="3">
        <v>39264</v>
      </c>
      <c r="W304" s="3" t="s">
        <v>2</v>
      </c>
      <c r="X304" s="3" t="s">
        <v>2</v>
      </c>
      <c r="Y304" t="s">
        <v>1054</v>
      </c>
      <c r="Z304" s="1">
        <v>39518.417787349536</v>
      </c>
    </row>
    <row r="305" spans="1:26">
      <c r="A305">
        <v>9</v>
      </c>
      <c r="B305">
        <v>886</v>
      </c>
      <c r="C305" t="s">
        <v>1487</v>
      </c>
      <c r="D305" t="s">
        <v>1055</v>
      </c>
      <c r="E305">
        <v>1</v>
      </c>
      <c r="F305">
        <v>1</v>
      </c>
      <c r="G305" t="s">
        <v>833</v>
      </c>
      <c r="H305">
        <v>500</v>
      </c>
      <c r="I305">
        <v>375</v>
      </c>
      <c r="J305">
        <v>199.8519</v>
      </c>
      <c r="K305">
        <v>333.42</v>
      </c>
      <c r="L305">
        <v>62</v>
      </c>
      <c r="M305" t="s">
        <v>634</v>
      </c>
      <c r="N305" t="s">
        <v>635</v>
      </c>
      <c r="O305">
        <v>3.2</v>
      </c>
      <c r="P305">
        <v>1</v>
      </c>
      <c r="Q305" t="s">
        <v>902</v>
      </c>
      <c r="R305" t="s">
        <v>19</v>
      </c>
      <c r="S305" t="s">
        <v>638</v>
      </c>
      <c r="T305">
        <v>16</v>
      </c>
      <c r="U305">
        <v>10</v>
      </c>
      <c r="V305" s="3">
        <v>39264</v>
      </c>
      <c r="W305" s="3" t="s">
        <v>2</v>
      </c>
      <c r="X305" s="3" t="s">
        <v>2</v>
      </c>
      <c r="Y305" t="s">
        <v>1056</v>
      </c>
      <c r="Z305" s="1">
        <v>39518.417787349536</v>
      </c>
    </row>
    <row r="306" spans="1:26">
      <c r="A306">
        <v>9</v>
      </c>
      <c r="B306">
        <v>887</v>
      </c>
      <c r="C306" t="s">
        <v>1488</v>
      </c>
      <c r="D306" t="s">
        <v>1057</v>
      </c>
      <c r="E306">
        <v>1</v>
      </c>
      <c r="F306">
        <v>1</v>
      </c>
      <c r="G306" t="s">
        <v>833</v>
      </c>
      <c r="H306">
        <v>500</v>
      </c>
      <c r="I306">
        <v>375</v>
      </c>
      <c r="J306">
        <v>601.74369999999999</v>
      </c>
      <c r="K306">
        <v>1003.91</v>
      </c>
      <c r="L306">
        <v>46</v>
      </c>
      <c r="M306" t="s">
        <v>634</v>
      </c>
      <c r="N306" t="s">
        <v>635</v>
      </c>
      <c r="O306">
        <v>2.96</v>
      </c>
      <c r="P306">
        <v>1</v>
      </c>
      <c r="Q306" t="s">
        <v>902</v>
      </c>
      <c r="R306" t="s">
        <v>637</v>
      </c>
      <c r="S306" t="s">
        <v>638</v>
      </c>
      <c r="T306">
        <v>16</v>
      </c>
      <c r="U306">
        <v>7</v>
      </c>
      <c r="V306" s="3">
        <v>39264</v>
      </c>
      <c r="W306" s="3" t="s">
        <v>2</v>
      </c>
      <c r="X306" s="3" t="s">
        <v>2</v>
      </c>
      <c r="Y306" t="s">
        <v>1058</v>
      </c>
      <c r="Z306" s="1">
        <v>39518.417787349536</v>
      </c>
    </row>
    <row r="307" spans="1:26">
      <c r="A307">
        <v>9</v>
      </c>
      <c r="B307">
        <v>888</v>
      </c>
      <c r="C307" t="s">
        <v>1489</v>
      </c>
      <c r="D307" t="s">
        <v>1059</v>
      </c>
      <c r="E307">
        <v>1</v>
      </c>
      <c r="F307">
        <v>1</v>
      </c>
      <c r="G307" t="s">
        <v>833</v>
      </c>
      <c r="H307">
        <v>500</v>
      </c>
      <c r="I307">
        <v>375</v>
      </c>
      <c r="J307">
        <v>601.74369999999999</v>
      </c>
      <c r="K307">
        <v>1003.91</v>
      </c>
      <c r="L307">
        <v>50</v>
      </c>
      <c r="M307" t="s">
        <v>634</v>
      </c>
      <c r="N307" t="s">
        <v>635</v>
      </c>
      <c r="O307">
        <v>3</v>
      </c>
      <c r="P307">
        <v>1</v>
      </c>
      <c r="Q307" t="s">
        <v>902</v>
      </c>
      <c r="R307" t="s">
        <v>637</v>
      </c>
      <c r="S307" t="s">
        <v>638</v>
      </c>
      <c r="T307">
        <v>16</v>
      </c>
      <c r="U307">
        <v>7</v>
      </c>
      <c r="V307" s="3">
        <v>39264</v>
      </c>
      <c r="W307" s="3" t="s">
        <v>2</v>
      </c>
      <c r="X307" s="3" t="s">
        <v>2</v>
      </c>
      <c r="Y307" t="s">
        <v>1060</v>
      </c>
      <c r="Z307" s="1">
        <v>39518.417787349536</v>
      </c>
    </row>
    <row r="308" spans="1:26">
      <c r="A308">
        <v>9</v>
      </c>
      <c r="B308">
        <v>889</v>
      </c>
      <c r="C308" t="s">
        <v>1490</v>
      </c>
      <c r="D308" t="s">
        <v>1061</v>
      </c>
      <c r="E308">
        <v>1</v>
      </c>
      <c r="F308">
        <v>1</v>
      </c>
      <c r="G308" t="s">
        <v>833</v>
      </c>
      <c r="H308">
        <v>500</v>
      </c>
      <c r="I308">
        <v>375</v>
      </c>
      <c r="J308">
        <v>601.74369999999999</v>
      </c>
      <c r="K308">
        <v>1003.91</v>
      </c>
      <c r="L308">
        <v>54</v>
      </c>
      <c r="M308" t="s">
        <v>634</v>
      </c>
      <c r="N308" t="s">
        <v>635</v>
      </c>
      <c r="O308">
        <v>3.04</v>
      </c>
      <c r="P308">
        <v>1</v>
      </c>
      <c r="Q308" t="s">
        <v>902</v>
      </c>
      <c r="R308" t="s">
        <v>637</v>
      </c>
      <c r="S308" t="s">
        <v>638</v>
      </c>
      <c r="T308">
        <v>16</v>
      </c>
      <c r="U308">
        <v>7</v>
      </c>
      <c r="V308" s="3">
        <v>39264</v>
      </c>
      <c r="W308" s="3" t="s">
        <v>2</v>
      </c>
      <c r="X308" s="3" t="s">
        <v>2</v>
      </c>
      <c r="Y308" t="s">
        <v>1062</v>
      </c>
      <c r="Z308" s="1">
        <v>39518.417787349536</v>
      </c>
    </row>
    <row r="309" spans="1:26">
      <c r="A309">
        <v>9</v>
      </c>
      <c r="B309">
        <v>890</v>
      </c>
      <c r="C309" t="s">
        <v>1491</v>
      </c>
      <c r="D309" t="s">
        <v>1063</v>
      </c>
      <c r="E309">
        <v>1</v>
      </c>
      <c r="F309">
        <v>1</v>
      </c>
      <c r="G309" t="s">
        <v>656</v>
      </c>
      <c r="H309">
        <v>500</v>
      </c>
      <c r="I309">
        <v>375</v>
      </c>
      <c r="J309">
        <v>601.74369999999999</v>
      </c>
      <c r="K309">
        <v>1003.91</v>
      </c>
      <c r="L309">
        <v>46</v>
      </c>
      <c r="M309" t="s">
        <v>634</v>
      </c>
      <c r="N309" t="s">
        <v>635</v>
      </c>
      <c r="O309">
        <v>2.96</v>
      </c>
      <c r="P309">
        <v>1</v>
      </c>
      <c r="Q309" t="s">
        <v>902</v>
      </c>
      <c r="R309" t="s">
        <v>637</v>
      </c>
      <c r="S309" t="s">
        <v>638</v>
      </c>
      <c r="T309">
        <v>16</v>
      </c>
      <c r="U309">
        <v>7</v>
      </c>
      <c r="V309" s="3">
        <v>39264</v>
      </c>
      <c r="W309" s="3" t="s">
        <v>2</v>
      </c>
      <c r="X309" s="3" t="s">
        <v>2</v>
      </c>
      <c r="Y309" t="s">
        <v>1064</v>
      </c>
      <c r="Z309" s="1">
        <v>39518.417787349536</v>
      </c>
    </row>
    <row r="310" spans="1:26">
      <c r="A310">
        <v>9</v>
      </c>
      <c r="B310">
        <v>891</v>
      </c>
      <c r="C310" t="s">
        <v>1492</v>
      </c>
      <c r="D310" t="s">
        <v>1065</v>
      </c>
      <c r="E310">
        <v>1</v>
      </c>
      <c r="F310">
        <v>1</v>
      </c>
      <c r="G310" t="s">
        <v>656</v>
      </c>
      <c r="H310">
        <v>500</v>
      </c>
      <c r="I310">
        <v>375</v>
      </c>
      <c r="J310">
        <v>601.74369999999999</v>
      </c>
      <c r="K310">
        <v>1003.91</v>
      </c>
      <c r="L310">
        <v>50</v>
      </c>
      <c r="M310" t="s">
        <v>634</v>
      </c>
      <c r="N310" t="s">
        <v>635</v>
      </c>
      <c r="O310">
        <v>3</v>
      </c>
      <c r="P310">
        <v>1</v>
      </c>
      <c r="Q310" t="s">
        <v>902</v>
      </c>
      <c r="R310" t="s">
        <v>637</v>
      </c>
      <c r="S310" t="s">
        <v>638</v>
      </c>
      <c r="T310">
        <v>16</v>
      </c>
      <c r="U310">
        <v>7</v>
      </c>
      <c r="V310" s="3">
        <v>39264</v>
      </c>
      <c r="W310" s="3" t="s">
        <v>2</v>
      </c>
      <c r="X310" s="3" t="s">
        <v>2</v>
      </c>
      <c r="Y310" t="s">
        <v>1066</v>
      </c>
      <c r="Z310" s="1">
        <v>39518.417787349536</v>
      </c>
    </row>
    <row r="311" spans="1:26">
      <c r="A311">
        <v>9</v>
      </c>
      <c r="B311">
        <v>892</v>
      </c>
      <c r="C311" t="s">
        <v>1493</v>
      </c>
      <c r="D311" t="s">
        <v>1067</v>
      </c>
      <c r="E311">
        <v>1</v>
      </c>
      <c r="F311">
        <v>1</v>
      </c>
      <c r="G311" t="s">
        <v>656</v>
      </c>
      <c r="H311">
        <v>500</v>
      </c>
      <c r="I311">
        <v>375</v>
      </c>
      <c r="J311">
        <v>601.74369999999999</v>
      </c>
      <c r="K311">
        <v>1003.91</v>
      </c>
      <c r="L311">
        <v>54</v>
      </c>
      <c r="M311" t="s">
        <v>634</v>
      </c>
      <c r="N311" t="s">
        <v>635</v>
      </c>
      <c r="O311">
        <v>3.04</v>
      </c>
      <c r="P311">
        <v>1</v>
      </c>
      <c r="Q311" t="s">
        <v>902</v>
      </c>
      <c r="R311" t="s">
        <v>637</v>
      </c>
      <c r="S311" t="s">
        <v>638</v>
      </c>
      <c r="T311">
        <v>16</v>
      </c>
      <c r="U311">
        <v>7</v>
      </c>
      <c r="V311" s="3">
        <v>39264</v>
      </c>
      <c r="W311" s="3" t="s">
        <v>2</v>
      </c>
      <c r="X311" s="3" t="s">
        <v>2</v>
      </c>
      <c r="Y311" t="s">
        <v>1068</v>
      </c>
      <c r="Z311" s="1">
        <v>39518.417787349536</v>
      </c>
    </row>
    <row r="312" spans="1:26">
      <c r="A312">
        <v>9</v>
      </c>
      <c r="B312">
        <v>893</v>
      </c>
      <c r="C312" t="s">
        <v>1494</v>
      </c>
      <c r="D312" t="s">
        <v>1069</v>
      </c>
      <c r="E312">
        <v>1</v>
      </c>
      <c r="F312">
        <v>1</v>
      </c>
      <c r="G312" t="s">
        <v>656</v>
      </c>
      <c r="H312">
        <v>500</v>
      </c>
      <c r="I312">
        <v>375</v>
      </c>
      <c r="J312">
        <v>601.74369999999999</v>
      </c>
      <c r="K312">
        <v>1003.91</v>
      </c>
      <c r="L312">
        <v>60</v>
      </c>
      <c r="M312" t="s">
        <v>634</v>
      </c>
      <c r="N312" t="s">
        <v>635</v>
      </c>
      <c r="O312">
        <v>3.08</v>
      </c>
      <c r="P312">
        <v>1</v>
      </c>
      <c r="Q312" t="s">
        <v>902</v>
      </c>
      <c r="R312" t="s">
        <v>637</v>
      </c>
      <c r="S312" t="s">
        <v>638</v>
      </c>
      <c r="T312">
        <v>16</v>
      </c>
      <c r="U312">
        <v>7</v>
      </c>
      <c r="V312" s="3">
        <v>39264</v>
      </c>
      <c r="W312" s="3" t="s">
        <v>2</v>
      </c>
      <c r="X312" s="3" t="s">
        <v>2</v>
      </c>
      <c r="Y312" t="s">
        <v>1070</v>
      </c>
      <c r="Z312" s="1">
        <v>39518.417787349536</v>
      </c>
    </row>
    <row r="313" spans="1:26">
      <c r="A313">
        <v>9</v>
      </c>
      <c r="B313">
        <v>895</v>
      </c>
      <c r="C313" t="s">
        <v>1495</v>
      </c>
      <c r="D313" t="s">
        <v>1074</v>
      </c>
      <c r="E313">
        <v>1</v>
      </c>
      <c r="F313">
        <v>1</v>
      </c>
      <c r="G313" t="s">
        <v>656</v>
      </c>
      <c r="H313">
        <v>500</v>
      </c>
      <c r="I313">
        <v>375</v>
      </c>
      <c r="J313">
        <v>199.8519</v>
      </c>
      <c r="K313">
        <v>333.42</v>
      </c>
      <c r="L313">
        <v>50</v>
      </c>
      <c r="M313" t="s">
        <v>634</v>
      </c>
      <c r="N313" t="s">
        <v>635</v>
      </c>
      <c r="O313">
        <v>3.1</v>
      </c>
      <c r="P313">
        <v>1</v>
      </c>
      <c r="Q313" t="s">
        <v>902</v>
      </c>
      <c r="R313" t="s">
        <v>19</v>
      </c>
      <c r="S313" t="s">
        <v>638</v>
      </c>
      <c r="T313">
        <v>16</v>
      </c>
      <c r="U313">
        <v>10</v>
      </c>
      <c r="V313" s="3">
        <v>39264</v>
      </c>
      <c r="W313" s="3" t="s">
        <v>2</v>
      </c>
      <c r="X313" s="3" t="s">
        <v>2</v>
      </c>
      <c r="Y313" t="s">
        <v>1075</v>
      </c>
      <c r="Z313" s="1">
        <v>39518.417787349536</v>
      </c>
    </row>
    <row r="314" spans="1:26">
      <c r="A314">
        <v>9</v>
      </c>
      <c r="B314">
        <v>896</v>
      </c>
      <c r="C314" t="s">
        <v>1496</v>
      </c>
      <c r="D314" t="s">
        <v>1076</v>
      </c>
      <c r="E314">
        <v>1</v>
      </c>
      <c r="F314">
        <v>1</v>
      </c>
      <c r="G314" t="s">
        <v>656</v>
      </c>
      <c r="H314">
        <v>500</v>
      </c>
      <c r="I314">
        <v>375</v>
      </c>
      <c r="J314">
        <v>199.8519</v>
      </c>
      <c r="K314">
        <v>333.42</v>
      </c>
      <c r="L314">
        <v>54</v>
      </c>
      <c r="M314" t="s">
        <v>634</v>
      </c>
      <c r="N314" t="s">
        <v>635</v>
      </c>
      <c r="O314">
        <v>3.14</v>
      </c>
      <c r="P314">
        <v>1</v>
      </c>
      <c r="Q314" t="s">
        <v>902</v>
      </c>
      <c r="R314" t="s">
        <v>19</v>
      </c>
      <c r="S314" t="s">
        <v>638</v>
      </c>
      <c r="T314">
        <v>16</v>
      </c>
      <c r="U314">
        <v>10</v>
      </c>
      <c r="V314" s="3">
        <v>39264</v>
      </c>
      <c r="W314" s="3" t="s">
        <v>2</v>
      </c>
      <c r="X314" s="3" t="s">
        <v>2</v>
      </c>
      <c r="Y314" t="s">
        <v>1077</v>
      </c>
      <c r="Z314" s="1">
        <v>39518.417787349536</v>
      </c>
    </row>
    <row r="315" spans="1:26">
      <c r="A315">
        <v>9</v>
      </c>
      <c r="B315">
        <v>897</v>
      </c>
      <c r="C315" t="s">
        <v>1497</v>
      </c>
      <c r="D315" t="s">
        <v>1078</v>
      </c>
      <c r="E315">
        <v>1</v>
      </c>
      <c r="F315">
        <v>1</v>
      </c>
      <c r="G315" t="s">
        <v>656</v>
      </c>
      <c r="H315">
        <v>500</v>
      </c>
      <c r="I315">
        <v>375</v>
      </c>
      <c r="J315">
        <v>199.8519</v>
      </c>
      <c r="K315">
        <v>333.42</v>
      </c>
      <c r="L315">
        <v>58</v>
      </c>
      <c r="M315" t="s">
        <v>634</v>
      </c>
      <c r="N315" t="s">
        <v>635</v>
      </c>
      <c r="O315">
        <v>3.16</v>
      </c>
      <c r="P315">
        <v>1</v>
      </c>
      <c r="Q315" t="s">
        <v>902</v>
      </c>
      <c r="R315" t="s">
        <v>19</v>
      </c>
      <c r="S315" t="s">
        <v>638</v>
      </c>
      <c r="T315">
        <v>16</v>
      </c>
      <c r="U315">
        <v>10</v>
      </c>
      <c r="V315" s="3">
        <v>39264</v>
      </c>
      <c r="W315" s="3" t="s">
        <v>2</v>
      </c>
      <c r="X315" s="3" t="s">
        <v>2</v>
      </c>
      <c r="Y315" t="s">
        <v>1079</v>
      </c>
      <c r="Z315" s="1">
        <v>39518.417787349536</v>
      </c>
    </row>
    <row r="316" spans="1:26">
      <c r="A316">
        <v>9</v>
      </c>
      <c r="B316">
        <v>898</v>
      </c>
      <c r="C316" t="s">
        <v>1498</v>
      </c>
      <c r="D316" t="s">
        <v>1080</v>
      </c>
      <c r="E316">
        <v>1</v>
      </c>
      <c r="F316">
        <v>1</v>
      </c>
      <c r="G316" t="s">
        <v>656</v>
      </c>
      <c r="H316">
        <v>500</v>
      </c>
      <c r="I316">
        <v>375</v>
      </c>
      <c r="J316">
        <v>199.8519</v>
      </c>
      <c r="K316">
        <v>333.42</v>
      </c>
      <c r="L316">
        <v>62</v>
      </c>
      <c r="M316" t="s">
        <v>634</v>
      </c>
      <c r="N316" t="s">
        <v>635</v>
      </c>
      <c r="O316">
        <v>3.2</v>
      </c>
      <c r="P316">
        <v>1</v>
      </c>
      <c r="Q316" t="s">
        <v>902</v>
      </c>
      <c r="R316" t="s">
        <v>19</v>
      </c>
      <c r="S316" t="s">
        <v>638</v>
      </c>
      <c r="T316">
        <v>16</v>
      </c>
      <c r="U316">
        <v>10</v>
      </c>
      <c r="V316" s="3">
        <v>39264</v>
      </c>
      <c r="W316" s="3" t="s">
        <v>2</v>
      </c>
      <c r="X316" s="3" t="s">
        <v>2</v>
      </c>
      <c r="Y316" t="s">
        <v>1081</v>
      </c>
      <c r="Z316" s="1">
        <v>39518.417787349536</v>
      </c>
    </row>
    <row r="317" spans="1:26">
      <c r="A317">
        <v>9</v>
      </c>
      <c r="B317">
        <v>899</v>
      </c>
      <c r="C317" t="s">
        <v>1499</v>
      </c>
      <c r="D317" t="s">
        <v>1082</v>
      </c>
      <c r="E317">
        <v>1</v>
      </c>
      <c r="F317">
        <v>1</v>
      </c>
      <c r="G317" t="s">
        <v>833</v>
      </c>
      <c r="H317">
        <v>500</v>
      </c>
      <c r="I317">
        <v>375</v>
      </c>
      <c r="J317">
        <v>199.8519</v>
      </c>
      <c r="K317">
        <v>333.42</v>
      </c>
      <c r="L317">
        <v>44</v>
      </c>
      <c r="M317" t="s">
        <v>634</v>
      </c>
      <c r="N317" t="s">
        <v>635</v>
      </c>
      <c r="O317">
        <v>3.02</v>
      </c>
      <c r="P317">
        <v>1</v>
      </c>
      <c r="Q317" t="s">
        <v>902</v>
      </c>
      <c r="R317" t="s">
        <v>19</v>
      </c>
      <c r="S317" t="s">
        <v>638</v>
      </c>
      <c r="T317">
        <v>16</v>
      </c>
      <c r="U317">
        <v>10</v>
      </c>
      <c r="V317" s="3">
        <v>39264</v>
      </c>
      <c r="W317" s="3" t="s">
        <v>2</v>
      </c>
      <c r="X317" s="3" t="s">
        <v>2</v>
      </c>
      <c r="Y317" t="s">
        <v>1083</v>
      </c>
      <c r="Z317" s="1">
        <v>39518.417787349536</v>
      </c>
    </row>
    <row r="318" spans="1:26">
      <c r="A318">
        <v>9</v>
      </c>
      <c r="B318">
        <v>900</v>
      </c>
      <c r="C318" t="s">
        <v>1500</v>
      </c>
      <c r="D318" t="s">
        <v>1084</v>
      </c>
      <c r="E318">
        <v>1</v>
      </c>
      <c r="F318">
        <v>1</v>
      </c>
      <c r="G318" t="s">
        <v>833</v>
      </c>
      <c r="H318">
        <v>500</v>
      </c>
      <c r="I318">
        <v>375</v>
      </c>
      <c r="J318">
        <v>199.8519</v>
      </c>
      <c r="K318">
        <v>333.42</v>
      </c>
      <c r="L318">
        <v>50</v>
      </c>
      <c r="M318" t="s">
        <v>634</v>
      </c>
      <c r="N318" t="s">
        <v>635</v>
      </c>
      <c r="O318">
        <v>3.1</v>
      </c>
      <c r="P318">
        <v>1</v>
      </c>
      <c r="Q318" t="s">
        <v>902</v>
      </c>
      <c r="R318" t="s">
        <v>19</v>
      </c>
      <c r="S318" t="s">
        <v>638</v>
      </c>
      <c r="T318">
        <v>16</v>
      </c>
      <c r="U318">
        <v>10</v>
      </c>
      <c r="V318" s="3">
        <v>39264</v>
      </c>
      <c r="W318" s="3" t="s">
        <v>2</v>
      </c>
      <c r="X318" s="3" t="s">
        <v>2</v>
      </c>
      <c r="Y318" t="s">
        <v>1085</v>
      </c>
      <c r="Z318" s="1">
        <v>39518.417787349536</v>
      </c>
    </row>
    <row r="319" spans="1:26">
      <c r="A319">
        <v>9</v>
      </c>
      <c r="B319">
        <v>901</v>
      </c>
      <c r="C319" t="s">
        <v>1501</v>
      </c>
      <c r="D319" t="s">
        <v>1086</v>
      </c>
      <c r="E319">
        <v>1</v>
      </c>
      <c r="F319">
        <v>1</v>
      </c>
      <c r="G319" t="s">
        <v>833</v>
      </c>
      <c r="H319">
        <v>500</v>
      </c>
      <c r="I319">
        <v>375</v>
      </c>
      <c r="J319">
        <v>199.8519</v>
      </c>
      <c r="K319">
        <v>333.42</v>
      </c>
      <c r="L319">
        <v>54</v>
      </c>
      <c r="M319" t="s">
        <v>634</v>
      </c>
      <c r="N319" t="s">
        <v>635</v>
      </c>
      <c r="O319">
        <v>3.14</v>
      </c>
      <c r="P319">
        <v>1</v>
      </c>
      <c r="Q319" t="s">
        <v>902</v>
      </c>
      <c r="R319" t="s">
        <v>19</v>
      </c>
      <c r="S319" t="s">
        <v>638</v>
      </c>
      <c r="T319">
        <v>16</v>
      </c>
      <c r="U319">
        <v>10</v>
      </c>
      <c r="V319" s="3">
        <v>39264</v>
      </c>
      <c r="W319" s="3" t="s">
        <v>2</v>
      </c>
      <c r="X319" s="3" t="s">
        <v>2</v>
      </c>
      <c r="Y319" t="s">
        <v>1087</v>
      </c>
      <c r="Z319" s="1">
        <v>39518.417787349536</v>
      </c>
    </row>
    <row r="320" spans="1:26">
      <c r="A320">
        <v>9</v>
      </c>
      <c r="B320">
        <v>902</v>
      </c>
      <c r="C320" t="s">
        <v>1502</v>
      </c>
      <c r="D320" t="s">
        <v>1088</v>
      </c>
      <c r="E320">
        <v>1</v>
      </c>
      <c r="F320">
        <v>1</v>
      </c>
      <c r="G320" t="s">
        <v>833</v>
      </c>
      <c r="H320">
        <v>500</v>
      </c>
      <c r="I320">
        <v>375</v>
      </c>
      <c r="J320">
        <v>199.8519</v>
      </c>
      <c r="K320">
        <v>333.42</v>
      </c>
      <c r="L320">
        <v>58</v>
      </c>
      <c r="M320" t="s">
        <v>634</v>
      </c>
      <c r="N320" t="s">
        <v>635</v>
      </c>
      <c r="O320">
        <v>3.16</v>
      </c>
      <c r="P320">
        <v>1</v>
      </c>
      <c r="Q320" t="s">
        <v>902</v>
      </c>
      <c r="R320" t="s">
        <v>19</v>
      </c>
      <c r="S320" t="s">
        <v>638</v>
      </c>
      <c r="T320">
        <v>16</v>
      </c>
      <c r="U320">
        <v>10</v>
      </c>
      <c r="V320" s="3">
        <v>39264</v>
      </c>
      <c r="W320" s="3" t="s">
        <v>2</v>
      </c>
      <c r="X320" s="3" t="s">
        <v>2</v>
      </c>
      <c r="Y320" t="s">
        <v>1089</v>
      </c>
      <c r="Z320" s="1">
        <v>39518.417787349536</v>
      </c>
    </row>
    <row r="321" spans="1:26">
      <c r="A321">
        <v>9</v>
      </c>
      <c r="B321">
        <v>903</v>
      </c>
      <c r="C321" t="s">
        <v>1503</v>
      </c>
      <c r="D321" t="s">
        <v>1090</v>
      </c>
      <c r="E321">
        <v>1</v>
      </c>
      <c r="F321">
        <v>1</v>
      </c>
      <c r="G321" t="s">
        <v>656</v>
      </c>
      <c r="H321">
        <v>500</v>
      </c>
      <c r="I321">
        <v>375</v>
      </c>
      <c r="J321">
        <v>199.8519</v>
      </c>
      <c r="K321">
        <v>333.42</v>
      </c>
      <c r="L321">
        <v>44</v>
      </c>
      <c r="M321" t="s">
        <v>634</v>
      </c>
      <c r="N321" t="s">
        <v>635</v>
      </c>
      <c r="O321">
        <v>3.02</v>
      </c>
      <c r="P321">
        <v>1</v>
      </c>
      <c r="Q321" t="s">
        <v>902</v>
      </c>
      <c r="R321" t="s">
        <v>19</v>
      </c>
      <c r="S321" t="s">
        <v>638</v>
      </c>
      <c r="T321">
        <v>16</v>
      </c>
      <c r="U321">
        <v>10</v>
      </c>
      <c r="V321" s="3">
        <v>39264</v>
      </c>
      <c r="W321" s="3" t="s">
        <v>2</v>
      </c>
      <c r="X321" s="3" t="s">
        <v>2</v>
      </c>
      <c r="Y321" t="s">
        <v>1091</v>
      </c>
      <c r="Z321" s="1">
        <v>39518.417787349536</v>
      </c>
    </row>
    <row r="322" spans="1:26">
      <c r="A322">
        <v>9</v>
      </c>
      <c r="B322">
        <v>953</v>
      </c>
      <c r="C322" t="s">
        <v>1518</v>
      </c>
      <c r="D322" t="s">
        <v>1226</v>
      </c>
      <c r="E322">
        <v>1</v>
      </c>
      <c r="F322">
        <v>1</v>
      </c>
      <c r="G322" t="s">
        <v>656</v>
      </c>
      <c r="H322">
        <v>100</v>
      </c>
      <c r="I322">
        <v>75</v>
      </c>
      <c r="J322">
        <v>755.1508</v>
      </c>
      <c r="K322">
        <v>1214.8499999999999</v>
      </c>
      <c r="L322">
        <v>60</v>
      </c>
      <c r="M322" t="s">
        <v>634</v>
      </c>
      <c r="N322" t="s">
        <v>635</v>
      </c>
      <c r="O322">
        <v>27.9</v>
      </c>
      <c r="P322">
        <v>4</v>
      </c>
      <c r="Q322" t="s">
        <v>902</v>
      </c>
      <c r="R322" t="s">
        <v>23</v>
      </c>
      <c r="S322" t="s">
        <v>638</v>
      </c>
      <c r="T322">
        <v>3</v>
      </c>
      <c r="U322">
        <v>35</v>
      </c>
      <c r="V322" s="3">
        <v>39264</v>
      </c>
      <c r="W322" s="3" t="s">
        <v>2</v>
      </c>
      <c r="X322" s="3" t="s">
        <v>2</v>
      </c>
      <c r="Y322" t="s">
        <v>1227</v>
      </c>
      <c r="Z322" s="1">
        <v>39518.417787349536</v>
      </c>
    </row>
    <row r="323" spans="1:26">
      <c r="A323">
        <v>9</v>
      </c>
      <c r="B323">
        <v>954</v>
      </c>
      <c r="C323" t="s">
        <v>1519</v>
      </c>
      <c r="D323" t="s">
        <v>1228</v>
      </c>
      <c r="E323">
        <v>1</v>
      </c>
      <c r="F323">
        <v>1</v>
      </c>
      <c r="G323" t="s">
        <v>833</v>
      </c>
      <c r="H323">
        <v>100</v>
      </c>
      <c r="I323">
        <v>75</v>
      </c>
      <c r="J323">
        <v>1481.9378999999999</v>
      </c>
      <c r="K323">
        <v>2384.0700000000002</v>
      </c>
      <c r="L323">
        <v>46</v>
      </c>
      <c r="M323" t="s">
        <v>634</v>
      </c>
      <c r="N323" t="s">
        <v>635</v>
      </c>
      <c r="O323">
        <v>25.13</v>
      </c>
      <c r="P323">
        <v>4</v>
      </c>
      <c r="Q323" t="s">
        <v>902</v>
      </c>
      <c r="R323" t="s">
        <v>637</v>
      </c>
      <c r="S323" t="s">
        <v>638</v>
      </c>
      <c r="T323">
        <v>3</v>
      </c>
      <c r="U323">
        <v>34</v>
      </c>
      <c r="V323" s="3">
        <v>39264</v>
      </c>
      <c r="W323" s="3" t="s">
        <v>2</v>
      </c>
      <c r="X323" s="3" t="s">
        <v>2</v>
      </c>
      <c r="Y323" t="s">
        <v>1229</v>
      </c>
      <c r="Z323" s="1">
        <v>39518.417787349536</v>
      </c>
    </row>
    <row r="324" spans="1:26">
      <c r="A324">
        <v>9</v>
      </c>
      <c r="B324">
        <v>955</v>
      </c>
      <c r="C324" t="s">
        <v>1520</v>
      </c>
      <c r="D324" t="s">
        <v>1230</v>
      </c>
      <c r="E324">
        <v>1</v>
      </c>
      <c r="F324">
        <v>1</v>
      </c>
      <c r="G324" t="s">
        <v>833</v>
      </c>
      <c r="H324">
        <v>100</v>
      </c>
      <c r="I324">
        <v>75</v>
      </c>
      <c r="J324">
        <v>1481.9378999999999</v>
      </c>
      <c r="K324">
        <v>2384.0700000000002</v>
      </c>
      <c r="L324">
        <v>50</v>
      </c>
      <c r="M324" t="s">
        <v>634</v>
      </c>
      <c r="N324" t="s">
        <v>635</v>
      </c>
      <c r="O324">
        <v>25.42</v>
      </c>
      <c r="P324">
        <v>4</v>
      </c>
      <c r="Q324" t="s">
        <v>902</v>
      </c>
      <c r="R324" t="s">
        <v>637</v>
      </c>
      <c r="S324" t="s">
        <v>638</v>
      </c>
      <c r="T324">
        <v>3</v>
      </c>
      <c r="U324">
        <v>34</v>
      </c>
      <c r="V324" s="3">
        <v>39264</v>
      </c>
      <c r="W324" s="3" t="s">
        <v>2</v>
      </c>
      <c r="X324" s="3" t="s">
        <v>2</v>
      </c>
      <c r="Y324" t="s">
        <v>1231</v>
      </c>
      <c r="Z324" s="1">
        <v>39518.417787349536</v>
      </c>
    </row>
    <row r="325" spans="1:26">
      <c r="A325">
        <v>9</v>
      </c>
      <c r="B325">
        <v>956</v>
      </c>
      <c r="C325" t="s">
        <v>1521</v>
      </c>
      <c r="D325" t="s">
        <v>1232</v>
      </c>
      <c r="E325">
        <v>1</v>
      </c>
      <c r="F325">
        <v>1</v>
      </c>
      <c r="G325" t="s">
        <v>833</v>
      </c>
      <c r="H325">
        <v>100</v>
      </c>
      <c r="I325">
        <v>75</v>
      </c>
      <c r="J325">
        <v>1481.9378999999999</v>
      </c>
      <c r="K325">
        <v>2384.0700000000002</v>
      </c>
      <c r="L325">
        <v>54</v>
      </c>
      <c r="M325" t="s">
        <v>634</v>
      </c>
      <c r="N325" t="s">
        <v>635</v>
      </c>
      <c r="O325">
        <v>25.68</v>
      </c>
      <c r="P325">
        <v>4</v>
      </c>
      <c r="Q325" t="s">
        <v>902</v>
      </c>
      <c r="R325" t="s">
        <v>637</v>
      </c>
      <c r="S325" t="s">
        <v>638</v>
      </c>
      <c r="T325">
        <v>3</v>
      </c>
      <c r="U325">
        <v>34</v>
      </c>
      <c r="V325" s="3">
        <v>39264</v>
      </c>
      <c r="W325" s="3" t="s">
        <v>2</v>
      </c>
      <c r="X325" s="3" t="s">
        <v>2</v>
      </c>
      <c r="Y325" t="s">
        <v>1233</v>
      </c>
      <c r="Z325" s="1">
        <v>39518.417787349536</v>
      </c>
    </row>
    <row r="326" spans="1:26">
      <c r="A326">
        <v>9</v>
      </c>
      <c r="B326">
        <v>957</v>
      </c>
      <c r="C326" t="s">
        <v>1522</v>
      </c>
      <c r="D326" t="s">
        <v>1234</v>
      </c>
      <c r="E326">
        <v>1</v>
      </c>
      <c r="F326">
        <v>1</v>
      </c>
      <c r="G326" t="s">
        <v>833</v>
      </c>
      <c r="H326">
        <v>100</v>
      </c>
      <c r="I326">
        <v>75</v>
      </c>
      <c r="J326">
        <v>1481.9378999999999</v>
      </c>
      <c r="K326">
        <v>2384.0700000000002</v>
      </c>
      <c r="L326">
        <v>60</v>
      </c>
      <c r="M326" t="s">
        <v>634</v>
      </c>
      <c r="N326" t="s">
        <v>635</v>
      </c>
      <c r="O326">
        <v>25.9</v>
      </c>
      <c r="P326">
        <v>4</v>
      </c>
      <c r="Q326" t="s">
        <v>902</v>
      </c>
      <c r="R326" t="s">
        <v>637</v>
      </c>
      <c r="S326" t="s">
        <v>638</v>
      </c>
      <c r="T326">
        <v>3</v>
      </c>
      <c r="U326">
        <v>34</v>
      </c>
      <c r="V326" s="3">
        <v>39264</v>
      </c>
      <c r="W326" s="3" t="s">
        <v>2</v>
      </c>
      <c r="X326" s="3" t="s">
        <v>2</v>
      </c>
      <c r="Y326" t="s">
        <v>1235</v>
      </c>
      <c r="Z326" s="1">
        <v>39518.417787349536</v>
      </c>
    </row>
    <row r="327" spans="1:26">
      <c r="A327">
        <v>9</v>
      </c>
      <c r="B327">
        <v>958</v>
      </c>
      <c r="C327" t="s">
        <v>1523</v>
      </c>
      <c r="D327" t="s">
        <v>1236</v>
      </c>
      <c r="E327">
        <v>1</v>
      </c>
      <c r="F327">
        <v>1</v>
      </c>
      <c r="G327" t="s">
        <v>656</v>
      </c>
      <c r="H327">
        <v>100</v>
      </c>
      <c r="I327">
        <v>75</v>
      </c>
      <c r="J327">
        <v>461.44479999999999</v>
      </c>
      <c r="K327">
        <v>742.35</v>
      </c>
      <c r="L327">
        <v>54</v>
      </c>
      <c r="M327" t="s">
        <v>634</v>
      </c>
      <c r="N327" t="s">
        <v>635</v>
      </c>
      <c r="O327">
        <v>29.68</v>
      </c>
      <c r="P327">
        <v>4</v>
      </c>
      <c r="Q327" t="s">
        <v>902</v>
      </c>
      <c r="R327" t="s">
        <v>19</v>
      </c>
      <c r="S327" t="s">
        <v>638</v>
      </c>
      <c r="T327">
        <v>3</v>
      </c>
      <c r="U327">
        <v>36</v>
      </c>
      <c r="V327" s="3">
        <v>39264</v>
      </c>
      <c r="W327" s="3" t="s">
        <v>2</v>
      </c>
      <c r="X327" s="3" t="s">
        <v>2</v>
      </c>
      <c r="Y327" t="s">
        <v>1237</v>
      </c>
      <c r="Z327" s="1">
        <v>39518.417787349536</v>
      </c>
    </row>
    <row r="328" spans="1:26">
      <c r="A328">
        <v>9</v>
      </c>
      <c r="B328">
        <v>959</v>
      </c>
      <c r="C328" t="s">
        <v>1524</v>
      </c>
      <c r="D328" t="s">
        <v>1238</v>
      </c>
      <c r="E328">
        <v>1</v>
      </c>
      <c r="F328">
        <v>1</v>
      </c>
      <c r="G328" t="s">
        <v>656</v>
      </c>
      <c r="H328">
        <v>100</v>
      </c>
      <c r="I328">
        <v>75</v>
      </c>
      <c r="J328">
        <v>461.44479999999999</v>
      </c>
      <c r="K328">
        <v>742.35</v>
      </c>
      <c r="L328">
        <v>58</v>
      </c>
      <c r="M328" t="s">
        <v>634</v>
      </c>
      <c r="N328" t="s">
        <v>635</v>
      </c>
      <c r="O328">
        <v>29.9</v>
      </c>
      <c r="P328">
        <v>4</v>
      </c>
      <c r="Q328" t="s">
        <v>902</v>
      </c>
      <c r="R328" t="s">
        <v>19</v>
      </c>
      <c r="S328" t="s">
        <v>638</v>
      </c>
      <c r="T328">
        <v>3</v>
      </c>
      <c r="U328">
        <v>36</v>
      </c>
      <c r="V328" s="3">
        <v>39264</v>
      </c>
      <c r="W328" s="3" t="s">
        <v>2</v>
      </c>
      <c r="X328" s="3" t="s">
        <v>2</v>
      </c>
      <c r="Y328" t="s">
        <v>1239</v>
      </c>
      <c r="Z328" s="1">
        <v>39518.417787349536</v>
      </c>
    </row>
    <row r="329" spans="1:26">
      <c r="A329">
        <v>9</v>
      </c>
      <c r="B329">
        <v>960</v>
      </c>
      <c r="C329" t="s">
        <v>1525</v>
      </c>
      <c r="D329" t="s">
        <v>1240</v>
      </c>
      <c r="E329">
        <v>1</v>
      </c>
      <c r="F329">
        <v>1</v>
      </c>
      <c r="G329" t="s">
        <v>656</v>
      </c>
      <c r="H329">
        <v>100</v>
      </c>
      <c r="I329">
        <v>75</v>
      </c>
      <c r="J329">
        <v>461.44479999999999</v>
      </c>
      <c r="K329">
        <v>742.35</v>
      </c>
      <c r="L329">
        <v>62</v>
      </c>
      <c r="M329" t="s">
        <v>634</v>
      </c>
      <c r="N329" t="s">
        <v>635</v>
      </c>
      <c r="O329">
        <v>30</v>
      </c>
      <c r="P329">
        <v>4</v>
      </c>
      <c r="Q329" t="s">
        <v>902</v>
      </c>
      <c r="R329" t="s">
        <v>19</v>
      </c>
      <c r="S329" t="s">
        <v>638</v>
      </c>
      <c r="T329">
        <v>3</v>
      </c>
      <c r="U329">
        <v>36</v>
      </c>
      <c r="V329" s="3">
        <v>39264</v>
      </c>
      <c r="W329" s="3" t="s">
        <v>2</v>
      </c>
      <c r="X329" s="3" t="s">
        <v>2</v>
      </c>
      <c r="Y329" t="s">
        <v>1241</v>
      </c>
      <c r="Z329" s="1">
        <v>39518.417787349536</v>
      </c>
    </row>
    <row r="330" spans="1:26">
      <c r="A330">
        <v>9</v>
      </c>
      <c r="B330">
        <v>961</v>
      </c>
      <c r="C330" t="s">
        <v>1526</v>
      </c>
      <c r="D330" t="s">
        <v>1242</v>
      </c>
      <c r="E330">
        <v>1</v>
      </c>
      <c r="F330">
        <v>1</v>
      </c>
      <c r="G330" t="s">
        <v>833</v>
      </c>
      <c r="H330">
        <v>100</v>
      </c>
      <c r="I330">
        <v>75</v>
      </c>
      <c r="J330">
        <v>461.44479999999999</v>
      </c>
      <c r="K330">
        <v>742.35</v>
      </c>
      <c r="L330">
        <v>44</v>
      </c>
      <c r="M330" t="s">
        <v>634</v>
      </c>
      <c r="N330" t="s">
        <v>635</v>
      </c>
      <c r="O330">
        <v>28.77</v>
      </c>
      <c r="P330">
        <v>4</v>
      </c>
      <c r="Q330" t="s">
        <v>902</v>
      </c>
      <c r="R330" t="s">
        <v>19</v>
      </c>
      <c r="S330" t="s">
        <v>638</v>
      </c>
      <c r="T330">
        <v>3</v>
      </c>
      <c r="U330">
        <v>36</v>
      </c>
      <c r="V330" s="3">
        <v>39264</v>
      </c>
      <c r="W330" s="3" t="s">
        <v>2</v>
      </c>
      <c r="X330" s="3" t="s">
        <v>2</v>
      </c>
      <c r="Y330" t="s">
        <v>1243</v>
      </c>
      <c r="Z330" s="1">
        <v>39518.417787349536</v>
      </c>
    </row>
    <row r="331" spans="1:26">
      <c r="A331">
        <v>9</v>
      </c>
      <c r="B331">
        <v>962</v>
      </c>
      <c r="C331" t="s">
        <v>1527</v>
      </c>
      <c r="D331" t="s">
        <v>1244</v>
      </c>
      <c r="E331">
        <v>1</v>
      </c>
      <c r="F331">
        <v>1</v>
      </c>
      <c r="G331" t="s">
        <v>833</v>
      </c>
      <c r="H331">
        <v>100</v>
      </c>
      <c r="I331">
        <v>75</v>
      </c>
      <c r="J331">
        <v>461.44479999999999</v>
      </c>
      <c r="K331">
        <v>742.35</v>
      </c>
      <c r="L331">
        <v>50</v>
      </c>
      <c r="M331" t="s">
        <v>634</v>
      </c>
      <c r="N331" t="s">
        <v>635</v>
      </c>
      <c r="O331">
        <v>29.13</v>
      </c>
      <c r="P331">
        <v>4</v>
      </c>
      <c r="Q331" t="s">
        <v>902</v>
      </c>
      <c r="R331" t="s">
        <v>19</v>
      </c>
      <c r="S331" t="s">
        <v>638</v>
      </c>
      <c r="T331">
        <v>3</v>
      </c>
      <c r="U331">
        <v>36</v>
      </c>
      <c r="V331" s="3">
        <v>39264</v>
      </c>
      <c r="W331" s="3" t="s">
        <v>2</v>
      </c>
      <c r="X331" s="3" t="s">
        <v>2</v>
      </c>
      <c r="Y331" t="s">
        <v>1245</v>
      </c>
      <c r="Z331" s="1">
        <v>39518.417787349536</v>
      </c>
    </row>
    <row r="332" spans="1:26">
      <c r="A332">
        <v>9</v>
      </c>
      <c r="B332">
        <v>963</v>
      </c>
      <c r="C332" t="s">
        <v>1528</v>
      </c>
      <c r="D332" t="s">
        <v>1246</v>
      </c>
      <c r="E332">
        <v>1</v>
      </c>
      <c r="F332">
        <v>1</v>
      </c>
      <c r="G332" t="s">
        <v>833</v>
      </c>
      <c r="H332">
        <v>100</v>
      </c>
      <c r="I332">
        <v>75</v>
      </c>
      <c r="J332">
        <v>461.44479999999999</v>
      </c>
      <c r="K332">
        <v>742.35</v>
      </c>
      <c r="L332">
        <v>54</v>
      </c>
      <c r="M332" t="s">
        <v>634</v>
      </c>
      <c r="N332" t="s">
        <v>635</v>
      </c>
      <c r="O332">
        <v>29.42</v>
      </c>
      <c r="P332">
        <v>4</v>
      </c>
      <c r="Q332" t="s">
        <v>902</v>
      </c>
      <c r="R332" t="s">
        <v>19</v>
      </c>
      <c r="S332" t="s">
        <v>638</v>
      </c>
      <c r="T332">
        <v>3</v>
      </c>
      <c r="U332">
        <v>36</v>
      </c>
      <c r="V332" s="3">
        <v>39264</v>
      </c>
      <c r="W332" s="3" t="s">
        <v>2</v>
      </c>
      <c r="X332" s="3" t="s">
        <v>2</v>
      </c>
      <c r="Y332" t="s">
        <v>1247</v>
      </c>
      <c r="Z332" s="1">
        <v>39518.417787349536</v>
      </c>
    </row>
    <row r="333" spans="1:26">
      <c r="A333">
        <v>9</v>
      </c>
      <c r="B333">
        <v>964</v>
      </c>
      <c r="C333" t="s">
        <v>1529</v>
      </c>
      <c r="D333" t="s">
        <v>1248</v>
      </c>
      <c r="E333">
        <v>1</v>
      </c>
      <c r="F333">
        <v>1</v>
      </c>
      <c r="G333" t="s">
        <v>833</v>
      </c>
      <c r="H333">
        <v>100</v>
      </c>
      <c r="I333">
        <v>75</v>
      </c>
      <c r="J333">
        <v>461.44479999999999</v>
      </c>
      <c r="K333">
        <v>742.35</v>
      </c>
      <c r="L333">
        <v>58</v>
      </c>
      <c r="M333" t="s">
        <v>634</v>
      </c>
      <c r="N333" t="s">
        <v>635</v>
      </c>
      <c r="O333">
        <v>29.79</v>
      </c>
      <c r="P333">
        <v>4</v>
      </c>
      <c r="Q333" t="s">
        <v>902</v>
      </c>
      <c r="R333" t="s">
        <v>19</v>
      </c>
      <c r="S333" t="s">
        <v>638</v>
      </c>
      <c r="T333">
        <v>3</v>
      </c>
      <c r="U333">
        <v>36</v>
      </c>
      <c r="V333" s="3">
        <v>39264</v>
      </c>
      <c r="W333" s="3" t="s">
        <v>2</v>
      </c>
      <c r="X333" s="3" t="s">
        <v>2</v>
      </c>
      <c r="Y333" t="s">
        <v>1249</v>
      </c>
      <c r="Z333" s="1">
        <v>39518.417787349536</v>
      </c>
    </row>
    <row r="334" spans="1:26">
      <c r="A334">
        <v>9</v>
      </c>
      <c r="B334">
        <v>965</v>
      </c>
      <c r="C334" t="s">
        <v>1530</v>
      </c>
      <c r="D334" t="s">
        <v>1250</v>
      </c>
      <c r="E334">
        <v>1</v>
      </c>
      <c r="F334">
        <v>1</v>
      </c>
      <c r="G334" t="s">
        <v>833</v>
      </c>
      <c r="H334">
        <v>100</v>
      </c>
      <c r="I334">
        <v>75</v>
      </c>
      <c r="J334">
        <v>461.44479999999999</v>
      </c>
      <c r="K334">
        <v>742.35</v>
      </c>
      <c r="L334">
        <v>62</v>
      </c>
      <c r="M334" t="s">
        <v>634</v>
      </c>
      <c r="N334" t="s">
        <v>635</v>
      </c>
      <c r="O334">
        <v>30</v>
      </c>
      <c r="P334">
        <v>4</v>
      </c>
      <c r="Q334" t="s">
        <v>902</v>
      </c>
      <c r="R334" t="s">
        <v>19</v>
      </c>
      <c r="S334" t="s">
        <v>638</v>
      </c>
      <c r="T334">
        <v>3</v>
      </c>
      <c r="U334">
        <v>36</v>
      </c>
      <c r="V334" s="3">
        <v>39264</v>
      </c>
      <c r="W334" s="3" t="s">
        <v>2</v>
      </c>
      <c r="X334" s="3" t="s">
        <v>2</v>
      </c>
      <c r="Y334" t="s">
        <v>1251</v>
      </c>
      <c r="Z334" s="1">
        <v>39518.417787349536</v>
      </c>
    </row>
    <row r="335" spans="1:26">
      <c r="A335">
        <v>9</v>
      </c>
      <c r="B335">
        <v>966</v>
      </c>
      <c r="C335" t="s">
        <v>1531</v>
      </c>
      <c r="D335" t="s">
        <v>1252</v>
      </c>
      <c r="E335">
        <v>1</v>
      </c>
      <c r="F335">
        <v>1</v>
      </c>
      <c r="G335" t="s">
        <v>656</v>
      </c>
      <c r="H335">
        <v>100</v>
      </c>
      <c r="I335">
        <v>75</v>
      </c>
      <c r="J335">
        <v>1481.9378999999999</v>
      </c>
      <c r="K335">
        <v>2384.0700000000002</v>
      </c>
      <c r="L335">
        <v>46</v>
      </c>
      <c r="M335" t="s">
        <v>634</v>
      </c>
      <c r="N335" t="s">
        <v>635</v>
      </c>
      <c r="O335">
        <v>25.13</v>
      </c>
      <c r="P335">
        <v>4</v>
      </c>
      <c r="Q335" t="s">
        <v>902</v>
      </c>
      <c r="R335" t="s">
        <v>637</v>
      </c>
      <c r="S335" t="s">
        <v>638</v>
      </c>
      <c r="T335">
        <v>3</v>
      </c>
      <c r="U335">
        <v>34</v>
      </c>
      <c r="V335" s="3">
        <v>39264</v>
      </c>
      <c r="W335" s="3" t="s">
        <v>2</v>
      </c>
      <c r="X335" s="3" t="s">
        <v>2</v>
      </c>
      <c r="Y335" t="s">
        <v>1253</v>
      </c>
      <c r="Z335" s="1">
        <v>39518.417787349536</v>
      </c>
    </row>
    <row r="336" spans="1:26">
      <c r="A336">
        <v>9</v>
      </c>
      <c r="B336">
        <v>967</v>
      </c>
      <c r="C336" t="s">
        <v>1532</v>
      </c>
      <c r="D336" t="s">
        <v>1254</v>
      </c>
      <c r="E336">
        <v>1</v>
      </c>
      <c r="F336">
        <v>1</v>
      </c>
      <c r="G336" t="s">
        <v>656</v>
      </c>
      <c r="H336">
        <v>100</v>
      </c>
      <c r="I336">
        <v>75</v>
      </c>
      <c r="J336">
        <v>1481.9378999999999</v>
      </c>
      <c r="K336">
        <v>2384.0700000000002</v>
      </c>
      <c r="L336">
        <v>50</v>
      </c>
      <c r="M336" t="s">
        <v>634</v>
      </c>
      <c r="N336" t="s">
        <v>635</v>
      </c>
      <c r="O336">
        <v>25.42</v>
      </c>
      <c r="P336">
        <v>4</v>
      </c>
      <c r="Q336" t="s">
        <v>902</v>
      </c>
      <c r="R336" t="s">
        <v>637</v>
      </c>
      <c r="S336" t="s">
        <v>638</v>
      </c>
      <c r="T336">
        <v>3</v>
      </c>
      <c r="U336">
        <v>34</v>
      </c>
      <c r="V336" s="3">
        <v>39264</v>
      </c>
      <c r="W336" s="3" t="s">
        <v>2</v>
      </c>
      <c r="X336" s="3" t="s">
        <v>2</v>
      </c>
      <c r="Y336" t="s">
        <v>1255</v>
      </c>
      <c r="Z336" s="1">
        <v>39518.417787349536</v>
      </c>
    </row>
    <row r="337" spans="1:26">
      <c r="A337">
        <v>9</v>
      </c>
      <c r="B337">
        <v>968</v>
      </c>
      <c r="C337" t="s">
        <v>1533</v>
      </c>
      <c r="D337" t="s">
        <v>1256</v>
      </c>
      <c r="E337">
        <v>1</v>
      </c>
      <c r="F337">
        <v>1</v>
      </c>
      <c r="G337" t="s">
        <v>656</v>
      </c>
      <c r="H337">
        <v>100</v>
      </c>
      <c r="I337">
        <v>75</v>
      </c>
      <c r="J337">
        <v>1481.9378999999999</v>
      </c>
      <c r="K337">
        <v>2384.0700000000002</v>
      </c>
      <c r="L337">
        <v>54</v>
      </c>
      <c r="M337" t="s">
        <v>634</v>
      </c>
      <c r="N337" t="s">
        <v>635</v>
      </c>
      <c r="O337">
        <v>25.68</v>
      </c>
      <c r="P337">
        <v>4</v>
      </c>
      <c r="Q337" t="s">
        <v>902</v>
      </c>
      <c r="R337" t="s">
        <v>637</v>
      </c>
      <c r="S337" t="s">
        <v>638</v>
      </c>
      <c r="T337">
        <v>3</v>
      </c>
      <c r="U337">
        <v>34</v>
      </c>
      <c r="V337" s="3">
        <v>39264</v>
      </c>
      <c r="W337" s="3" t="s">
        <v>2</v>
      </c>
      <c r="X337" s="3" t="s">
        <v>2</v>
      </c>
      <c r="Y337" t="s">
        <v>1257</v>
      </c>
      <c r="Z337" s="1">
        <v>39518.417787349536</v>
      </c>
    </row>
    <row r="338" spans="1:26">
      <c r="A338">
        <v>9</v>
      </c>
      <c r="B338">
        <v>969</v>
      </c>
      <c r="C338" t="s">
        <v>1534</v>
      </c>
      <c r="D338" t="s">
        <v>1258</v>
      </c>
      <c r="E338">
        <v>1</v>
      </c>
      <c r="F338">
        <v>1</v>
      </c>
      <c r="G338" t="s">
        <v>656</v>
      </c>
      <c r="H338">
        <v>100</v>
      </c>
      <c r="I338">
        <v>75</v>
      </c>
      <c r="J338">
        <v>1481.9378999999999</v>
      </c>
      <c r="K338">
        <v>2384.0700000000002</v>
      </c>
      <c r="L338">
        <v>60</v>
      </c>
      <c r="M338" t="s">
        <v>634</v>
      </c>
      <c r="N338" t="s">
        <v>635</v>
      </c>
      <c r="O338">
        <v>25.9</v>
      </c>
      <c r="P338">
        <v>4</v>
      </c>
      <c r="Q338" t="s">
        <v>902</v>
      </c>
      <c r="R338" t="s">
        <v>637</v>
      </c>
      <c r="S338" t="s">
        <v>638</v>
      </c>
      <c r="T338">
        <v>3</v>
      </c>
      <c r="U338">
        <v>34</v>
      </c>
      <c r="V338" s="3">
        <v>39264</v>
      </c>
      <c r="W338" s="3" t="s">
        <v>2</v>
      </c>
      <c r="X338" s="3" t="s">
        <v>2</v>
      </c>
      <c r="Y338" t="s">
        <v>1259</v>
      </c>
      <c r="Z338" s="1">
        <v>39518.417787349536</v>
      </c>
    </row>
    <row r="339" spans="1:26">
      <c r="A339">
        <v>9</v>
      </c>
      <c r="B339">
        <v>970</v>
      </c>
      <c r="C339" t="s">
        <v>1535</v>
      </c>
      <c r="D339" t="s">
        <v>1260</v>
      </c>
      <c r="E339">
        <v>1</v>
      </c>
      <c r="F339">
        <v>1</v>
      </c>
      <c r="G339" t="s">
        <v>656</v>
      </c>
      <c r="H339">
        <v>100</v>
      </c>
      <c r="I339">
        <v>75</v>
      </c>
      <c r="J339">
        <v>755.1508</v>
      </c>
      <c r="K339">
        <v>1214.8499999999999</v>
      </c>
      <c r="L339">
        <v>46</v>
      </c>
      <c r="M339" t="s">
        <v>634</v>
      </c>
      <c r="N339" t="s">
        <v>635</v>
      </c>
      <c r="O339">
        <v>27.13</v>
      </c>
      <c r="P339">
        <v>4</v>
      </c>
      <c r="Q339" t="s">
        <v>902</v>
      </c>
      <c r="R339" t="s">
        <v>23</v>
      </c>
      <c r="S339" t="s">
        <v>638</v>
      </c>
      <c r="T339">
        <v>3</v>
      </c>
      <c r="U339">
        <v>35</v>
      </c>
      <c r="V339" s="3">
        <v>39264</v>
      </c>
      <c r="W339" s="3" t="s">
        <v>2</v>
      </c>
      <c r="X339" s="3" t="s">
        <v>2</v>
      </c>
      <c r="Y339" t="s">
        <v>1261</v>
      </c>
      <c r="Z339" s="1">
        <v>39518.417787349536</v>
      </c>
    </row>
    <row r="340" spans="1:26">
      <c r="A340">
        <v>9</v>
      </c>
      <c r="B340">
        <v>971</v>
      </c>
      <c r="C340" t="s">
        <v>1536</v>
      </c>
      <c r="D340" t="s">
        <v>1262</v>
      </c>
      <c r="E340">
        <v>1</v>
      </c>
      <c r="F340">
        <v>1</v>
      </c>
      <c r="G340" t="s">
        <v>656</v>
      </c>
      <c r="H340">
        <v>100</v>
      </c>
      <c r="I340">
        <v>75</v>
      </c>
      <c r="J340">
        <v>755.1508</v>
      </c>
      <c r="K340">
        <v>1214.8499999999999</v>
      </c>
      <c r="L340">
        <v>50</v>
      </c>
      <c r="M340" t="s">
        <v>634</v>
      </c>
      <c r="N340" t="s">
        <v>635</v>
      </c>
      <c r="O340">
        <v>27.42</v>
      </c>
      <c r="P340">
        <v>4</v>
      </c>
      <c r="Q340" t="s">
        <v>902</v>
      </c>
      <c r="R340" t="s">
        <v>23</v>
      </c>
      <c r="S340" t="s">
        <v>638</v>
      </c>
      <c r="T340">
        <v>3</v>
      </c>
      <c r="U340">
        <v>35</v>
      </c>
      <c r="V340" s="3">
        <v>39264</v>
      </c>
      <c r="W340" s="3" t="s">
        <v>2</v>
      </c>
      <c r="X340" s="3" t="s">
        <v>2</v>
      </c>
      <c r="Y340" t="s">
        <v>1263</v>
      </c>
      <c r="Z340" s="1">
        <v>39518.417787349536</v>
      </c>
    </row>
    <row r="341" spans="1:26">
      <c r="A341">
        <v>9</v>
      </c>
      <c r="B341">
        <v>972</v>
      </c>
      <c r="C341" t="s">
        <v>1537</v>
      </c>
      <c r="D341" t="s">
        <v>1264</v>
      </c>
      <c r="E341">
        <v>1</v>
      </c>
      <c r="F341">
        <v>1</v>
      </c>
      <c r="G341" t="s">
        <v>656</v>
      </c>
      <c r="H341">
        <v>100</v>
      </c>
      <c r="I341">
        <v>75</v>
      </c>
      <c r="J341">
        <v>755.1508</v>
      </c>
      <c r="K341">
        <v>1214.8499999999999</v>
      </c>
      <c r="L341">
        <v>54</v>
      </c>
      <c r="M341" t="s">
        <v>634</v>
      </c>
      <c r="N341" t="s">
        <v>635</v>
      </c>
      <c r="O341">
        <v>27.68</v>
      </c>
      <c r="P341">
        <v>4</v>
      </c>
      <c r="Q341" t="s">
        <v>902</v>
      </c>
      <c r="R341" t="s">
        <v>23</v>
      </c>
      <c r="S341" t="s">
        <v>638</v>
      </c>
      <c r="T341">
        <v>3</v>
      </c>
      <c r="U341">
        <v>35</v>
      </c>
      <c r="V341" s="3">
        <v>39264</v>
      </c>
      <c r="W341" s="3" t="s">
        <v>2</v>
      </c>
      <c r="X341" s="3" t="s">
        <v>2</v>
      </c>
      <c r="Y341" t="s">
        <v>1265</v>
      </c>
      <c r="Z341" s="1">
        <v>39518.417787349536</v>
      </c>
    </row>
    <row r="342" spans="1:26">
      <c r="A342">
        <v>9</v>
      </c>
      <c r="B342">
        <v>978</v>
      </c>
      <c r="C342" t="s">
        <v>1543</v>
      </c>
      <c r="D342" t="s">
        <v>1276</v>
      </c>
      <c r="E342">
        <v>1</v>
      </c>
      <c r="F342">
        <v>1</v>
      </c>
      <c r="G342" t="s">
        <v>656</v>
      </c>
      <c r="H342">
        <v>100</v>
      </c>
      <c r="I342">
        <v>75</v>
      </c>
      <c r="J342">
        <v>461.44479999999999</v>
      </c>
      <c r="K342">
        <v>742.35</v>
      </c>
      <c r="L342">
        <v>44</v>
      </c>
      <c r="M342" t="s">
        <v>634</v>
      </c>
      <c r="N342" t="s">
        <v>635</v>
      </c>
      <c r="O342">
        <v>28.77</v>
      </c>
      <c r="P342">
        <v>4</v>
      </c>
      <c r="Q342" t="s">
        <v>902</v>
      </c>
      <c r="R342" t="s">
        <v>19</v>
      </c>
      <c r="S342" t="s">
        <v>638</v>
      </c>
      <c r="T342">
        <v>3</v>
      </c>
      <c r="U342">
        <v>36</v>
      </c>
      <c r="V342" s="3">
        <v>39264</v>
      </c>
      <c r="W342" s="3" t="s">
        <v>2</v>
      </c>
      <c r="X342" s="3" t="s">
        <v>2</v>
      </c>
      <c r="Y342" t="s">
        <v>1277</v>
      </c>
      <c r="Z342" s="1">
        <v>39518.417787349536</v>
      </c>
    </row>
    <row r="343" spans="1:26">
      <c r="A343">
        <v>9</v>
      </c>
      <c r="B343">
        <v>979</v>
      </c>
      <c r="C343" t="s">
        <v>1544</v>
      </c>
      <c r="D343" t="s">
        <v>1278</v>
      </c>
      <c r="E343">
        <v>1</v>
      </c>
      <c r="F343">
        <v>1</v>
      </c>
      <c r="G343" t="s">
        <v>656</v>
      </c>
      <c r="H343">
        <v>100</v>
      </c>
      <c r="I343">
        <v>75</v>
      </c>
      <c r="J343">
        <v>461.44479999999999</v>
      </c>
      <c r="K343">
        <v>742.35</v>
      </c>
      <c r="L343">
        <v>50</v>
      </c>
      <c r="M343" t="s">
        <v>634</v>
      </c>
      <c r="N343" t="s">
        <v>635</v>
      </c>
      <c r="O343">
        <v>29.13</v>
      </c>
      <c r="P343">
        <v>4</v>
      </c>
      <c r="Q343" t="s">
        <v>902</v>
      </c>
      <c r="R343" t="s">
        <v>19</v>
      </c>
      <c r="S343" t="s">
        <v>638</v>
      </c>
      <c r="T343">
        <v>3</v>
      </c>
      <c r="U343">
        <v>36</v>
      </c>
      <c r="V343" s="3">
        <v>39264</v>
      </c>
      <c r="W343" s="3" t="s">
        <v>2</v>
      </c>
      <c r="X343" s="3" t="s">
        <v>2</v>
      </c>
      <c r="Y343" t="s">
        <v>1279</v>
      </c>
      <c r="Z343" s="1">
        <v>39518.417787349536</v>
      </c>
    </row>
    <row r="344" spans="1:26">
      <c r="A344">
        <v>10</v>
      </c>
      <c r="B344">
        <v>785</v>
      </c>
      <c r="C344" t="s">
        <v>1427</v>
      </c>
      <c r="D344" t="s">
        <v>808</v>
      </c>
      <c r="E344">
        <v>1</v>
      </c>
      <c r="F344">
        <v>1</v>
      </c>
      <c r="G344" t="s">
        <v>18</v>
      </c>
      <c r="H344">
        <v>100</v>
      </c>
      <c r="I344">
        <v>75</v>
      </c>
      <c r="J344">
        <v>598.43539999999996</v>
      </c>
      <c r="K344">
        <v>1079.99</v>
      </c>
      <c r="L344">
        <v>38</v>
      </c>
      <c r="M344" t="s">
        <v>634</v>
      </c>
      <c r="N344" t="s">
        <v>635</v>
      </c>
      <c r="O344">
        <v>25.35</v>
      </c>
      <c r="P344">
        <v>4</v>
      </c>
      <c r="Q344" t="s">
        <v>23</v>
      </c>
      <c r="R344" t="s">
        <v>23</v>
      </c>
      <c r="S344" t="s">
        <v>638</v>
      </c>
      <c r="T344">
        <v>1</v>
      </c>
      <c r="U344">
        <v>21</v>
      </c>
      <c r="V344" s="3">
        <v>38899</v>
      </c>
      <c r="W344" s="3">
        <v>39263</v>
      </c>
      <c r="X344" s="3" t="s">
        <v>2</v>
      </c>
      <c r="Y344" t="s">
        <v>809</v>
      </c>
      <c r="Z344" s="1">
        <v>39518.417787349536</v>
      </c>
    </row>
    <row r="345" spans="1:26">
      <c r="A345">
        <v>10</v>
      </c>
      <c r="B345">
        <v>786</v>
      </c>
      <c r="C345" t="s">
        <v>1428</v>
      </c>
      <c r="D345" t="s">
        <v>810</v>
      </c>
      <c r="E345">
        <v>1</v>
      </c>
      <c r="F345">
        <v>1</v>
      </c>
      <c r="G345" t="s">
        <v>18</v>
      </c>
      <c r="H345">
        <v>100</v>
      </c>
      <c r="I345">
        <v>75</v>
      </c>
      <c r="J345">
        <v>598.43539999999996</v>
      </c>
      <c r="K345">
        <v>1079.99</v>
      </c>
      <c r="L345">
        <v>40</v>
      </c>
      <c r="M345" t="s">
        <v>634</v>
      </c>
      <c r="N345" t="s">
        <v>635</v>
      </c>
      <c r="O345">
        <v>25.77</v>
      </c>
      <c r="P345">
        <v>4</v>
      </c>
      <c r="Q345" t="s">
        <v>23</v>
      </c>
      <c r="R345" t="s">
        <v>23</v>
      </c>
      <c r="S345" t="s">
        <v>638</v>
      </c>
      <c r="T345">
        <v>1</v>
      </c>
      <c r="U345">
        <v>21</v>
      </c>
      <c r="V345" s="3">
        <v>38899</v>
      </c>
      <c r="W345" s="3">
        <v>39263</v>
      </c>
      <c r="X345" s="3" t="s">
        <v>2</v>
      </c>
      <c r="Y345" t="s">
        <v>811</v>
      </c>
      <c r="Z345" s="1">
        <v>39518.417787349536</v>
      </c>
    </row>
    <row r="346" spans="1:26">
      <c r="A346">
        <v>10</v>
      </c>
      <c r="B346">
        <v>787</v>
      </c>
      <c r="C346" t="s">
        <v>1429</v>
      </c>
      <c r="D346" t="s">
        <v>812</v>
      </c>
      <c r="E346">
        <v>1</v>
      </c>
      <c r="F346">
        <v>1</v>
      </c>
      <c r="G346" t="s">
        <v>18</v>
      </c>
      <c r="H346">
        <v>100</v>
      </c>
      <c r="I346">
        <v>75</v>
      </c>
      <c r="J346">
        <v>598.43539999999996</v>
      </c>
      <c r="K346">
        <v>1079.99</v>
      </c>
      <c r="L346">
        <v>44</v>
      </c>
      <c r="M346" t="s">
        <v>634</v>
      </c>
      <c r="N346" t="s">
        <v>635</v>
      </c>
      <c r="O346">
        <v>26.13</v>
      </c>
      <c r="P346">
        <v>4</v>
      </c>
      <c r="Q346" t="s">
        <v>23</v>
      </c>
      <c r="R346" t="s">
        <v>23</v>
      </c>
      <c r="S346" t="s">
        <v>638</v>
      </c>
      <c r="T346">
        <v>1</v>
      </c>
      <c r="U346">
        <v>21</v>
      </c>
      <c r="V346" s="3">
        <v>38899</v>
      </c>
      <c r="W346" s="3">
        <v>39263</v>
      </c>
      <c r="X346" s="3" t="s">
        <v>2</v>
      </c>
      <c r="Y346" t="s">
        <v>813</v>
      </c>
      <c r="Z346" s="1">
        <v>39518.417787349536</v>
      </c>
    </row>
    <row r="347" spans="1:26">
      <c r="A347">
        <v>10</v>
      </c>
      <c r="B347">
        <v>788</v>
      </c>
      <c r="C347" t="s">
        <v>1430</v>
      </c>
      <c r="D347" t="s">
        <v>814</v>
      </c>
      <c r="E347">
        <v>1</v>
      </c>
      <c r="F347">
        <v>1</v>
      </c>
      <c r="G347" t="s">
        <v>18</v>
      </c>
      <c r="H347">
        <v>100</v>
      </c>
      <c r="I347">
        <v>75</v>
      </c>
      <c r="J347">
        <v>598.43539999999996</v>
      </c>
      <c r="K347">
        <v>1079.99</v>
      </c>
      <c r="L347">
        <v>48</v>
      </c>
      <c r="M347" t="s">
        <v>634</v>
      </c>
      <c r="N347" t="s">
        <v>635</v>
      </c>
      <c r="O347">
        <v>26.42</v>
      </c>
      <c r="P347">
        <v>4</v>
      </c>
      <c r="Q347" t="s">
        <v>23</v>
      </c>
      <c r="R347" t="s">
        <v>23</v>
      </c>
      <c r="S347" t="s">
        <v>638</v>
      </c>
      <c r="T347">
        <v>1</v>
      </c>
      <c r="U347">
        <v>21</v>
      </c>
      <c r="V347" s="3">
        <v>38899</v>
      </c>
      <c r="W347" s="3">
        <v>39263</v>
      </c>
      <c r="X347" s="3" t="s">
        <v>2</v>
      </c>
      <c r="Y347" t="s">
        <v>815</v>
      </c>
      <c r="Z347" s="1">
        <v>39518.417787349536</v>
      </c>
    </row>
    <row r="348" spans="1:26">
      <c r="A348">
        <v>10</v>
      </c>
      <c r="B348">
        <v>814</v>
      </c>
      <c r="C348" t="s">
        <v>1444</v>
      </c>
      <c r="D348" t="s">
        <v>880</v>
      </c>
      <c r="E348">
        <v>1</v>
      </c>
      <c r="F348">
        <v>1</v>
      </c>
      <c r="G348" t="s">
        <v>18</v>
      </c>
      <c r="H348">
        <v>500</v>
      </c>
      <c r="I348">
        <v>375</v>
      </c>
      <c r="J348">
        <v>185.8193</v>
      </c>
      <c r="K348">
        <v>348.76</v>
      </c>
      <c r="L348">
        <v>38</v>
      </c>
      <c r="M348" t="s">
        <v>634</v>
      </c>
      <c r="N348" t="s">
        <v>635</v>
      </c>
      <c r="O348">
        <v>2.73</v>
      </c>
      <c r="P348">
        <v>2</v>
      </c>
      <c r="Q348" t="s">
        <v>23</v>
      </c>
      <c r="R348" t="s">
        <v>23</v>
      </c>
      <c r="S348" t="s">
        <v>638</v>
      </c>
      <c r="T348">
        <v>12</v>
      </c>
      <c r="U348">
        <v>15</v>
      </c>
      <c r="V348" s="3">
        <v>38899</v>
      </c>
      <c r="W348" s="3">
        <v>39263</v>
      </c>
      <c r="X348" s="3" t="s">
        <v>2</v>
      </c>
      <c r="Y348" t="s">
        <v>881</v>
      </c>
      <c r="Z348" s="1">
        <v>39518.417787349536</v>
      </c>
    </row>
    <row r="349" spans="1:26">
      <c r="A349">
        <v>10</v>
      </c>
      <c r="B349">
        <v>830</v>
      </c>
      <c r="C349" t="s">
        <v>1446</v>
      </c>
      <c r="D349" t="s">
        <v>927</v>
      </c>
      <c r="E349">
        <v>1</v>
      </c>
      <c r="F349">
        <v>1</v>
      </c>
      <c r="G349" t="s">
        <v>18</v>
      </c>
      <c r="H349">
        <v>500</v>
      </c>
      <c r="I349">
        <v>375</v>
      </c>
      <c r="J349">
        <v>185.8193</v>
      </c>
      <c r="K349">
        <v>348.76</v>
      </c>
      <c r="L349">
        <v>40</v>
      </c>
      <c r="M349" t="s">
        <v>634</v>
      </c>
      <c r="N349" t="s">
        <v>635</v>
      </c>
      <c r="O349">
        <v>2.77</v>
      </c>
      <c r="P349">
        <v>1</v>
      </c>
      <c r="Q349" t="s">
        <v>23</v>
      </c>
      <c r="R349" t="s">
        <v>23</v>
      </c>
      <c r="S349" t="s">
        <v>638</v>
      </c>
      <c r="T349">
        <v>12</v>
      </c>
      <c r="U349">
        <v>14</v>
      </c>
      <c r="V349" s="3">
        <v>38899</v>
      </c>
      <c r="W349" s="3">
        <v>39263</v>
      </c>
      <c r="X349" s="3" t="s">
        <v>2</v>
      </c>
      <c r="Y349" t="s">
        <v>928</v>
      </c>
      <c r="Z349" s="1">
        <v>39518.417787349536</v>
      </c>
    </row>
    <row r="350" spans="1:26">
      <c r="A350">
        <v>10</v>
      </c>
      <c r="B350">
        <v>831</v>
      </c>
      <c r="C350" t="s">
        <v>1447</v>
      </c>
      <c r="D350" t="s">
        <v>929</v>
      </c>
      <c r="E350">
        <v>1</v>
      </c>
      <c r="F350">
        <v>1</v>
      </c>
      <c r="G350" t="s">
        <v>18</v>
      </c>
      <c r="H350">
        <v>500</v>
      </c>
      <c r="I350">
        <v>375</v>
      </c>
      <c r="J350">
        <v>185.8193</v>
      </c>
      <c r="K350">
        <v>348.76</v>
      </c>
      <c r="L350">
        <v>44</v>
      </c>
      <c r="M350" t="s">
        <v>634</v>
      </c>
      <c r="N350" t="s">
        <v>635</v>
      </c>
      <c r="O350">
        <v>2.81</v>
      </c>
      <c r="P350">
        <v>1</v>
      </c>
      <c r="Q350" t="s">
        <v>23</v>
      </c>
      <c r="R350" t="s">
        <v>23</v>
      </c>
      <c r="S350" t="s">
        <v>638</v>
      </c>
      <c r="T350">
        <v>12</v>
      </c>
      <c r="U350">
        <v>14</v>
      </c>
      <c r="V350" s="3">
        <v>38899</v>
      </c>
      <c r="W350" s="3">
        <v>39263</v>
      </c>
      <c r="X350" s="3" t="s">
        <v>2</v>
      </c>
      <c r="Y350" t="s">
        <v>930</v>
      </c>
      <c r="Z350" s="1">
        <v>39518.417787349536</v>
      </c>
    </row>
    <row r="351" spans="1:26">
      <c r="A351">
        <v>10</v>
      </c>
      <c r="B351">
        <v>832</v>
      </c>
      <c r="C351" t="s">
        <v>1448</v>
      </c>
      <c r="D351" t="s">
        <v>931</v>
      </c>
      <c r="E351">
        <v>1</v>
      </c>
      <c r="F351">
        <v>1</v>
      </c>
      <c r="G351" t="s">
        <v>18</v>
      </c>
      <c r="H351">
        <v>500</v>
      </c>
      <c r="I351">
        <v>375</v>
      </c>
      <c r="J351">
        <v>185.8193</v>
      </c>
      <c r="K351">
        <v>348.76</v>
      </c>
      <c r="L351">
        <v>48</v>
      </c>
      <c r="M351" t="s">
        <v>634</v>
      </c>
      <c r="N351" t="s">
        <v>635</v>
      </c>
      <c r="O351">
        <v>2.85</v>
      </c>
      <c r="P351">
        <v>1</v>
      </c>
      <c r="Q351" t="s">
        <v>23</v>
      </c>
      <c r="R351" t="s">
        <v>23</v>
      </c>
      <c r="S351" t="s">
        <v>638</v>
      </c>
      <c r="T351">
        <v>12</v>
      </c>
      <c r="U351">
        <v>14</v>
      </c>
      <c r="V351" s="3">
        <v>38899</v>
      </c>
      <c r="W351" s="3">
        <v>39263</v>
      </c>
      <c r="X351" s="3" t="s">
        <v>2</v>
      </c>
      <c r="Y351" t="s">
        <v>932</v>
      </c>
      <c r="Z351" s="1">
        <v>39518.417787349536</v>
      </c>
    </row>
    <row r="352" spans="1:26">
      <c r="A352">
        <v>10</v>
      </c>
      <c r="B352">
        <v>842</v>
      </c>
      <c r="C352" t="s">
        <v>1458</v>
      </c>
      <c r="D352" t="s">
        <v>951</v>
      </c>
      <c r="E352">
        <v>0</v>
      </c>
      <c r="F352">
        <v>1</v>
      </c>
      <c r="G352" t="s">
        <v>952</v>
      </c>
      <c r="H352">
        <v>4</v>
      </c>
      <c r="I352">
        <v>3</v>
      </c>
      <c r="J352">
        <v>51.5625</v>
      </c>
      <c r="K352">
        <v>125</v>
      </c>
      <c r="L352" t="s">
        <v>2</v>
      </c>
      <c r="M352" t="s">
        <v>2</v>
      </c>
      <c r="N352" t="s">
        <v>2</v>
      </c>
      <c r="O352" t="s">
        <v>2</v>
      </c>
      <c r="P352">
        <v>0</v>
      </c>
      <c r="Q352" t="s">
        <v>902</v>
      </c>
      <c r="R352" t="s">
        <v>2</v>
      </c>
      <c r="S352" t="s">
        <v>2</v>
      </c>
      <c r="T352">
        <v>35</v>
      </c>
      <c r="U352">
        <v>120</v>
      </c>
      <c r="V352" s="3">
        <v>38899</v>
      </c>
      <c r="W352" s="3">
        <v>39263</v>
      </c>
      <c r="X352" s="3" t="s">
        <v>2</v>
      </c>
      <c r="Y352" t="s">
        <v>953</v>
      </c>
      <c r="Z352" s="1">
        <v>39518.417787349536</v>
      </c>
    </row>
    <row r="353" spans="1:26">
      <c r="A353">
        <v>10</v>
      </c>
      <c r="B353">
        <v>904</v>
      </c>
      <c r="C353" t="s">
        <v>1504</v>
      </c>
      <c r="D353" t="s">
        <v>1092</v>
      </c>
      <c r="E353">
        <v>1</v>
      </c>
      <c r="F353">
        <v>1</v>
      </c>
      <c r="G353" t="s">
        <v>30</v>
      </c>
      <c r="H353">
        <v>500</v>
      </c>
      <c r="I353">
        <v>375</v>
      </c>
      <c r="J353">
        <v>199.37569999999999</v>
      </c>
      <c r="K353">
        <v>364.09</v>
      </c>
      <c r="L353">
        <v>40</v>
      </c>
      <c r="M353" t="s">
        <v>634</v>
      </c>
      <c r="N353" t="s">
        <v>635</v>
      </c>
      <c r="O353">
        <v>2.77</v>
      </c>
      <c r="P353">
        <v>1</v>
      </c>
      <c r="Q353" t="s">
        <v>23</v>
      </c>
      <c r="R353" t="s">
        <v>23</v>
      </c>
      <c r="S353" t="s">
        <v>834</v>
      </c>
      <c r="T353">
        <v>12</v>
      </c>
      <c r="U353">
        <v>15</v>
      </c>
      <c r="V353" s="3">
        <v>39264</v>
      </c>
      <c r="W353" s="3" t="s">
        <v>2</v>
      </c>
      <c r="X353" s="3" t="s">
        <v>2</v>
      </c>
      <c r="Y353" t="s">
        <v>1093</v>
      </c>
      <c r="Z353" s="1">
        <v>39518.417787349536</v>
      </c>
    </row>
    <row r="354" spans="1:26">
      <c r="A354">
        <v>10</v>
      </c>
      <c r="B354">
        <v>905</v>
      </c>
      <c r="C354" t="s">
        <v>1505</v>
      </c>
      <c r="D354" t="s">
        <v>1094</v>
      </c>
      <c r="E354">
        <v>1</v>
      </c>
      <c r="F354">
        <v>1</v>
      </c>
      <c r="G354" t="s">
        <v>30</v>
      </c>
      <c r="H354">
        <v>500</v>
      </c>
      <c r="I354">
        <v>375</v>
      </c>
      <c r="J354">
        <v>199.37569999999999</v>
      </c>
      <c r="K354">
        <v>364.09</v>
      </c>
      <c r="L354">
        <v>42</v>
      </c>
      <c r="M354" t="s">
        <v>634</v>
      </c>
      <c r="N354" t="s">
        <v>635</v>
      </c>
      <c r="O354">
        <v>2.81</v>
      </c>
      <c r="P354">
        <v>1</v>
      </c>
      <c r="Q354" t="s">
        <v>23</v>
      </c>
      <c r="R354" t="s">
        <v>23</v>
      </c>
      <c r="S354" t="s">
        <v>834</v>
      </c>
      <c r="T354">
        <v>12</v>
      </c>
      <c r="U354">
        <v>15</v>
      </c>
      <c r="V354" s="3">
        <v>39264</v>
      </c>
      <c r="W354" s="3" t="s">
        <v>2</v>
      </c>
      <c r="X354" s="3" t="s">
        <v>2</v>
      </c>
      <c r="Y354" t="s">
        <v>1095</v>
      </c>
      <c r="Z354" s="1">
        <v>39518.417787349536</v>
      </c>
    </row>
    <row r="355" spans="1:26">
      <c r="A355">
        <v>10</v>
      </c>
      <c r="B355">
        <v>906</v>
      </c>
      <c r="C355" t="s">
        <v>1506</v>
      </c>
      <c r="D355" t="s">
        <v>1096</v>
      </c>
      <c r="E355">
        <v>1</v>
      </c>
      <c r="F355">
        <v>1</v>
      </c>
      <c r="G355" t="s">
        <v>30</v>
      </c>
      <c r="H355">
        <v>500</v>
      </c>
      <c r="I355">
        <v>375</v>
      </c>
      <c r="J355">
        <v>199.37569999999999</v>
      </c>
      <c r="K355">
        <v>364.09</v>
      </c>
      <c r="L355">
        <v>46</v>
      </c>
      <c r="M355" t="s">
        <v>634</v>
      </c>
      <c r="N355" t="s">
        <v>635</v>
      </c>
      <c r="O355">
        <v>2.85</v>
      </c>
      <c r="P355">
        <v>1</v>
      </c>
      <c r="Q355" t="s">
        <v>23</v>
      </c>
      <c r="R355" t="s">
        <v>23</v>
      </c>
      <c r="S355" t="s">
        <v>834</v>
      </c>
      <c r="T355">
        <v>12</v>
      </c>
      <c r="U355">
        <v>15</v>
      </c>
      <c r="V355" s="3">
        <v>39264</v>
      </c>
      <c r="W355" s="3" t="s">
        <v>2</v>
      </c>
      <c r="X355" s="3" t="s">
        <v>2</v>
      </c>
      <c r="Y355" t="s">
        <v>1097</v>
      </c>
      <c r="Z355" s="1">
        <v>39518.417787349536</v>
      </c>
    </row>
    <row r="356" spans="1:26">
      <c r="A356">
        <v>10</v>
      </c>
      <c r="B356">
        <v>942</v>
      </c>
      <c r="C356" t="s">
        <v>1515</v>
      </c>
      <c r="D356" t="s">
        <v>1196</v>
      </c>
      <c r="E356">
        <v>1</v>
      </c>
      <c r="F356">
        <v>1</v>
      </c>
      <c r="G356" t="s">
        <v>30</v>
      </c>
      <c r="H356">
        <v>500</v>
      </c>
      <c r="I356">
        <v>375</v>
      </c>
      <c r="J356">
        <v>199.37569999999999</v>
      </c>
      <c r="K356">
        <v>364.09</v>
      </c>
      <c r="L356">
        <v>38</v>
      </c>
      <c r="M356" t="s">
        <v>634</v>
      </c>
      <c r="N356" t="s">
        <v>635</v>
      </c>
      <c r="O356">
        <v>2.73</v>
      </c>
      <c r="P356">
        <v>2</v>
      </c>
      <c r="Q356" t="s">
        <v>23</v>
      </c>
      <c r="R356" t="s">
        <v>23</v>
      </c>
      <c r="S356" t="s">
        <v>834</v>
      </c>
      <c r="T356">
        <v>12</v>
      </c>
      <c r="U356">
        <v>15</v>
      </c>
      <c r="V356" s="3">
        <v>39264</v>
      </c>
      <c r="W356" s="3" t="s">
        <v>2</v>
      </c>
      <c r="X356" s="3" t="s">
        <v>2</v>
      </c>
      <c r="Y356" t="s">
        <v>1197</v>
      </c>
      <c r="Z356" s="1">
        <v>39518.417787349536</v>
      </c>
    </row>
    <row r="357" spans="1:26">
      <c r="A357">
        <v>10</v>
      </c>
      <c r="B357">
        <v>980</v>
      </c>
      <c r="C357" t="s">
        <v>1545</v>
      </c>
      <c r="D357" t="s">
        <v>1280</v>
      </c>
      <c r="E357">
        <v>1</v>
      </c>
      <c r="F357">
        <v>1</v>
      </c>
      <c r="G357" t="s">
        <v>30</v>
      </c>
      <c r="H357">
        <v>100</v>
      </c>
      <c r="I357">
        <v>75</v>
      </c>
      <c r="J357">
        <v>419.77839999999998</v>
      </c>
      <c r="K357">
        <v>769.49</v>
      </c>
      <c r="L357">
        <v>38</v>
      </c>
      <c r="M357" t="s">
        <v>634</v>
      </c>
      <c r="N357" t="s">
        <v>635</v>
      </c>
      <c r="O357">
        <v>26.35</v>
      </c>
      <c r="P357">
        <v>4</v>
      </c>
      <c r="Q357" t="s">
        <v>23</v>
      </c>
      <c r="R357" t="s">
        <v>23</v>
      </c>
      <c r="S357" t="s">
        <v>834</v>
      </c>
      <c r="T357">
        <v>1</v>
      </c>
      <c r="U357">
        <v>22</v>
      </c>
      <c r="V357" s="3">
        <v>39264</v>
      </c>
      <c r="W357" s="3" t="s">
        <v>2</v>
      </c>
      <c r="X357" s="3" t="s">
        <v>2</v>
      </c>
      <c r="Y357" t="s">
        <v>1281</v>
      </c>
      <c r="Z357" s="1">
        <v>39518.417787349536</v>
      </c>
    </row>
    <row r="358" spans="1:26">
      <c r="A358">
        <v>10</v>
      </c>
      <c r="B358">
        <v>981</v>
      </c>
      <c r="C358" t="s">
        <v>1546</v>
      </c>
      <c r="D358" t="s">
        <v>1282</v>
      </c>
      <c r="E358">
        <v>1</v>
      </c>
      <c r="F358">
        <v>1</v>
      </c>
      <c r="G358" t="s">
        <v>30</v>
      </c>
      <c r="H358">
        <v>100</v>
      </c>
      <c r="I358">
        <v>75</v>
      </c>
      <c r="J358">
        <v>419.77839999999998</v>
      </c>
      <c r="K358">
        <v>769.49</v>
      </c>
      <c r="L358">
        <v>40</v>
      </c>
      <c r="M358" t="s">
        <v>634</v>
      </c>
      <c r="N358" t="s">
        <v>635</v>
      </c>
      <c r="O358">
        <v>26.77</v>
      </c>
      <c r="P358">
        <v>4</v>
      </c>
      <c r="Q358" t="s">
        <v>23</v>
      </c>
      <c r="R358" t="s">
        <v>23</v>
      </c>
      <c r="S358" t="s">
        <v>834</v>
      </c>
      <c r="T358">
        <v>1</v>
      </c>
      <c r="U358">
        <v>22</v>
      </c>
      <c r="V358" s="3">
        <v>39264</v>
      </c>
      <c r="W358" s="3" t="s">
        <v>2</v>
      </c>
      <c r="X358" s="3" t="s">
        <v>2</v>
      </c>
      <c r="Y358" t="s">
        <v>1283</v>
      </c>
      <c r="Z358" s="1">
        <v>39518.417787349536</v>
      </c>
    </row>
    <row r="359" spans="1:26">
      <c r="A359">
        <v>10</v>
      </c>
      <c r="B359">
        <v>982</v>
      </c>
      <c r="C359" t="s">
        <v>1547</v>
      </c>
      <c r="D359" t="s">
        <v>1284</v>
      </c>
      <c r="E359">
        <v>1</v>
      </c>
      <c r="F359">
        <v>1</v>
      </c>
      <c r="G359" t="s">
        <v>30</v>
      </c>
      <c r="H359">
        <v>100</v>
      </c>
      <c r="I359">
        <v>75</v>
      </c>
      <c r="J359">
        <v>419.77839999999998</v>
      </c>
      <c r="K359">
        <v>769.49</v>
      </c>
      <c r="L359">
        <v>42</v>
      </c>
      <c r="M359" t="s">
        <v>634</v>
      </c>
      <c r="N359" t="s">
        <v>635</v>
      </c>
      <c r="O359">
        <v>27.13</v>
      </c>
      <c r="P359">
        <v>4</v>
      </c>
      <c r="Q359" t="s">
        <v>23</v>
      </c>
      <c r="R359" t="s">
        <v>23</v>
      </c>
      <c r="S359" t="s">
        <v>834</v>
      </c>
      <c r="T359">
        <v>1</v>
      </c>
      <c r="U359">
        <v>22</v>
      </c>
      <c r="V359" s="3">
        <v>39264</v>
      </c>
      <c r="W359" s="3" t="s">
        <v>2</v>
      </c>
      <c r="X359" s="3" t="s">
        <v>2</v>
      </c>
      <c r="Y359" t="s">
        <v>1285</v>
      </c>
      <c r="Z359" s="1">
        <v>39518.417787349536</v>
      </c>
    </row>
    <row r="360" spans="1:26">
      <c r="A360">
        <v>10</v>
      </c>
      <c r="B360">
        <v>983</v>
      </c>
      <c r="C360" t="s">
        <v>1548</v>
      </c>
      <c r="D360" t="s">
        <v>1286</v>
      </c>
      <c r="E360">
        <v>1</v>
      </c>
      <c r="F360">
        <v>1</v>
      </c>
      <c r="G360" t="s">
        <v>30</v>
      </c>
      <c r="H360">
        <v>100</v>
      </c>
      <c r="I360">
        <v>75</v>
      </c>
      <c r="J360">
        <v>419.77839999999998</v>
      </c>
      <c r="K360">
        <v>769.49</v>
      </c>
      <c r="L360">
        <v>46</v>
      </c>
      <c r="M360" t="s">
        <v>634</v>
      </c>
      <c r="N360" t="s">
        <v>635</v>
      </c>
      <c r="O360">
        <v>27.42</v>
      </c>
      <c r="P360">
        <v>4</v>
      </c>
      <c r="Q360" t="s">
        <v>23</v>
      </c>
      <c r="R360" t="s">
        <v>23</v>
      </c>
      <c r="S360" t="s">
        <v>834</v>
      </c>
      <c r="T360">
        <v>1</v>
      </c>
      <c r="U360">
        <v>22</v>
      </c>
      <c r="V360" s="3">
        <v>39264</v>
      </c>
      <c r="W360" s="3" t="s">
        <v>2</v>
      </c>
      <c r="X360" s="3" t="s">
        <v>2</v>
      </c>
      <c r="Y360" t="s">
        <v>1287</v>
      </c>
      <c r="Z360" s="1">
        <v>39518.417787349536</v>
      </c>
    </row>
    <row r="361" spans="1:26">
      <c r="A361">
        <v>11</v>
      </c>
      <c r="B361">
        <v>894</v>
      </c>
      <c r="C361" t="s">
        <v>1071</v>
      </c>
      <c r="D361" t="s">
        <v>1072</v>
      </c>
      <c r="E361">
        <v>1</v>
      </c>
      <c r="F361">
        <v>1</v>
      </c>
      <c r="G361" t="s">
        <v>30</v>
      </c>
      <c r="H361">
        <v>500</v>
      </c>
      <c r="I361">
        <v>375</v>
      </c>
      <c r="J361">
        <v>53.928199999999997</v>
      </c>
      <c r="K361">
        <v>121.46</v>
      </c>
      <c r="L361" t="s">
        <v>2</v>
      </c>
      <c r="M361" t="s">
        <v>2</v>
      </c>
      <c r="N361" t="s">
        <v>544</v>
      </c>
      <c r="O361">
        <v>215</v>
      </c>
      <c r="P361">
        <v>1</v>
      </c>
      <c r="Q361" t="s">
        <v>2</v>
      </c>
      <c r="R361" t="s">
        <v>2</v>
      </c>
      <c r="S361" t="s">
        <v>2</v>
      </c>
      <c r="T361">
        <v>9</v>
      </c>
      <c r="U361">
        <v>127</v>
      </c>
      <c r="V361" s="3">
        <v>39264</v>
      </c>
      <c r="W361" s="3" t="s">
        <v>2</v>
      </c>
      <c r="X361" s="3" t="s">
        <v>2</v>
      </c>
      <c r="Y361" t="s">
        <v>1073</v>
      </c>
      <c r="Z361" s="1">
        <v>39518.417787349536</v>
      </c>
    </row>
    <row r="362" spans="1:26">
      <c r="A362">
        <v>11</v>
      </c>
      <c r="B362">
        <v>907</v>
      </c>
      <c r="C362" t="s">
        <v>1098</v>
      </c>
      <c r="D362" t="s">
        <v>1099</v>
      </c>
      <c r="E362">
        <v>0</v>
      </c>
      <c r="F362">
        <v>1</v>
      </c>
      <c r="G362" t="s">
        <v>30</v>
      </c>
      <c r="H362">
        <v>500</v>
      </c>
      <c r="I362">
        <v>375</v>
      </c>
      <c r="J362">
        <v>47.286000000000001</v>
      </c>
      <c r="K362">
        <v>106.5</v>
      </c>
      <c r="L362" t="s">
        <v>2</v>
      </c>
      <c r="M362" t="s">
        <v>2</v>
      </c>
      <c r="N362" t="s">
        <v>544</v>
      </c>
      <c r="O362">
        <v>317</v>
      </c>
      <c r="P362">
        <v>1</v>
      </c>
      <c r="Q362" t="s">
        <v>2</v>
      </c>
      <c r="R362" t="s">
        <v>2</v>
      </c>
      <c r="S362" t="s">
        <v>2</v>
      </c>
      <c r="T362">
        <v>6</v>
      </c>
      <c r="U362">
        <v>128</v>
      </c>
      <c r="V362" s="3">
        <v>39264</v>
      </c>
      <c r="W362" s="3" t="s">
        <v>2</v>
      </c>
      <c r="X362" s="3" t="s">
        <v>2</v>
      </c>
      <c r="Y362" t="s">
        <v>1100</v>
      </c>
      <c r="Z362" s="1">
        <v>39518.417787349536</v>
      </c>
    </row>
    <row r="363" spans="1:26">
      <c r="A363">
        <v>11</v>
      </c>
      <c r="B363">
        <v>945</v>
      </c>
      <c r="C363" t="s">
        <v>1202</v>
      </c>
      <c r="D363" t="s">
        <v>1203</v>
      </c>
      <c r="E363">
        <v>1</v>
      </c>
      <c r="F363">
        <v>1</v>
      </c>
      <c r="G363" t="s">
        <v>30</v>
      </c>
      <c r="H363">
        <v>500</v>
      </c>
      <c r="I363">
        <v>375</v>
      </c>
      <c r="J363">
        <v>40.621600000000001</v>
      </c>
      <c r="K363">
        <v>91.49</v>
      </c>
      <c r="L363" t="s">
        <v>2</v>
      </c>
      <c r="M363" t="s">
        <v>2</v>
      </c>
      <c r="N363" t="s">
        <v>544</v>
      </c>
      <c r="O363">
        <v>88</v>
      </c>
      <c r="P363">
        <v>1</v>
      </c>
      <c r="Q363" t="s">
        <v>2</v>
      </c>
      <c r="R363" t="s">
        <v>2</v>
      </c>
      <c r="S363" t="s">
        <v>2</v>
      </c>
      <c r="T363">
        <v>9</v>
      </c>
      <c r="U363">
        <v>103</v>
      </c>
      <c r="V363" s="3">
        <v>39264</v>
      </c>
      <c r="W363" s="3" t="s">
        <v>2</v>
      </c>
      <c r="X363" s="3" t="s">
        <v>2</v>
      </c>
      <c r="Y363" t="s">
        <v>1204</v>
      </c>
      <c r="Z363" s="1">
        <v>39518.417787349536</v>
      </c>
    </row>
    <row r="364" spans="1:26">
      <c r="A364">
        <v>11</v>
      </c>
      <c r="B364">
        <v>948</v>
      </c>
      <c r="C364" t="s">
        <v>1211</v>
      </c>
      <c r="D364" t="s">
        <v>1212</v>
      </c>
      <c r="E364">
        <v>0</v>
      </c>
      <c r="F364">
        <v>1</v>
      </c>
      <c r="G364" t="s">
        <v>30</v>
      </c>
      <c r="H364">
        <v>500</v>
      </c>
      <c r="I364">
        <v>375</v>
      </c>
      <c r="J364">
        <v>47.286000000000001</v>
      </c>
      <c r="K364">
        <v>106.5</v>
      </c>
      <c r="L364" t="s">
        <v>2</v>
      </c>
      <c r="M364" t="s">
        <v>2</v>
      </c>
      <c r="N364" t="s">
        <v>544</v>
      </c>
      <c r="O364">
        <v>317</v>
      </c>
      <c r="P364">
        <v>1</v>
      </c>
      <c r="Q364" t="s">
        <v>2</v>
      </c>
      <c r="R364" t="s">
        <v>2</v>
      </c>
      <c r="S364" t="s">
        <v>2</v>
      </c>
      <c r="T364">
        <v>6</v>
      </c>
      <c r="U364">
        <v>102</v>
      </c>
      <c r="V364" s="3">
        <v>39264</v>
      </c>
      <c r="W364" s="3" t="s">
        <v>2</v>
      </c>
      <c r="X364" s="3" t="s">
        <v>2</v>
      </c>
      <c r="Y364" t="s">
        <v>1213</v>
      </c>
      <c r="Z364" s="1">
        <v>39518.417787349536</v>
      </c>
    </row>
    <row r="365" spans="1:26">
      <c r="A365">
        <v>13</v>
      </c>
      <c r="B365">
        <v>739</v>
      </c>
      <c r="C365" t="s">
        <v>1381</v>
      </c>
      <c r="D365" t="s">
        <v>716</v>
      </c>
      <c r="E365">
        <v>1</v>
      </c>
      <c r="F365">
        <v>1</v>
      </c>
      <c r="G365" t="s">
        <v>30</v>
      </c>
      <c r="H365">
        <v>500</v>
      </c>
      <c r="I365">
        <v>375</v>
      </c>
      <c r="J365">
        <v>747.2002</v>
      </c>
      <c r="K365">
        <v>1364.5</v>
      </c>
      <c r="L365">
        <v>42</v>
      </c>
      <c r="M365" t="s">
        <v>634</v>
      </c>
      <c r="N365" t="s">
        <v>635</v>
      </c>
      <c r="O365">
        <v>2.72</v>
      </c>
      <c r="P365">
        <v>1</v>
      </c>
      <c r="Q365" t="s">
        <v>23</v>
      </c>
      <c r="R365" t="s">
        <v>637</v>
      </c>
      <c r="S365" t="s">
        <v>638</v>
      </c>
      <c r="T365">
        <v>12</v>
      </c>
      <c r="U365">
        <v>5</v>
      </c>
      <c r="V365" s="3">
        <v>38534</v>
      </c>
      <c r="W365" s="3" t="s">
        <v>2</v>
      </c>
      <c r="X365" s="3" t="s">
        <v>2</v>
      </c>
      <c r="Y365" t="s">
        <v>717</v>
      </c>
      <c r="Z365" s="1">
        <v>39518.417787349536</v>
      </c>
    </row>
    <row r="366" spans="1:26">
      <c r="A366">
        <v>13</v>
      </c>
      <c r="B366">
        <v>740</v>
      </c>
      <c r="C366" t="s">
        <v>1382</v>
      </c>
      <c r="D366" t="s">
        <v>718</v>
      </c>
      <c r="E366">
        <v>1</v>
      </c>
      <c r="F366">
        <v>1</v>
      </c>
      <c r="G366" t="s">
        <v>30</v>
      </c>
      <c r="H366">
        <v>500</v>
      </c>
      <c r="I366">
        <v>375</v>
      </c>
      <c r="J366">
        <v>706.81100000000004</v>
      </c>
      <c r="K366">
        <v>1364.5</v>
      </c>
      <c r="L366">
        <v>44</v>
      </c>
      <c r="M366" t="s">
        <v>634</v>
      </c>
      <c r="N366" t="s">
        <v>635</v>
      </c>
      <c r="O366">
        <v>2.76</v>
      </c>
      <c r="P366">
        <v>1</v>
      </c>
      <c r="Q366" t="s">
        <v>23</v>
      </c>
      <c r="R366" t="s">
        <v>637</v>
      </c>
      <c r="S366" t="s">
        <v>638</v>
      </c>
      <c r="T366">
        <v>12</v>
      </c>
      <c r="U366">
        <v>5</v>
      </c>
      <c r="V366" s="3">
        <v>38534</v>
      </c>
      <c r="W366" s="3">
        <v>38898</v>
      </c>
      <c r="X366" s="3" t="s">
        <v>2</v>
      </c>
      <c r="Y366" t="s">
        <v>719</v>
      </c>
      <c r="Z366" s="1">
        <v>39518.417787349536</v>
      </c>
    </row>
    <row r="367" spans="1:26">
      <c r="A367">
        <v>13</v>
      </c>
      <c r="B367">
        <v>741</v>
      </c>
      <c r="C367" t="s">
        <v>1383</v>
      </c>
      <c r="D367" t="s">
        <v>720</v>
      </c>
      <c r="E367">
        <v>1</v>
      </c>
      <c r="F367">
        <v>1</v>
      </c>
      <c r="G367" t="s">
        <v>30</v>
      </c>
      <c r="H367">
        <v>500</v>
      </c>
      <c r="I367">
        <v>375</v>
      </c>
      <c r="J367">
        <v>706.81100000000004</v>
      </c>
      <c r="K367">
        <v>1364.5</v>
      </c>
      <c r="L367">
        <v>48</v>
      </c>
      <c r="M367" t="s">
        <v>634</v>
      </c>
      <c r="N367" t="s">
        <v>635</v>
      </c>
      <c r="O367">
        <v>2.8</v>
      </c>
      <c r="P367">
        <v>1</v>
      </c>
      <c r="Q367" t="s">
        <v>23</v>
      </c>
      <c r="R367" t="s">
        <v>637</v>
      </c>
      <c r="S367" t="s">
        <v>638</v>
      </c>
      <c r="T367">
        <v>12</v>
      </c>
      <c r="U367">
        <v>5</v>
      </c>
      <c r="V367" s="3">
        <v>38534</v>
      </c>
      <c r="W367" s="3">
        <v>38898</v>
      </c>
      <c r="X367" s="3" t="s">
        <v>2</v>
      </c>
      <c r="Y367" t="s">
        <v>721</v>
      </c>
      <c r="Z367" s="1">
        <v>39518.417787349536</v>
      </c>
    </row>
    <row r="368" spans="1:26">
      <c r="A368">
        <v>13</v>
      </c>
      <c r="B368">
        <v>742</v>
      </c>
      <c r="C368" t="s">
        <v>1384</v>
      </c>
      <c r="D368" t="s">
        <v>722</v>
      </c>
      <c r="E368">
        <v>1</v>
      </c>
      <c r="F368">
        <v>1</v>
      </c>
      <c r="G368" t="s">
        <v>30</v>
      </c>
      <c r="H368">
        <v>500</v>
      </c>
      <c r="I368">
        <v>375</v>
      </c>
      <c r="J368">
        <v>747.2002</v>
      </c>
      <c r="K368">
        <v>1364.5</v>
      </c>
      <c r="L368">
        <v>46</v>
      </c>
      <c r="M368" t="s">
        <v>634</v>
      </c>
      <c r="N368" t="s">
        <v>635</v>
      </c>
      <c r="O368">
        <v>2.84</v>
      </c>
      <c r="P368">
        <v>1</v>
      </c>
      <c r="Q368" t="s">
        <v>23</v>
      </c>
      <c r="R368" t="s">
        <v>637</v>
      </c>
      <c r="S368" t="s">
        <v>638</v>
      </c>
      <c r="T368">
        <v>12</v>
      </c>
      <c r="U368">
        <v>5</v>
      </c>
      <c r="V368" s="3">
        <v>38534</v>
      </c>
      <c r="W368" s="3" t="s">
        <v>2</v>
      </c>
      <c r="X368" s="3" t="s">
        <v>2</v>
      </c>
      <c r="Y368" t="s">
        <v>723</v>
      </c>
      <c r="Z368" s="1">
        <v>39518.417787349536</v>
      </c>
    </row>
    <row r="369" spans="1:26">
      <c r="A369">
        <v>13</v>
      </c>
      <c r="B369">
        <v>743</v>
      </c>
      <c r="C369" t="s">
        <v>1385</v>
      </c>
      <c r="D369" t="s">
        <v>724</v>
      </c>
      <c r="E369">
        <v>1</v>
      </c>
      <c r="F369">
        <v>1</v>
      </c>
      <c r="G369" t="s">
        <v>18</v>
      </c>
      <c r="H369">
        <v>500</v>
      </c>
      <c r="I369">
        <v>375</v>
      </c>
      <c r="J369">
        <v>739.04100000000005</v>
      </c>
      <c r="K369">
        <v>1349.6</v>
      </c>
      <c r="L369">
        <v>42</v>
      </c>
      <c r="M369" t="s">
        <v>634</v>
      </c>
      <c r="N369" t="s">
        <v>635</v>
      </c>
      <c r="O369">
        <v>2.72</v>
      </c>
      <c r="P369">
        <v>1</v>
      </c>
      <c r="Q369" t="s">
        <v>23</v>
      </c>
      <c r="R369" t="s">
        <v>637</v>
      </c>
      <c r="S369" t="s">
        <v>638</v>
      </c>
      <c r="T369">
        <v>12</v>
      </c>
      <c r="U369">
        <v>5</v>
      </c>
      <c r="V369" s="3">
        <v>38534</v>
      </c>
      <c r="W369" s="3" t="s">
        <v>2</v>
      </c>
      <c r="X369" s="3" t="s">
        <v>2</v>
      </c>
      <c r="Y369" t="s">
        <v>725</v>
      </c>
      <c r="Z369" s="1">
        <v>39518.417787349536</v>
      </c>
    </row>
    <row r="370" spans="1:26">
      <c r="A370">
        <v>13</v>
      </c>
      <c r="B370">
        <v>744</v>
      </c>
      <c r="C370" t="s">
        <v>1386</v>
      </c>
      <c r="D370" t="s">
        <v>726</v>
      </c>
      <c r="E370">
        <v>1</v>
      </c>
      <c r="F370">
        <v>1</v>
      </c>
      <c r="G370" t="s">
        <v>18</v>
      </c>
      <c r="H370">
        <v>500</v>
      </c>
      <c r="I370">
        <v>375</v>
      </c>
      <c r="J370">
        <v>699.09280000000001</v>
      </c>
      <c r="K370">
        <v>1349.6</v>
      </c>
      <c r="L370">
        <v>44</v>
      </c>
      <c r="M370" t="s">
        <v>634</v>
      </c>
      <c r="N370" t="s">
        <v>635</v>
      </c>
      <c r="O370">
        <v>2.76</v>
      </c>
      <c r="P370">
        <v>1</v>
      </c>
      <c r="Q370" t="s">
        <v>23</v>
      </c>
      <c r="R370" t="s">
        <v>637</v>
      </c>
      <c r="S370" t="s">
        <v>638</v>
      </c>
      <c r="T370">
        <v>12</v>
      </c>
      <c r="U370">
        <v>5</v>
      </c>
      <c r="V370" s="3">
        <v>38534</v>
      </c>
      <c r="W370" s="3">
        <v>38898</v>
      </c>
      <c r="X370" s="3" t="s">
        <v>2</v>
      </c>
      <c r="Y370" t="s">
        <v>727</v>
      </c>
      <c r="Z370" s="1">
        <v>39518.417787349536</v>
      </c>
    </row>
    <row r="371" spans="1:26">
      <c r="A371">
        <v>13</v>
      </c>
      <c r="B371">
        <v>745</v>
      </c>
      <c r="C371" t="s">
        <v>1387</v>
      </c>
      <c r="D371" t="s">
        <v>728</v>
      </c>
      <c r="E371">
        <v>1</v>
      </c>
      <c r="F371">
        <v>1</v>
      </c>
      <c r="G371" t="s">
        <v>18</v>
      </c>
      <c r="H371">
        <v>500</v>
      </c>
      <c r="I371">
        <v>375</v>
      </c>
      <c r="J371">
        <v>699.09280000000001</v>
      </c>
      <c r="K371">
        <v>1349.6</v>
      </c>
      <c r="L371">
        <v>48</v>
      </c>
      <c r="M371" t="s">
        <v>634</v>
      </c>
      <c r="N371" t="s">
        <v>635</v>
      </c>
      <c r="O371">
        <v>2.8</v>
      </c>
      <c r="P371">
        <v>1</v>
      </c>
      <c r="Q371" t="s">
        <v>23</v>
      </c>
      <c r="R371" t="s">
        <v>637</v>
      </c>
      <c r="S371" t="s">
        <v>638</v>
      </c>
      <c r="T371">
        <v>12</v>
      </c>
      <c r="U371">
        <v>5</v>
      </c>
      <c r="V371" s="3">
        <v>38534</v>
      </c>
      <c r="W371" s="3">
        <v>38898</v>
      </c>
      <c r="X371" s="3" t="s">
        <v>2</v>
      </c>
      <c r="Y371" t="s">
        <v>729</v>
      </c>
      <c r="Z371" s="1">
        <v>39518.417787349536</v>
      </c>
    </row>
    <row r="372" spans="1:26">
      <c r="A372">
        <v>13</v>
      </c>
      <c r="B372">
        <v>746</v>
      </c>
      <c r="C372" t="s">
        <v>1388</v>
      </c>
      <c r="D372" t="s">
        <v>730</v>
      </c>
      <c r="E372">
        <v>1</v>
      </c>
      <c r="F372">
        <v>1</v>
      </c>
      <c r="G372" t="s">
        <v>18</v>
      </c>
      <c r="H372">
        <v>500</v>
      </c>
      <c r="I372">
        <v>375</v>
      </c>
      <c r="J372">
        <v>739.04100000000005</v>
      </c>
      <c r="K372">
        <v>1349.6</v>
      </c>
      <c r="L372">
        <v>46</v>
      </c>
      <c r="M372" t="s">
        <v>634</v>
      </c>
      <c r="N372" t="s">
        <v>635</v>
      </c>
      <c r="O372">
        <v>2.84</v>
      </c>
      <c r="P372">
        <v>1</v>
      </c>
      <c r="Q372" t="s">
        <v>23</v>
      </c>
      <c r="R372" t="s">
        <v>637</v>
      </c>
      <c r="S372" t="s">
        <v>638</v>
      </c>
      <c r="T372">
        <v>12</v>
      </c>
      <c r="U372">
        <v>5</v>
      </c>
      <c r="V372" s="3">
        <v>38534</v>
      </c>
      <c r="W372" s="3" t="s">
        <v>2</v>
      </c>
      <c r="X372" s="3" t="s">
        <v>2</v>
      </c>
      <c r="Y372" t="s">
        <v>731</v>
      </c>
      <c r="Z372" s="1">
        <v>39518.417787349536</v>
      </c>
    </row>
    <row r="373" spans="1:26">
      <c r="A373">
        <v>13</v>
      </c>
      <c r="B373">
        <v>747</v>
      </c>
      <c r="C373" t="s">
        <v>1389</v>
      </c>
      <c r="D373" t="s">
        <v>732</v>
      </c>
      <c r="E373">
        <v>1</v>
      </c>
      <c r="F373">
        <v>1</v>
      </c>
      <c r="G373" t="s">
        <v>18</v>
      </c>
      <c r="H373">
        <v>500</v>
      </c>
      <c r="I373">
        <v>375</v>
      </c>
      <c r="J373">
        <v>739.04100000000005</v>
      </c>
      <c r="K373">
        <v>1349.6</v>
      </c>
      <c r="L373">
        <v>38</v>
      </c>
      <c r="M373" t="s">
        <v>634</v>
      </c>
      <c r="N373" t="s">
        <v>635</v>
      </c>
      <c r="O373">
        <v>2.68</v>
      </c>
      <c r="P373">
        <v>2</v>
      </c>
      <c r="Q373" t="s">
        <v>23</v>
      </c>
      <c r="R373" t="s">
        <v>637</v>
      </c>
      <c r="S373" t="s">
        <v>638</v>
      </c>
      <c r="T373">
        <v>12</v>
      </c>
      <c r="U373">
        <v>5</v>
      </c>
      <c r="V373" s="3">
        <v>38534</v>
      </c>
      <c r="W373" s="3" t="s">
        <v>2</v>
      </c>
      <c r="X373" s="3" t="s">
        <v>2</v>
      </c>
      <c r="Y373" t="s">
        <v>733</v>
      </c>
      <c r="Z373" s="1">
        <v>39518.417787349536</v>
      </c>
    </row>
    <row r="374" spans="1:26">
      <c r="A374">
        <v>13</v>
      </c>
      <c r="B374">
        <v>748</v>
      </c>
      <c r="C374" t="s">
        <v>1390</v>
      </c>
      <c r="D374" t="s">
        <v>734</v>
      </c>
      <c r="E374">
        <v>1</v>
      </c>
      <c r="F374">
        <v>1</v>
      </c>
      <c r="G374" t="s">
        <v>30</v>
      </c>
      <c r="H374">
        <v>500</v>
      </c>
      <c r="I374">
        <v>375</v>
      </c>
      <c r="J374">
        <v>747.2002</v>
      </c>
      <c r="K374">
        <v>1364.5</v>
      </c>
      <c r="L374">
        <v>38</v>
      </c>
      <c r="M374" t="s">
        <v>634</v>
      </c>
      <c r="N374" t="s">
        <v>635</v>
      </c>
      <c r="O374">
        <v>2.68</v>
      </c>
      <c r="P374">
        <v>2</v>
      </c>
      <c r="Q374" t="s">
        <v>23</v>
      </c>
      <c r="R374" t="s">
        <v>637</v>
      </c>
      <c r="S374" t="s">
        <v>638</v>
      </c>
      <c r="T374">
        <v>12</v>
      </c>
      <c r="U374">
        <v>5</v>
      </c>
      <c r="V374" s="3">
        <v>38534</v>
      </c>
      <c r="W374" s="3" t="s">
        <v>2</v>
      </c>
      <c r="X374" s="3" t="s">
        <v>2</v>
      </c>
      <c r="Y374" t="s">
        <v>735</v>
      </c>
      <c r="Z374" s="1">
        <v>39518.417787349536</v>
      </c>
    </row>
    <row r="375" spans="1:26">
      <c r="A375">
        <v>13</v>
      </c>
      <c r="B375">
        <v>771</v>
      </c>
      <c r="C375" t="s">
        <v>1413</v>
      </c>
      <c r="D375" t="s">
        <v>780</v>
      </c>
      <c r="E375">
        <v>1</v>
      </c>
      <c r="F375">
        <v>1</v>
      </c>
      <c r="G375" t="s">
        <v>30</v>
      </c>
      <c r="H375">
        <v>100</v>
      </c>
      <c r="I375">
        <v>75</v>
      </c>
      <c r="J375">
        <v>1912.1543999999999</v>
      </c>
      <c r="K375">
        <v>3399.99</v>
      </c>
      <c r="L375">
        <v>38</v>
      </c>
      <c r="M375" t="s">
        <v>634</v>
      </c>
      <c r="N375" t="s">
        <v>635</v>
      </c>
      <c r="O375">
        <v>20.350000000000001</v>
      </c>
      <c r="P375">
        <v>4</v>
      </c>
      <c r="Q375" t="s">
        <v>23</v>
      </c>
      <c r="R375" t="s">
        <v>637</v>
      </c>
      <c r="S375" t="s">
        <v>638</v>
      </c>
      <c r="T375">
        <v>1</v>
      </c>
      <c r="U375">
        <v>19</v>
      </c>
      <c r="V375" s="3">
        <v>38534</v>
      </c>
      <c r="W375" s="3">
        <v>38898</v>
      </c>
      <c r="X375" s="3" t="s">
        <v>2</v>
      </c>
      <c r="Y375" t="s">
        <v>781</v>
      </c>
      <c r="Z375" s="1">
        <v>39518.417787349536</v>
      </c>
    </row>
    <row r="376" spans="1:26">
      <c r="A376">
        <v>13</v>
      </c>
      <c r="B376">
        <v>772</v>
      </c>
      <c r="C376" t="s">
        <v>1414</v>
      </c>
      <c r="D376" t="s">
        <v>782</v>
      </c>
      <c r="E376">
        <v>1</v>
      </c>
      <c r="F376">
        <v>1</v>
      </c>
      <c r="G376" t="s">
        <v>30</v>
      </c>
      <c r="H376">
        <v>100</v>
      </c>
      <c r="I376">
        <v>75</v>
      </c>
      <c r="J376">
        <v>1912.1543999999999</v>
      </c>
      <c r="K376">
        <v>3399.99</v>
      </c>
      <c r="L376">
        <v>42</v>
      </c>
      <c r="M376" t="s">
        <v>634</v>
      </c>
      <c r="N376" t="s">
        <v>635</v>
      </c>
      <c r="O376">
        <v>20.77</v>
      </c>
      <c r="P376">
        <v>4</v>
      </c>
      <c r="Q376" t="s">
        <v>23</v>
      </c>
      <c r="R376" t="s">
        <v>637</v>
      </c>
      <c r="S376" t="s">
        <v>638</v>
      </c>
      <c r="T376">
        <v>1</v>
      </c>
      <c r="U376">
        <v>19</v>
      </c>
      <c r="V376" s="3">
        <v>38534</v>
      </c>
      <c r="W376" s="3">
        <v>38898</v>
      </c>
      <c r="X376" s="3" t="s">
        <v>2</v>
      </c>
      <c r="Y376" t="s">
        <v>783</v>
      </c>
      <c r="Z376" s="1">
        <v>39518.417787349536</v>
      </c>
    </row>
    <row r="377" spans="1:26">
      <c r="A377">
        <v>13</v>
      </c>
      <c r="B377">
        <v>773</v>
      </c>
      <c r="C377" t="s">
        <v>1415</v>
      </c>
      <c r="D377" t="s">
        <v>784</v>
      </c>
      <c r="E377">
        <v>1</v>
      </c>
      <c r="F377">
        <v>1</v>
      </c>
      <c r="G377" t="s">
        <v>30</v>
      </c>
      <c r="H377">
        <v>100</v>
      </c>
      <c r="I377">
        <v>75</v>
      </c>
      <c r="J377">
        <v>1912.1543999999999</v>
      </c>
      <c r="K377">
        <v>3399.99</v>
      </c>
      <c r="L377">
        <v>44</v>
      </c>
      <c r="M377" t="s">
        <v>634</v>
      </c>
      <c r="N377" t="s">
        <v>635</v>
      </c>
      <c r="O377">
        <v>21.13</v>
      </c>
      <c r="P377">
        <v>4</v>
      </c>
      <c r="Q377" t="s">
        <v>23</v>
      </c>
      <c r="R377" t="s">
        <v>637</v>
      </c>
      <c r="S377" t="s">
        <v>638</v>
      </c>
      <c r="T377">
        <v>1</v>
      </c>
      <c r="U377">
        <v>19</v>
      </c>
      <c r="V377" s="3">
        <v>38534</v>
      </c>
      <c r="W377" s="3">
        <v>38898</v>
      </c>
      <c r="X377" s="3" t="s">
        <v>2</v>
      </c>
      <c r="Y377" t="s">
        <v>785</v>
      </c>
      <c r="Z377" s="1">
        <v>39518.417787349536</v>
      </c>
    </row>
    <row r="378" spans="1:26">
      <c r="A378">
        <v>13</v>
      </c>
      <c r="B378">
        <v>774</v>
      </c>
      <c r="C378" t="s">
        <v>1416</v>
      </c>
      <c r="D378" t="s">
        <v>786</v>
      </c>
      <c r="E378">
        <v>1</v>
      </c>
      <c r="F378">
        <v>1</v>
      </c>
      <c r="G378" t="s">
        <v>30</v>
      </c>
      <c r="H378">
        <v>100</v>
      </c>
      <c r="I378">
        <v>75</v>
      </c>
      <c r="J378">
        <v>1912.1543999999999</v>
      </c>
      <c r="K378">
        <v>3399.99</v>
      </c>
      <c r="L378">
        <v>48</v>
      </c>
      <c r="M378" t="s">
        <v>634</v>
      </c>
      <c r="N378" t="s">
        <v>635</v>
      </c>
      <c r="O378">
        <v>21.42</v>
      </c>
      <c r="P378">
        <v>4</v>
      </c>
      <c r="Q378" t="s">
        <v>23</v>
      </c>
      <c r="R378" t="s">
        <v>637</v>
      </c>
      <c r="S378" t="s">
        <v>638</v>
      </c>
      <c r="T378">
        <v>1</v>
      </c>
      <c r="U378">
        <v>19</v>
      </c>
      <c r="V378" s="3">
        <v>38534</v>
      </c>
      <c r="W378" s="3">
        <v>38898</v>
      </c>
      <c r="X378" s="3" t="s">
        <v>2</v>
      </c>
      <c r="Y378" t="s">
        <v>787</v>
      </c>
      <c r="Z378" s="1">
        <v>39518.417787349536</v>
      </c>
    </row>
    <row r="379" spans="1:26">
      <c r="A379">
        <v>13</v>
      </c>
      <c r="B379">
        <v>775</v>
      </c>
      <c r="C379" t="s">
        <v>1417</v>
      </c>
      <c r="D379" t="s">
        <v>788</v>
      </c>
      <c r="E379">
        <v>1</v>
      </c>
      <c r="F379">
        <v>1</v>
      </c>
      <c r="G379" t="s">
        <v>18</v>
      </c>
      <c r="H379">
        <v>100</v>
      </c>
      <c r="I379">
        <v>75</v>
      </c>
      <c r="J379">
        <v>1898.0944</v>
      </c>
      <c r="K379">
        <v>3374.99</v>
      </c>
      <c r="L379">
        <v>38</v>
      </c>
      <c r="M379" t="s">
        <v>634</v>
      </c>
      <c r="N379" t="s">
        <v>635</v>
      </c>
      <c r="O379">
        <v>20.350000000000001</v>
      </c>
      <c r="P379">
        <v>4</v>
      </c>
      <c r="Q379" t="s">
        <v>23</v>
      </c>
      <c r="R379" t="s">
        <v>637</v>
      </c>
      <c r="S379" t="s">
        <v>638</v>
      </c>
      <c r="T379">
        <v>1</v>
      </c>
      <c r="U379">
        <v>19</v>
      </c>
      <c r="V379" s="3">
        <v>38534</v>
      </c>
      <c r="W379" s="3">
        <v>38898</v>
      </c>
      <c r="X379" s="3" t="s">
        <v>2</v>
      </c>
      <c r="Y379" t="s">
        <v>789</v>
      </c>
      <c r="Z379" s="1">
        <v>39518.417787349536</v>
      </c>
    </row>
    <row r="380" spans="1:26">
      <c r="A380">
        <v>13</v>
      </c>
      <c r="B380">
        <v>776</v>
      </c>
      <c r="C380" t="s">
        <v>1418</v>
      </c>
      <c r="D380" t="s">
        <v>790</v>
      </c>
      <c r="E380">
        <v>1</v>
      </c>
      <c r="F380">
        <v>1</v>
      </c>
      <c r="G380" t="s">
        <v>18</v>
      </c>
      <c r="H380">
        <v>100</v>
      </c>
      <c r="I380">
        <v>75</v>
      </c>
      <c r="J380">
        <v>1898.0944</v>
      </c>
      <c r="K380">
        <v>3374.99</v>
      </c>
      <c r="L380">
        <v>42</v>
      </c>
      <c r="M380" t="s">
        <v>634</v>
      </c>
      <c r="N380" t="s">
        <v>635</v>
      </c>
      <c r="O380">
        <v>20.77</v>
      </c>
      <c r="P380">
        <v>4</v>
      </c>
      <c r="Q380" t="s">
        <v>23</v>
      </c>
      <c r="R380" t="s">
        <v>637</v>
      </c>
      <c r="S380" t="s">
        <v>638</v>
      </c>
      <c r="T380">
        <v>1</v>
      </c>
      <c r="U380">
        <v>19</v>
      </c>
      <c r="V380" s="3">
        <v>38534</v>
      </c>
      <c r="W380" s="3">
        <v>38898</v>
      </c>
      <c r="X380" s="3" t="s">
        <v>2</v>
      </c>
      <c r="Y380" t="s">
        <v>791</v>
      </c>
      <c r="Z380" s="1">
        <v>39518.417787349536</v>
      </c>
    </row>
    <row r="381" spans="1:26">
      <c r="A381">
        <v>13</v>
      </c>
      <c r="B381">
        <v>777</v>
      </c>
      <c r="C381" t="s">
        <v>1419</v>
      </c>
      <c r="D381" t="s">
        <v>792</v>
      </c>
      <c r="E381">
        <v>1</v>
      </c>
      <c r="F381">
        <v>1</v>
      </c>
      <c r="G381" t="s">
        <v>18</v>
      </c>
      <c r="H381">
        <v>100</v>
      </c>
      <c r="I381">
        <v>75</v>
      </c>
      <c r="J381">
        <v>1898.0944</v>
      </c>
      <c r="K381">
        <v>3374.99</v>
      </c>
      <c r="L381">
        <v>44</v>
      </c>
      <c r="M381" t="s">
        <v>634</v>
      </c>
      <c r="N381" t="s">
        <v>635</v>
      </c>
      <c r="O381">
        <v>21.13</v>
      </c>
      <c r="P381">
        <v>4</v>
      </c>
      <c r="Q381" t="s">
        <v>23</v>
      </c>
      <c r="R381" t="s">
        <v>637</v>
      </c>
      <c r="S381" t="s">
        <v>638</v>
      </c>
      <c r="T381">
        <v>1</v>
      </c>
      <c r="U381">
        <v>19</v>
      </c>
      <c r="V381" s="3">
        <v>38534</v>
      </c>
      <c r="W381" s="3">
        <v>38898</v>
      </c>
      <c r="X381" s="3" t="s">
        <v>2</v>
      </c>
      <c r="Y381" t="s">
        <v>793</v>
      </c>
      <c r="Z381" s="1">
        <v>39518.417787349536</v>
      </c>
    </row>
    <row r="382" spans="1:26">
      <c r="A382">
        <v>13</v>
      </c>
      <c r="B382">
        <v>778</v>
      </c>
      <c r="C382" t="s">
        <v>1420</v>
      </c>
      <c r="D382" t="s">
        <v>794</v>
      </c>
      <c r="E382">
        <v>1</v>
      </c>
      <c r="F382">
        <v>1</v>
      </c>
      <c r="G382" t="s">
        <v>18</v>
      </c>
      <c r="H382">
        <v>100</v>
      </c>
      <c r="I382">
        <v>75</v>
      </c>
      <c r="J382">
        <v>1898.0944</v>
      </c>
      <c r="K382">
        <v>3374.99</v>
      </c>
      <c r="L382">
        <v>48</v>
      </c>
      <c r="M382" t="s">
        <v>634</v>
      </c>
      <c r="N382" t="s">
        <v>635</v>
      </c>
      <c r="O382">
        <v>21.42</v>
      </c>
      <c r="P382">
        <v>4</v>
      </c>
      <c r="Q382" t="s">
        <v>23</v>
      </c>
      <c r="R382" t="s">
        <v>637</v>
      </c>
      <c r="S382" t="s">
        <v>638</v>
      </c>
      <c r="T382">
        <v>1</v>
      </c>
      <c r="U382">
        <v>19</v>
      </c>
      <c r="V382" s="3">
        <v>38534</v>
      </c>
      <c r="W382" s="3">
        <v>38898</v>
      </c>
      <c r="X382" s="3" t="s">
        <v>2</v>
      </c>
      <c r="Y382" t="s">
        <v>795</v>
      </c>
      <c r="Z382" s="1">
        <v>39518.417787349536</v>
      </c>
    </row>
    <row r="383" spans="1:26">
      <c r="A383">
        <v>13</v>
      </c>
      <c r="B383">
        <v>779</v>
      </c>
      <c r="C383" t="s">
        <v>1421</v>
      </c>
      <c r="D383" t="s">
        <v>796</v>
      </c>
      <c r="E383">
        <v>1</v>
      </c>
      <c r="F383">
        <v>1</v>
      </c>
      <c r="G383" t="s">
        <v>30</v>
      </c>
      <c r="H383">
        <v>100</v>
      </c>
      <c r="I383">
        <v>75</v>
      </c>
      <c r="J383">
        <v>1265.6195</v>
      </c>
      <c r="K383">
        <v>2319.9899999999998</v>
      </c>
      <c r="L383">
        <v>38</v>
      </c>
      <c r="M383" t="s">
        <v>634</v>
      </c>
      <c r="N383" t="s">
        <v>635</v>
      </c>
      <c r="O383">
        <v>23.35</v>
      </c>
      <c r="P383">
        <v>4</v>
      </c>
      <c r="Q383" t="s">
        <v>23</v>
      </c>
      <c r="R383" t="s">
        <v>637</v>
      </c>
      <c r="S383" t="s">
        <v>638</v>
      </c>
      <c r="T383">
        <v>1</v>
      </c>
      <c r="U383">
        <v>20</v>
      </c>
      <c r="V383" s="3">
        <v>38899</v>
      </c>
      <c r="W383" s="3" t="s">
        <v>2</v>
      </c>
      <c r="X383" s="3" t="s">
        <v>2</v>
      </c>
      <c r="Y383" t="s">
        <v>797</v>
      </c>
      <c r="Z383" s="1">
        <v>39518.417787349536</v>
      </c>
    </row>
    <row r="384" spans="1:26">
      <c r="A384">
        <v>13</v>
      </c>
      <c r="B384">
        <v>780</v>
      </c>
      <c r="C384" t="s">
        <v>1422</v>
      </c>
      <c r="D384" t="s">
        <v>798</v>
      </c>
      <c r="E384">
        <v>1</v>
      </c>
      <c r="F384">
        <v>1</v>
      </c>
      <c r="G384" t="s">
        <v>30</v>
      </c>
      <c r="H384">
        <v>100</v>
      </c>
      <c r="I384">
        <v>75</v>
      </c>
      <c r="J384">
        <v>1265.6195</v>
      </c>
      <c r="K384">
        <v>2319.9899999999998</v>
      </c>
      <c r="L384">
        <v>42</v>
      </c>
      <c r="M384" t="s">
        <v>634</v>
      </c>
      <c r="N384" t="s">
        <v>635</v>
      </c>
      <c r="O384">
        <v>23.77</v>
      </c>
      <c r="P384">
        <v>4</v>
      </c>
      <c r="Q384" t="s">
        <v>23</v>
      </c>
      <c r="R384" t="s">
        <v>637</v>
      </c>
      <c r="S384" t="s">
        <v>638</v>
      </c>
      <c r="T384">
        <v>1</v>
      </c>
      <c r="U384">
        <v>20</v>
      </c>
      <c r="V384" s="3">
        <v>38899</v>
      </c>
      <c r="W384" s="3" t="s">
        <v>2</v>
      </c>
      <c r="X384" s="3" t="s">
        <v>2</v>
      </c>
      <c r="Y384" t="s">
        <v>799</v>
      </c>
      <c r="Z384" s="1">
        <v>39518.417787349536</v>
      </c>
    </row>
    <row r="385" spans="1:26">
      <c r="A385">
        <v>13</v>
      </c>
      <c r="B385">
        <v>781</v>
      </c>
      <c r="C385" t="s">
        <v>1423</v>
      </c>
      <c r="D385" t="s">
        <v>800</v>
      </c>
      <c r="E385">
        <v>1</v>
      </c>
      <c r="F385">
        <v>1</v>
      </c>
      <c r="G385" t="s">
        <v>30</v>
      </c>
      <c r="H385">
        <v>100</v>
      </c>
      <c r="I385">
        <v>75</v>
      </c>
      <c r="J385">
        <v>1265.6195</v>
      </c>
      <c r="K385">
        <v>2319.9899999999998</v>
      </c>
      <c r="L385">
        <v>46</v>
      </c>
      <c r="M385" t="s">
        <v>634</v>
      </c>
      <c r="N385" t="s">
        <v>635</v>
      </c>
      <c r="O385">
        <v>24.13</v>
      </c>
      <c r="P385">
        <v>4</v>
      </c>
      <c r="Q385" t="s">
        <v>23</v>
      </c>
      <c r="R385" t="s">
        <v>637</v>
      </c>
      <c r="S385" t="s">
        <v>638</v>
      </c>
      <c r="T385">
        <v>1</v>
      </c>
      <c r="U385">
        <v>20</v>
      </c>
      <c r="V385" s="3">
        <v>38899</v>
      </c>
      <c r="W385" s="3" t="s">
        <v>2</v>
      </c>
      <c r="X385" s="3" t="s">
        <v>2</v>
      </c>
      <c r="Y385" t="s">
        <v>801</v>
      </c>
      <c r="Z385" s="1">
        <v>39518.417787349536</v>
      </c>
    </row>
    <row r="386" spans="1:26">
      <c r="A386">
        <v>13</v>
      </c>
      <c r="B386">
        <v>782</v>
      </c>
      <c r="C386" t="s">
        <v>1424</v>
      </c>
      <c r="D386" t="s">
        <v>802</v>
      </c>
      <c r="E386">
        <v>1</v>
      </c>
      <c r="F386">
        <v>1</v>
      </c>
      <c r="G386" t="s">
        <v>18</v>
      </c>
      <c r="H386">
        <v>100</v>
      </c>
      <c r="I386">
        <v>75</v>
      </c>
      <c r="J386">
        <v>1251.9812999999999</v>
      </c>
      <c r="K386">
        <v>2294.9899999999998</v>
      </c>
      <c r="L386">
        <v>38</v>
      </c>
      <c r="M386" t="s">
        <v>634</v>
      </c>
      <c r="N386" t="s">
        <v>635</v>
      </c>
      <c r="O386">
        <v>23.35</v>
      </c>
      <c r="P386">
        <v>4</v>
      </c>
      <c r="Q386" t="s">
        <v>23</v>
      </c>
      <c r="R386" t="s">
        <v>637</v>
      </c>
      <c r="S386" t="s">
        <v>638</v>
      </c>
      <c r="T386">
        <v>1</v>
      </c>
      <c r="U386">
        <v>20</v>
      </c>
      <c r="V386" s="3">
        <v>38899</v>
      </c>
      <c r="W386" s="3" t="s">
        <v>2</v>
      </c>
      <c r="X386" s="3" t="s">
        <v>2</v>
      </c>
      <c r="Y386" t="s">
        <v>803</v>
      </c>
      <c r="Z386" s="1">
        <v>39518.417787349536</v>
      </c>
    </row>
    <row r="387" spans="1:26">
      <c r="A387">
        <v>13</v>
      </c>
      <c r="B387">
        <v>783</v>
      </c>
      <c r="C387" t="s">
        <v>1425</v>
      </c>
      <c r="D387" t="s">
        <v>804</v>
      </c>
      <c r="E387">
        <v>1</v>
      </c>
      <c r="F387">
        <v>1</v>
      </c>
      <c r="G387" t="s">
        <v>18</v>
      </c>
      <c r="H387">
        <v>100</v>
      </c>
      <c r="I387">
        <v>75</v>
      </c>
      <c r="J387">
        <v>1251.9812999999999</v>
      </c>
      <c r="K387">
        <v>2294.9899999999998</v>
      </c>
      <c r="L387">
        <v>42</v>
      </c>
      <c r="M387" t="s">
        <v>634</v>
      </c>
      <c r="N387" t="s">
        <v>635</v>
      </c>
      <c r="O387">
        <v>23.77</v>
      </c>
      <c r="P387">
        <v>4</v>
      </c>
      <c r="Q387" t="s">
        <v>23</v>
      </c>
      <c r="R387" t="s">
        <v>637</v>
      </c>
      <c r="S387" t="s">
        <v>638</v>
      </c>
      <c r="T387">
        <v>1</v>
      </c>
      <c r="U387">
        <v>20</v>
      </c>
      <c r="V387" s="3">
        <v>38899</v>
      </c>
      <c r="W387" s="3" t="s">
        <v>2</v>
      </c>
      <c r="X387" s="3" t="s">
        <v>2</v>
      </c>
      <c r="Y387" t="s">
        <v>805</v>
      </c>
      <c r="Z387" s="1">
        <v>39518.417787349536</v>
      </c>
    </row>
    <row r="388" spans="1:26">
      <c r="A388">
        <v>13</v>
      </c>
      <c r="B388">
        <v>784</v>
      </c>
      <c r="C388" t="s">
        <v>1426</v>
      </c>
      <c r="D388" t="s">
        <v>806</v>
      </c>
      <c r="E388">
        <v>1</v>
      </c>
      <c r="F388">
        <v>1</v>
      </c>
      <c r="G388" t="s">
        <v>18</v>
      </c>
      <c r="H388">
        <v>100</v>
      </c>
      <c r="I388">
        <v>75</v>
      </c>
      <c r="J388">
        <v>1251.9812999999999</v>
      </c>
      <c r="K388">
        <v>2294.9899999999998</v>
      </c>
      <c r="L388">
        <v>46</v>
      </c>
      <c r="M388" t="s">
        <v>634</v>
      </c>
      <c r="N388" t="s">
        <v>635</v>
      </c>
      <c r="O388">
        <v>24.13</v>
      </c>
      <c r="P388">
        <v>4</v>
      </c>
      <c r="Q388" t="s">
        <v>23</v>
      </c>
      <c r="R388" t="s">
        <v>637</v>
      </c>
      <c r="S388" t="s">
        <v>638</v>
      </c>
      <c r="T388">
        <v>1</v>
      </c>
      <c r="U388">
        <v>20</v>
      </c>
      <c r="V388" s="3">
        <v>38899</v>
      </c>
      <c r="W388" s="3" t="s">
        <v>2</v>
      </c>
      <c r="X388" s="3" t="s">
        <v>2</v>
      </c>
      <c r="Y388" t="s">
        <v>807</v>
      </c>
      <c r="Z388" s="1">
        <v>39518.417787349536</v>
      </c>
    </row>
    <row r="389" spans="1:26">
      <c r="A389">
        <v>13</v>
      </c>
      <c r="B389">
        <v>793</v>
      </c>
      <c r="C389" t="s">
        <v>1435</v>
      </c>
      <c r="D389" t="s">
        <v>824</v>
      </c>
      <c r="E389">
        <v>1</v>
      </c>
      <c r="F389">
        <v>1</v>
      </c>
      <c r="G389" t="s">
        <v>18</v>
      </c>
      <c r="H389">
        <v>100</v>
      </c>
      <c r="I389">
        <v>75</v>
      </c>
      <c r="J389">
        <v>1554.9478999999999</v>
      </c>
      <c r="K389">
        <v>2443.35</v>
      </c>
      <c r="L389">
        <v>44</v>
      </c>
      <c r="M389" t="s">
        <v>634</v>
      </c>
      <c r="N389" t="s">
        <v>635</v>
      </c>
      <c r="O389">
        <v>14.77</v>
      </c>
      <c r="P389">
        <v>4</v>
      </c>
      <c r="Q389" t="s">
        <v>636</v>
      </c>
      <c r="R389" t="s">
        <v>637</v>
      </c>
      <c r="S389" t="s">
        <v>638</v>
      </c>
      <c r="T389">
        <v>2</v>
      </c>
      <c r="U389">
        <v>26</v>
      </c>
      <c r="V389" s="3">
        <v>38899</v>
      </c>
      <c r="W389" s="3" t="s">
        <v>2</v>
      </c>
      <c r="X389" s="3" t="s">
        <v>2</v>
      </c>
      <c r="Y389" t="s">
        <v>825</v>
      </c>
      <c r="Z389" s="1">
        <v>39518.417787349536</v>
      </c>
    </row>
    <row r="390" spans="1:26">
      <c r="A390">
        <v>13</v>
      </c>
      <c r="B390">
        <v>794</v>
      </c>
      <c r="C390" t="s">
        <v>1436</v>
      </c>
      <c r="D390" t="s">
        <v>826</v>
      </c>
      <c r="E390">
        <v>1</v>
      </c>
      <c r="F390">
        <v>1</v>
      </c>
      <c r="G390" t="s">
        <v>18</v>
      </c>
      <c r="H390">
        <v>100</v>
      </c>
      <c r="I390">
        <v>75</v>
      </c>
      <c r="J390">
        <v>1554.9478999999999</v>
      </c>
      <c r="K390">
        <v>2443.35</v>
      </c>
      <c r="L390">
        <v>48</v>
      </c>
      <c r="M390" t="s">
        <v>634</v>
      </c>
      <c r="N390" t="s">
        <v>635</v>
      </c>
      <c r="O390">
        <v>15.13</v>
      </c>
      <c r="P390">
        <v>4</v>
      </c>
      <c r="Q390" t="s">
        <v>636</v>
      </c>
      <c r="R390" t="s">
        <v>637</v>
      </c>
      <c r="S390" t="s">
        <v>638</v>
      </c>
      <c r="T390">
        <v>2</v>
      </c>
      <c r="U390">
        <v>26</v>
      </c>
      <c r="V390" s="3">
        <v>38899</v>
      </c>
      <c r="W390" s="3" t="s">
        <v>2</v>
      </c>
      <c r="X390" s="3" t="s">
        <v>2</v>
      </c>
      <c r="Y390" t="s">
        <v>827</v>
      </c>
      <c r="Z390" s="1">
        <v>39518.417787349536</v>
      </c>
    </row>
    <row r="391" spans="1:26">
      <c r="A391">
        <v>13</v>
      </c>
      <c r="B391">
        <v>795</v>
      </c>
      <c r="C391" t="s">
        <v>1437</v>
      </c>
      <c r="D391" t="s">
        <v>828</v>
      </c>
      <c r="E391">
        <v>1</v>
      </c>
      <c r="F391">
        <v>1</v>
      </c>
      <c r="G391" t="s">
        <v>18</v>
      </c>
      <c r="H391">
        <v>100</v>
      </c>
      <c r="I391">
        <v>75</v>
      </c>
      <c r="J391">
        <v>1554.9478999999999</v>
      </c>
      <c r="K391">
        <v>2443.35</v>
      </c>
      <c r="L391">
        <v>52</v>
      </c>
      <c r="M391" t="s">
        <v>634</v>
      </c>
      <c r="N391" t="s">
        <v>635</v>
      </c>
      <c r="O391">
        <v>15.42</v>
      </c>
      <c r="P391">
        <v>4</v>
      </c>
      <c r="Q391" t="s">
        <v>636</v>
      </c>
      <c r="R391" t="s">
        <v>637</v>
      </c>
      <c r="S391" t="s">
        <v>638</v>
      </c>
      <c r="T391">
        <v>2</v>
      </c>
      <c r="U391">
        <v>26</v>
      </c>
      <c r="V391" s="3">
        <v>38899</v>
      </c>
      <c r="W391" s="3" t="s">
        <v>2</v>
      </c>
      <c r="X391" s="3" t="s">
        <v>2</v>
      </c>
      <c r="Y391" t="s">
        <v>829</v>
      </c>
      <c r="Z391" s="1">
        <v>39518.417787349536</v>
      </c>
    </row>
    <row r="392" spans="1:26">
      <c r="A392">
        <v>13</v>
      </c>
      <c r="B392">
        <v>796</v>
      </c>
      <c r="C392" t="s">
        <v>1438</v>
      </c>
      <c r="D392" t="s">
        <v>830</v>
      </c>
      <c r="E392">
        <v>1</v>
      </c>
      <c r="F392">
        <v>1</v>
      </c>
      <c r="G392" t="s">
        <v>18</v>
      </c>
      <c r="H392">
        <v>100</v>
      </c>
      <c r="I392">
        <v>75</v>
      </c>
      <c r="J392">
        <v>1554.9478999999999</v>
      </c>
      <c r="K392">
        <v>2443.35</v>
      </c>
      <c r="L392">
        <v>58</v>
      </c>
      <c r="M392" t="s">
        <v>634</v>
      </c>
      <c r="N392" t="s">
        <v>635</v>
      </c>
      <c r="O392">
        <v>15.68</v>
      </c>
      <c r="P392">
        <v>4</v>
      </c>
      <c r="Q392" t="s">
        <v>636</v>
      </c>
      <c r="R392" t="s">
        <v>637</v>
      </c>
      <c r="S392" t="s">
        <v>638</v>
      </c>
      <c r="T392">
        <v>2</v>
      </c>
      <c r="U392">
        <v>26</v>
      </c>
      <c r="V392" s="3">
        <v>38899</v>
      </c>
      <c r="W392" s="3" t="s">
        <v>2</v>
      </c>
      <c r="X392" s="3" t="s">
        <v>2</v>
      </c>
      <c r="Y392" t="s">
        <v>831</v>
      </c>
      <c r="Z392" s="1">
        <v>39518.417787349536</v>
      </c>
    </row>
    <row r="393" spans="1:26">
      <c r="A393">
        <v>13</v>
      </c>
      <c r="B393">
        <v>838</v>
      </c>
      <c r="C393" t="s">
        <v>1454</v>
      </c>
      <c r="D393" t="s">
        <v>943</v>
      </c>
      <c r="E393">
        <v>1</v>
      </c>
      <c r="F393">
        <v>1</v>
      </c>
      <c r="G393" t="s">
        <v>18</v>
      </c>
      <c r="H393">
        <v>500</v>
      </c>
      <c r="I393">
        <v>375</v>
      </c>
      <c r="J393">
        <v>868.63419999999996</v>
      </c>
      <c r="K393">
        <v>1431.5</v>
      </c>
      <c r="L393">
        <v>44</v>
      </c>
      <c r="M393" t="s">
        <v>634</v>
      </c>
      <c r="N393" t="s">
        <v>635</v>
      </c>
      <c r="O393">
        <v>2.12</v>
      </c>
      <c r="P393">
        <v>1</v>
      </c>
      <c r="Q393" t="s">
        <v>636</v>
      </c>
      <c r="R393" t="s">
        <v>637</v>
      </c>
      <c r="S393" t="s">
        <v>638</v>
      </c>
      <c r="T393">
        <v>14</v>
      </c>
      <c r="U393">
        <v>6</v>
      </c>
      <c r="V393" s="3">
        <v>38899</v>
      </c>
      <c r="W393" s="3" t="s">
        <v>2</v>
      </c>
      <c r="X393" s="3" t="s">
        <v>2</v>
      </c>
      <c r="Y393" t="s">
        <v>944</v>
      </c>
      <c r="Z393" s="1">
        <v>39518.417787349536</v>
      </c>
    </row>
    <row r="394" spans="1:26">
      <c r="A394">
        <v>13</v>
      </c>
      <c r="B394">
        <v>839</v>
      </c>
      <c r="C394" t="s">
        <v>1455</v>
      </c>
      <c r="D394" t="s">
        <v>945</v>
      </c>
      <c r="E394">
        <v>1</v>
      </c>
      <c r="F394">
        <v>1</v>
      </c>
      <c r="G394" t="s">
        <v>18</v>
      </c>
      <c r="H394">
        <v>500</v>
      </c>
      <c r="I394">
        <v>375</v>
      </c>
      <c r="J394">
        <v>868.63419999999996</v>
      </c>
      <c r="K394">
        <v>1431.5</v>
      </c>
      <c r="L394">
        <v>48</v>
      </c>
      <c r="M394" t="s">
        <v>634</v>
      </c>
      <c r="N394" t="s">
        <v>635</v>
      </c>
      <c r="O394">
        <v>2.16</v>
      </c>
      <c r="P394">
        <v>1</v>
      </c>
      <c r="Q394" t="s">
        <v>636</v>
      </c>
      <c r="R394" t="s">
        <v>637</v>
      </c>
      <c r="S394" t="s">
        <v>638</v>
      </c>
      <c r="T394">
        <v>14</v>
      </c>
      <c r="U394">
        <v>6</v>
      </c>
      <c r="V394" s="3">
        <v>38899</v>
      </c>
      <c r="W394" s="3" t="s">
        <v>2</v>
      </c>
      <c r="X394" s="3" t="s">
        <v>2</v>
      </c>
      <c r="Y394" t="s">
        <v>946</v>
      </c>
      <c r="Z394" s="1">
        <v>39518.417787349536</v>
      </c>
    </row>
    <row r="395" spans="1:26">
      <c r="A395">
        <v>13</v>
      </c>
      <c r="B395">
        <v>840</v>
      </c>
      <c r="C395" t="s">
        <v>1456</v>
      </c>
      <c r="D395" t="s">
        <v>947</v>
      </c>
      <c r="E395">
        <v>1</v>
      </c>
      <c r="F395">
        <v>1</v>
      </c>
      <c r="G395" t="s">
        <v>18</v>
      </c>
      <c r="H395">
        <v>500</v>
      </c>
      <c r="I395">
        <v>375</v>
      </c>
      <c r="J395">
        <v>868.63419999999996</v>
      </c>
      <c r="K395">
        <v>1431.5</v>
      </c>
      <c r="L395">
        <v>52</v>
      </c>
      <c r="M395" t="s">
        <v>634</v>
      </c>
      <c r="N395" t="s">
        <v>635</v>
      </c>
      <c r="O395">
        <v>2.2000000000000002</v>
      </c>
      <c r="P395">
        <v>1</v>
      </c>
      <c r="Q395" t="s">
        <v>636</v>
      </c>
      <c r="R395" t="s">
        <v>637</v>
      </c>
      <c r="S395" t="s">
        <v>638</v>
      </c>
      <c r="T395">
        <v>14</v>
      </c>
      <c r="U395">
        <v>6</v>
      </c>
      <c r="V395" s="3">
        <v>38899</v>
      </c>
      <c r="W395" s="3" t="s">
        <v>2</v>
      </c>
      <c r="X395" s="3" t="s">
        <v>2</v>
      </c>
      <c r="Y395" t="s">
        <v>948</v>
      </c>
      <c r="Z395" s="1">
        <v>39518.417787349536</v>
      </c>
    </row>
    <row r="396" spans="1:26">
      <c r="A396">
        <v>14</v>
      </c>
      <c r="B396">
        <v>680</v>
      </c>
      <c r="C396" t="s">
        <v>1348</v>
      </c>
      <c r="D396" t="s">
        <v>633</v>
      </c>
      <c r="E396">
        <v>1</v>
      </c>
      <c r="F396">
        <v>1</v>
      </c>
      <c r="G396" t="s">
        <v>18</v>
      </c>
      <c r="H396">
        <v>500</v>
      </c>
      <c r="I396">
        <v>375</v>
      </c>
      <c r="J396">
        <v>1059.31</v>
      </c>
      <c r="K396">
        <v>1431.5</v>
      </c>
      <c r="L396">
        <v>58</v>
      </c>
      <c r="M396" t="s">
        <v>634</v>
      </c>
      <c r="N396" t="s">
        <v>635</v>
      </c>
      <c r="O396">
        <v>2.2400000000000002</v>
      </c>
      <c r="P396">
        <v>1</v>
      </c>
      <c r="Q396" t="s">
        <v>636</v>
      </c>
      <c r="R396" t="s">
        <v>637</v>
      </c>
      <c r="S396" t="s">
        <v>638</v>
      </c>
      <c r="T396">
        <v>14</v>
      </c>
      <c r="U396">
        <v>6</v>
      </c>
      <c r="V396" s="3">
        <v>37408</v>
      </c>
      <c r="W396" s="3" t="s">
        <v>2</v>
      </c>
      <c r="X396" s="3" t="s">
        <v>2</v>
      </c>
      <c r="Y396" t="s">
        <v>639</v>
      </c>
      <c r="Z396" s="1">
        <v>39518.417787349536</v>
      </c>
    </row>
    <row r="397" spans="1:26">
      <c r="A397">
        <v>14</v>
      </c>
      <c r="B397">
        <v>722</v>
      </c>
      <c r="C397" t="s">
        <v>1364</v>
      </c>
      <c r="D397" t="s">
        <v>682</v>
      </c>
      <c r="E397">
        <v>1</v>
      </c>
      <c r="F397">
        <v>1</v>
      </c>
      <c r="G397" t="s">
        <v>18</v>
      </c>
      <c r="H397">
        <v>500</v>
      </c>
      <c r="I397">
        <v>375</v>
      </c>
      <c r="J397">
        <v>204.6251</v>
      </c>
      <c r="K397">
        <v>337.22</v>
      </c>
      <c r="L397">
        <v>58</v>
      </c>
      <c r="M397" t="s">
        <v>634</v>
      </c>
      <c r="N397" t="s">
        <v>635</v>
      </c>
      <c r="O397">
        <v>2.46</v>
      </c>
      <c r="P397">
        <v>1</v>
      </c>
      <c r="Q397" t="s">
        <v>636</v>
      </c>
      <c r="R397" t="s">
        <v>19</v>
      </c>
      <c r="S397" t="s">
        <v>638</v>
      </c>
      <c r="T397">
        <v>14</v>
      </c>
      <c r="U397">
        <v>9</v>
      </c>
      <c r="V397" s="3">
        <v>38534</v>
      </c>
      <c r="W397" s="3" t="s">
        <v>2</v>
      </c>
      <c r="X397" s="3" t="s">
        <v>2</v>
      </c>
      <c r="Y397" t="s">
        <v>683</v>
      </c>
      <c r="Z397" s="1">
        <v>39518.417787349536</v>
      </c>
    </row>
    <row r="398" spans="1:26">
      <c r="A398">
        <v>14</v>
      </c>
      <c r="B398">
        <v>723</v>
      </c>
      <c r="C398" t="s">
        <v>1365</v>
      </c>
      <c r="D398" t="s">
        <v>684</v>
      </c>
      <c r="E398">
        <v>1</v>
      </c>
      <c r="F398">
        <v>1</v>
      </c>
      <c r="G398" t="s">
        <v>18</v>
      </c>
      <c r="H398">
        <v>500</v>
      </c>
      <c r="I398">
        <v>375</v>
      </c>
      <c r="J398">
        <v>204.6251</v>
      </c>
      <c r="K398">
        <v>337.22</v>
      </c>
      <c r="L398">
        <v>60</v>
      </c>
      <c r="M398" t="s">
        <v>634</v>
      </c>
      <c r="N398" t="s">
        <v>635</v>
      </c>
      <c r="O398">
        <v>2.48</v>
      </c>
      <c r="P398">
        <v>1</v>
      </c>
      <c r="Q398" t="s">
        <v>636</v>
      </c>
      <c r="R398" t="s">
        <v>19</v>
      </c>
      <c r="S398" t="s">
        <v>638</v>
      </c>
      <c r="T398">
        <v>14</v>
      </c>
      <c r="U398">
        <v>9</v>
      </c>
      <c r="V398" s="3">
        <v>38534</v>
      </c>
      <c r="W398" s="3" t="s">
        <v>2</v>
      </c>
      <c r="X398" s="3" t="s">
        <v>2</v>
      </c>
      <c r="Y398" t="s">
        <v>685</v>
      </c>
      <c r="Z398" s="1">
        <v>39518.417787349536</v>
      </c>
    </row>
    <row r="399" spans="1:26">
      <c r="A399">
        <v>14</v>
      </c>
      <c r="B399">
        <v>724</v>
      </c>
      <c r="C399" t="s">
        <v>1366</v>
      </c>
      <c r="D399" t="s">
        <v>686</v>
      </c>
      <c r="E399">
        <v>1</v>
      </c>
      <c r="F399">
        <v>1</v>
      </c>
      <c r="G399" t="s">
        <v>18</v>
      </c>
      <c r="H399">
        <v>500</v>
      </c>
      <c r="I399">
        <v>375</v>
      </c>
      <c r="J399">
        <v>204.6251</v>
      </c>
      <c r="K399">
        <v>337.22</v>
      </c>
      <c r="L399">
        <v>62</v>
      </c>
      <c r="M399" t="s">
        <v>634</v>
      </c>
      <c r="N399" t="s">
        <v>635</v>
      </c>
      <c r="O399">
        <v>2.5</v>
      </c>
      <c r="P399">
        <v>1</v>
      </c>
      <c r="Q399" t="s">
        <v>636</v>
      </c>
      <c r="R399" t="s">
        <v>19</v>
      </c>
      <c r="S399" t="s">
        <v>638</v>
      </c>
      <c r="T399">
        <v>14</v>
      </c>
      <c r="U399">
        <v>9</v>
      </c>
      <c r="V399" s="3">
        <v>38534</v>
      </c>
      <c r="W399" s="3" t="s">
        <v>2</v>
      </c>
      <c r="X399" s="3" t="s">
        <v>2</v>
      </c>
      <c r="Y399" t="s">
        <v>687</v>
      </c>
      <c r="Z399" s="1">
        <v>39518.417787349536</v>
      </c>
    </row>
    <row r="400" spans="1:26">
      <c r="A400">
        <v>14</v>
      </c>
      <c r="B400">
        <v>736</v>
      </c>
      <c r="C400" t="s">
        <v>1378</v>
      </c>
      <c r="D400" t="s">
        <v>710</v>
      </c>
      <c r="E400">
        <v>1</v>
      </c>
      <c r="F400">
        <v>1</v>
      </c>
      <c r="G400" t="s">
        <v>18</v>
      </c>
      <c r="H400">
        <v>500</v>
      </c>
      <c r="I400">
        <v>375</v>
      </c>
      <c r="J400">
        <v>204.6251</v>
      </c>
      <c r="K400">
        <v>337.22</v>
      </c>
      <c r="L400">
        <v>44</v>
      </c>
      <c r="M400" t="s">
        <v>634</v>
      </c>
      <c r="N400" t="s">
        <v>635</v>
      </c>
      <c r="O400">
        <v>2.3199999999999998</v>
      </c>
      <c r="P400">
        <v>1</v>
      </c>
      <c r="Q400" t="s">
        <v>636</v>
      </c>
      <c r="R400" t="s">
        <v>19</v>
      </c>
      <c r="S400" t="s">
        <v>638</v>
      </c>
      <c r="T400">
        <v>14</v>
      </c>
      <c r="U400">
        <v>9</v>
      </c>
      <c r="V400" s="3">
        <v>38534</v>
      </c>
      <c r="W400" s="3" t="s">
        <v>2</v>
      </c>
      <c r="X400" s="3" t="s">
        <v>2</v>
      </c>
      <c r="Y400" t="s">
        <v>711</v>
      </c>
      <c r="Z400" s="1">
        <v>39518.417787349536</v>
      </c>
    </row>
    <row r="401" spans="1:26">
      <c r="A401">
        <v>14</v>
      </c>
      <c r="B401">
        <v>737</v>
      </c>
      <c r="C401" t="s">
        <v>1379</v>
      </c>
      <c r="D401" t="s">
        <v>712</v>
      </c>
      <c r="E401">
        <v>1</v>
      </c>
      <c r="F401">
        <v>1</v>
      </c>
      <c r="G401" t="s">
        <v>18</v>
      </c>
      <c r="H401">
        <v>500</v>
      </c>
      <c r="I401">
        <v>375</v>
      </c>
      <c r="J401">
        <v>204.6251</v>
      </c>
      <c r="K401">
        <v>337.22</v>
      </c>
      <c r="L401">
        <v>48</v>
      </c>
      <c r="M401" t="s">
        <v>634</v>
      </c>
      <c r="N401" t="s">
        <v>635</v>
      </c>
      <c r="O401">
        <v>2.36</v>
      </c>
      <c r="P401">
        <v>1</v>
      </c>
      <c r="Q401" t="s">
        <v>636</v>
      </c>
      <c r="R401" t="s">
        <v>19</v>
      </c>
      <c r="S401" t="s">
        <v>638</v>
      </c>
      <c r="T401">
        <v>14</v>
      </c>
      <c r="U401">
        <v>9</v>
      </c>
      <c r="V401" s="3">
        <v>38534</v>
      </c>
      <c r="W401" s="3" t="s">
        <v>2</v>
      </c>
      <c r="X401" s="3" t="s">
        <v>2</v>
      </c>
      <c r="Y401" t="s">
        <v>713</v>
      </c>
      <c r="Z401" s="1">
        <v>39518.417787349536</v>
      </c>
    </row>
    <row r="402" spans="1:26">
      <c r="A402">
        <v>14</v>
      </c>
      <c r="B402">
        <v>738</v>
      </c>
      <c r="C402" t="s">
        <v>1380</v>
      </c>
      <c r="D402" t="s">
        <v>714</v>
      </c>
      <c r="E402">
        <v>1</v>
      </c>
      <c r="F402">
        <v>1</v>
      </c>
      <c r="G402" t="s">
        <v>18</v>
      </c>
      <c r="H402">
        <v>500</v>
      </c>
      <c r="I402">
        <v>375</v>
      </c>
      <c r="J402">
        <v>204.6251</v>
      </c>
      <c r="K402">
        <v>337.22</v>
      </c>
      <c r="L402">
        <v>52</v>
      </c>
      <c r="M402" t="s">
        <v>634</v>
      </c>
      <c r="N402" t="s">
        <v>635</v>
      </c>
      <c r="O402">
        <v>2.4</v>
      </c>
      <c r="P402">
        <v>1</v>
      </c>
      <c r="Q402" t="s">
        <v>636</v>
      </c>
      <c r="R402" t="s">
        <v>19</v>
      </c>
      <c r="S402" t="s">
        <v>638</v>
      </c>
      <c r="T402">
        <v>14</v>
      </c>
      <c r="U402">
        <v>9</v>
      </c>
      <c r="V402" s="3">
        <v>38534</v>
      </c>
      <c r="W402" s="3" t="s">
        <v>2</v>
      </c>
      <c r="X402" s="3" t="s">
        <v>2</v>
      </c>
      <c r="Y402" t="s">
        <v>715</v>
      </c>
      <c r="Z402" s="1">
        <v>39518.417787349536</v>
      </c>
    </row>
    <row r="403" spans="1:26">
      <c r="A403">
        <v>14</v>
      </c>
      <c r="B403">
        <v>765</v>
      </c>
      <c r="C403" t="s">
        <v>1407</v>
      </c>
      <c r="D403" t="s">
        <v>768</v>
      </c>
      <c r="E403">
        <v>1</v>
      </c>
      <c r="F403">
        <v>1</v>
      </c>
      <c r="G403" t="s">
        <v>18</v>
      </c>
      <c r="H403">
        <v>100</v>
      </c>
      <c r="I403">
        <v>75</v>
      </c>
      <c r="J403">
        <v>486.70659999999998</v>
      </c>
      <c r="K403">
        <v>782.99</v>
      </c>
      <c r="L403">
        <v>58</v>
      </c>
      <c r="M403" t="s">
        <v>634</v>
      </c>
      <c r="N403" t="s">
        <v>635</v>
      </c>
      <c r="O403">
        <v>19.79</v>
      </c>
      <c r="P403">
        <v>4</v>
      </c>
      <c r="Q403" t="s">
        <v>636</v>
      </c>
      <c r="R403" t="s">
        <v>19</v>
      </c>
      <c r="S403" t="s">
        <v>638</v>
      </c>
      <c r="T403">
        <v>2</v>
      </c>
      <c r="U403">
        <v>30</v>
      </c>
      <c r="V403" s="3">
        <v>38534</v>
      </c>
      <c r="W403" s="3">
        <v>39263</v>
      </c>
      <c r="X403" s="3" t="s">
        <v>2</v>
      </c>
      <c r="Y403" t="s">
        <v>769</v>
      </c>
      <c r="Z403" s="1">
        <v>39518.417787349536</v>
      </c>
    </row>
    <row r="404" spans="1:26">
      <c r="A404">
        <v>14</v>
      </c>
      <c r="B404">
        <v>766</v>
      </c>
      <c r="C404" t="s">
        <v>1408</v>
      </c>
      <c r="D404" t="s">
        <v>770</v>
      </c>
      <c r="E404">
        <v>1</v>
      </c>
      <c r="F404">
        <v>1</v>
      </c>
      <c r="G404" t="s">
        <v>18</v>
      </c>
      <c r="H404">
        <v>100</v>
      </c>
      <c r="I404">
        <v>75</v>
      </c>
      <c r="J404">
        <v>486.70659999999998</v>
      </c>
      <c r="K404">
        <v>782.99</v>
      </c>
      <c r="L404">
        <v>60</v>
      </c>
      <c r="M404" t="s">
        <v>634</v>
      </c>
      <c r="N404" t="s">
        <v>635</v>
      </c>
      <c r="O404">
        <v>19.899999999999999</v>
      </c>
      <c r="P404">
        <v>4</v>
      </c>
      <c r="Q404" t="s">
        <v>636</v>
      </c>
      <c r="R404" t="s">
        <v>19</v>
      </c>
      <c r="S404" t="s">
        <v>638</v>
      </c>
      <c r="T404">
        <v>2</v>
      </c>
      <c r="U404">
        <v>30</v>
      </c>
      <c r="V404" s="3">
        <v>38534</v>
      </c>
      <c r="W404" s="3">
        <v>39263</v>
      </c>
      <c r="X404" s="3" t="s">
        <v>2</v>
      </c>
      <c r="Y404" t="s">
        <v>771</v>
      </c>
      <c r="Z404" s="1">
        <v>39518.417787349536</v>
      </c>
    </row>
    <row r="405" spans="1:26">
      <c r="A405">
        <v>14</v>
      </c>
      <c r="B405">
        <v>767</v>
      </c>
      <c r="C405" t="s">
        <v>1409</v>
      </c>
      <c r="D405" t="s">
        <v>772</v>
      </c>
      <c r="E405">
        <v>1</v>
      </c>
      <c r="F405">
        <v>1</v>
      </c>
      <c r="G405" t="s">
        <v>18</v>
      </c>
      <c r="H405">
        <v>100</v>
      </c>
      <c r="I405">
        <v>75</v>
      </c>
      <c r="J405">
        <v>486.70659999999998</v>
      </c>
      <c r="K405">
        <v>782.99</v>
      </c>
      <c r="L405">
        <v>62</v>
      </c>
      <c r="M405" t="s">
        <v>634</v>
      </c>
      <c r="N405" t="s">
        <v>635</v>
      </c>
      <c r="O405">
        <v>20</v>
      </c>
      <c r="P405">
        <v>4</v>
      </c>
      <c r="Q405" t="s">
        <v>636</v>
      </c>
      <c r="R405" t="s">
        <v>19</v>
      </c>
      <c r="S405" t="s">
        <v>638</v>
      </c>
      <c r="T405">
        <v>2</v>
      </c>
      <c r="U405">
        <v>30</v>
      </c>
      <c r="V405" s="3">
        <v>38534</v>
      </c>
      <c r="W405" s="3">
        <v>39263</v>
      </c>
      <c r="X405" s="3" t="s">
        <v>2</v>
      </c>
      <c r="Y405" t="s">
        <v>773</v>
      </c>
      <c r="Z405" s="1">
        <v>39518.417787349536</v>
      </c>
    </row>
    <row r="406" spans="1:26">
      <c r="A406">
        <v>14</v>
      </c>
      <c r="B406">
        <v>768</v>
      </c>
      <c r="C406" t="s">
        <v>1410</v>
      </c>
      <c r="D406" t="s">
        <v>774</v>
      </c>
      <c r="E406">
        <v>1</v>
      </c>
      <c r="F406">
        <v>1</v>
      </c>
      <c r="G406" t="s">
        <v>18</v>
      </c>
      <c r="H406">
        <v>100</v>
      </c>
      <c r="I406">
        <v>75</v>
      </c>
      <c r="J406">
        <v>486.70659999999998</v>
      </c>
      <c r="K406">
        <v>782.99</v>
      </c>
      <c r="L406">
        <v>44</v>
      </c>
      <c r="M406" t="s">
        <v>634</v>
      </c>
      <c r="N406" t="s">
        <v>635</v>
      </c>
      <c r="O406">
        <v>18.77</v>
      </c>
      <c r="P406">
        <v>4</v>
      </c>
      <c r="Q406" t="s">
        <v>636</v>
      </c>
      <c r="R406" t="s">
        <v>19</v>
      </c>
      <c r="S406" t="s">
        <v>638</v>
      </c>
      <c r="T406">
        <v>2</v>
      </c>
      <c r="U406">
        <v>30</v>
      </c>
      <c r="V406" s="3">
        <v>38534</v>
      </c>
      <c r="W406" s="3">
        <v>39263</v>
      </c>
      <c r="X406" s="3" t="s">
        <v>2</v>
      </c>
      <c r="Y406" t="s">
        <v>775</v>
      </c>
      <c r="Z406" s="1">
        <v>39518.417787349536</v>
      </c>
    </row>
    <row r="407" spans="1:26">
      <c r="A407">
        <v>14</v>
      </c>
      <c r="B407">
        <v>769</v>
      </c>
      <c r="C407" t="s">
        <v>1411</v>
      </c>
      <c r="D407" t="s">
        <v>776</v>
      </c>
      <c r="E407">
        <v>1</v>
      </c>
      <c r="F407">
        <v>1</v>
      </c>
      <c r="G407" t="s">
        <v>18</v>
      </c>
      <c r="H407">
        <v>100</v>
      </c>
      <c r="I407">
        <v>75</v>
      </c>
      <c r="J407">
        <v>486.70659999999998</v>
      </c>
      <c r="K407">
        <v>782.99</v>
      </c>
      <c r="L407">
        <v>48</v>
      </c>
      <c r="M407" t="s">
        <v>634</v>
      </c>
      <c r="N407" t="s">
        <v>635</v>
      </c>
      <c r="O407">
        <v>19.13</v>
      </c>
      <c r="P407">
        <v>4</v>
      </c>
      <c r="Q407" t="s">
        <v>636</v>
      </c>
      <c r="R407" t="s">
        <v>19</v>
      </c>
      <c r="S407" t="s">
        <v>638</v>
      </c>
      <c r="T407">
        <v>2</v>
      </c>
      <c r="U407">
        <v>30</v>
      </c>
      <c r="V407" s="3">
        <v>38534</v>
      </c>
      <c r="W407" s="3">
        <v>39263</v>
      </c>
      <c r="X407" s="3" t="s">
        <v>2</v>
      </c>
      <c r="Y407" t="s">
        <v>777</v>
      </c>
      <c r="Z407" s="1">
        <v>39518.417787349536</v>
      </c>
    </row>
    <row r="408" spans="1:26">
      <c r="A408">
        <v>14</v>
      </c>
      <c r="B408">
        <v>770</v>
      </c>
      <c r="C408" t="s">
        <v>1412</v>
      </c>
      <c r="D408" t="s">
        <v>778</v>
      </c>
      <c r="E408">
        <v>1</v>
      </c>
      <c r="F408">
        <v>1</v>
      </c>
      <c r="G408" t="s">
        <v>18</v>
      </c>
      <c r="H408">
        <v>100</v>
      </c>
      <c r="I408">
        <v>75</v>
      </c>
      <c r="J408">
        <v>486.70659999999998</v>
      </c>
      <c r="K408">
        <v>782.99</v>
      </c>
      <c r="L408">
        <v>52</v>
      </c>
      <c r="M408" t="s">
        <v>634</v>
      </c>
      <c r="N408" t="s">
        <v>635</v>
      </c>
      <c r="O408">
        <v>19.420000000000002</v>
      </c>
      <c r="P408">
        <v>4</v>
      </c>
      <c r="Q408" t="s">
        <v>636</v>
      </c>
      <c r="R408" t="s">
        <v>19</v>
      </c>
      <c r="S408" t="s">
        <v>638</v>
      </c>
      <c r="T408">
        <v>2</v>
      </c>
      <c r="U408">
        <v>30</v>
      </c>
      <c r="V408" s="3">
        <v>38534</v>
      </c>
      <c r="W408" s="3">
        <v>39263</v>
      </c>
      <c r="X408" s="3" t="s">
        <v>2</v>
      </c>
      <c r="Y408" s="2" t="s">
        <v>779</v>
      </c>
      <c r="Z408" s="1">
        <v>39518.417787349536</v>
      </c>
    </row>
    <row r="409" spans="1:26">
      <c r="A409">
        <v>14</v>
      </c>
      <c r="B409">
        <v>837</v>
      </c>
      <c r="C409" t="s">
        <v>1453</v>
      </c>
      <c r="D409" t="s">
        <v>941</v>
      </c>
      <c r="E409">
        <v>1</v>
      </c>
      <c r="F409">
        <v>1</v>
      </c>
      <c r="G409" t="s">
        <v>18</v>
      </c>
      <c r="H409">
        <v>500</v>
      </c>
      <c r="I409">
        <v>375</v>
      </c>
      <c r="J409">
        <v>868.63419999999996</v>
      </c>
      <c r="K409">
        <v>1431.5</v>
      </c>
      <c r="L409">
        <v>62</v>
      </c>
      <c r="M409" t="s">
        <v>634</v>
      </c>
      <c r="N409" t="s">
        <v>635</v>
      </c>
      <c r="O409">
        <v>2.2999999999999998</v>
      </c>
      <c r="P409">
        <v>1</v>
      </c>
      <c r="Q409" t="s">
        <v>636</v>
      </c>
      <c r="R409" t="s">
        <v>637</v>
      </c>
      <c r="S409" t="s">
        <v>638</v>
      </c>
      <c r="T409">
        <v>14</v>
      </c>
      <c r="U409">
        <v>6</v>
      </c>
      <c r="V409" s="3">
        <v>38899</v>
      </c>
      <c r="W409" s="3" t="s">
        <v>2</v>
      </c>
      <c r="X409" s="3" t="s">
        <v>2</v>
      </c>
      <c r="Y409" t="s">
        <v>942</v>
      </c>
      <c r="Z409" s="1">
        <v>39518.417787349536</v>
      </c>
    </row>
    <row r="410" spans="1:26">
      <c r="A410">
        <v>14</v>
      </c>
      <c r="B410">
        <v>917</v>
      </c>
      <c r="C410" t="s">
        <v>1507</v>
      </c>
      <c r="D410" t="s">
        <v>1128</v>
      </c>
      <c r="E410">
        <v>1</v>
      </c>
      <c r="F410">
        <v>1</v>
      </c>
      <c r="G410" t="s">
        <v>30</v>
      </c>
      <c r="H410">
        <v>500</v>
      </c>
      <c r="I410">
        <v>375</v>
      </c>
      <c r="J410">
        <v>144.59379999999999</v>
      </c>
      <c r="K410">
        <v>264.05</v>
      </c>
      <c r="L410">
        <v>42</v>
      </c>
      <c r="M410" t="s">
        <v>634</v>
      </c>
      <c r="N410" t="s">
        <v>635</v>
      </c>
      <c r="O410">
        <v>2.92</v>
      </c>
      <c r="P410">
        <v>1</v>
      </c>
      <c r="Q410" t="s">
        <v>23</v>
      </c>
      <c r="R410" t="s">
        <v>19</v>
      </c>
      <c r="S410" t="s">
        <v>638</v>
      </c>
      <c r="T410">
        <v>12</v>
      </c>
      <c r="U410">
        <v>8</v>
      </c>
      <c r="V410" s="3">
        <v>39264</v>
      </c>
      <c r="W410" s="3" t="s">
        <v>2</v>
      </c>
      <c r="X410" s="3" t="s">
        <v>2</v>
      </c>
      <c r="Y410" t="s">
        <v>1129</v>
      </c>
      <c r="Z410" s="1">
        <v>39518.417787349536</v>
      </c>
    </row>
    <row r="411" spans="1:26">
      <c r="A411">
        <v>14</v>
      </c>
      <c r="B411">
        <v>918</v>
      </c>
      <c r="C411" t="s">
        <v>1508</v>
      </c>
      <c r="D411" t="s">
        <v>1130</v>
      </c>
      <c r="E411">
        <v>1</v>
      </c>
      <c r="F411">
        <v>1</v>
      </c>
      <c r="G411" t="s">
        <v>30</v>
      </c>
      <c r="H411">
        <v>500</v>
      </c>
      <c r="I411">
        <v>375</v>
      </c>
      <c r="J411">
        <v>144.59379999999999</v>
      </c>
      <c r="K411">
        <v>264.05</v>
      </c>
      <c r="L411">
        <v>44</v>
      </c>
      <c r="M411" t="s">
        <v>634</v>
      </c>
      <c r="N411" t="s">
        <v>635</v>
      </c>
      <c r="O411">
        <v>2.96</v>
      </c>
      <c r="P411">
        <v>1</v>
      </c>
      <c r="Q411" t="s">
        <v>23</v>
      </c>
      <c r="R411" t="s">
        <v>19</v>
      </c>
      <c r="S411" t="s">
        <v>638</v>
      </c>
      <c r="T411">
        <v>12</v>
      </c>
      <c r="U411">
        <v>8</v>
      </c>
      <c r="V411" s="3">
        <v>39264</v>
      </c>
      <c r="W411" s="3" t="s">
        <v>2</v>
      </c>
      <c r="X411" s="3" t="s">
        <v>2</v>
      </c>
      <c r="Y411" t="s">
        <v>1131</v>
      </c>
      <c r="Z411" s="1">
        <v>39518.417787349536</v>
      </c>
    </row>
    <row r="412" spans="1:26">
      <c r="A412">
        <v>14</v>
      </c>
      <c r="B412">
        <v>919</v>
      </c>
      <c r="C412" t="s">
        <v>1509</v>
      </c>
      <c r="D412" t="s">
        <v>1132</v>
      </c>
      <c r="E412">
        <v>1</v>
      </c>
      <c r="F412">
        <v>1</v>
      </c>
      <c r="G412" t="s">
        <v>30</v>
      </c>
      <c r="H412">
        <v>500</v>
      </c>
      <c r="I412">
        <v>375</v>
      </c>
      <c r="J412">
        <v>144.59379999999999</v>
      </c>
      <c r="K412">
        <v>264.05</v>
      </c>
      <c r="L412">
        <v>48</v>
      </c>
      <c r="M412" t="s">
        <v>634</v>
      </c>
      <c r="N412" t="s">
        <v>635</v>
      </c>
      <c r="O412">
        <v>3</v>
      </c>
      <c r="P412">
        <v>1</v>
      </c>
      <c r="Q412" t="s">
        <v>23</v>
      </c>
      <c r="R412" t="s">
        <v>19</v>
      </c>
      <c r="S412" t="s">
        <v>638</v>
      </c>
      <c r="T412">
        <v>12</v>
      </c>
      <c r="U412">
        <v>8</v>
      </c>
      <c r="V412" s="3">
        <v>39264</v>
      </c>
      <c r="W412" s="3" t="s">
        <v>2</v>
      </c>
      <c r="X412" s="3" t="s">
        <v>2</v>
      </c>
      <c r="Y412" t="s">
        <v>1133</v>
      </c>
      <c r="Z412" s="1">
        <v>39518.417787349536</v>
      </c>
    </row>
    <row r="413" spans="1:26">
      <c r="A413">
        <v>14</v>
      </c>
      <c r="B413">
        <v>920</v>
      </c>
      <c r="C413" t="s">
        <v>1510</v>
      </c>
      <c r="D413" t="s">
        <v>1134</v>
      </c>
      <c r="E413">
        <v>1</v>
      </c>
      <c r="F413">
        <v>1</v>
      </c>
      <c r="G413" t="s">
        <v>30</v>
      </c>
      <c r="H413">
        <v>500</v>
      </c>
      <c r="I413">
        <v>375</v>
      </c>
      <c r="J413">
        <v>144.59379999999999</v>
      </c>
      <c r="K413">
        <v>264.05</v>
      </c>
      <c r="L413">
        <v>52</v>
      </c>
      <c r="M413" t="s">
        <v>634</v>
      </c>
      <c r="N413" t="s">
        <v>635</v>
      </c>
      <c r="O413">
        <v>3.04</v>
      </c>
      <c r="P413">
        <v>1</v>
      </c>
      <c r="Q413" t="s">
        <v>23</v>
      </c>
      <c r="R413" t="s">
        <v>19</v>
      </c>
      <c r="S413" t="s">
        <v>638</v>
      </c>
      <c r="T413">
        <v>12</v>
      </c>
      <c r="U413">
        <v>8</v>
      </c>
      <c r="V413" s="3">
        <v>39264</v>
      </c>
      <c r="W413" s="3" t="s">
        <v>2</v>
      </c>
      <c r="X413" s="3" t="s">
        <v>2</v>
      </c>
      <c r="Y413" t="s">
        <v>1135</v>
      </c>
      <c r="Z413" s="1">
        <v>39518.417787349536</v>
      </c>
    </row>
    <row r="414" spans="1:26">
      <c r="A414">
        <v>14</v>
      </c>
      <c r="B414">
        <v>924</v>
      </c>
      <c r="C414" t="s">
        <v>1511</v>
      </c>
      <c r="D414" t="s">
        <v>1145</v>
      </c>
      <c r="E414">
        <v>1</v>
      </c>
      <c r="F414">
        <v>1</v>
      </c>
      <c r="G414" t="s">
        <v>18</v>
      </c>
      <c r="H414">
        <v>500</v>
      </c>
      <c r="I414">
        <v>375</v>
      </c>
      <c r="J414">
        <v>136.785</v>
      </c>
      <c r="K414">
        <v>249.79</v>
      </c>
      <c r="L414">
        <v>42</v>
      </c>
      <c r="M414" t="s">
        <v>634</v>
      </c>
      <c r="N414" t="s">
        <v>635</v>
      </c>
      <c r="O414">
        <v>2.92</v>
      </c>
      <c r="P414">
        <v>1</v>
      </c>
      <c r="Q414" t="s">
        <v>23</v>
      </c>
      <c r="R414" t="s">
        <v>19</v>
      </c>
      <c r="S414" t="s">
        <v>638</v>
      </c>
      <c r="T414">
        <v>12</v>
      </c>
      <c r="U414">
        <v>8</v>
      </c>
      <c r="V414" s="3">
        <v>39264</v>
      </c>
      <c r="W414" s="3" t="s">
        <v>2</v>
      </c>
      <c r="X414" s="3" t="s">
        <v>2</v>
      </c>
      <c r="Y414" t="s">
        <v>1146</v>
      </c>
      <c r="Z414" s="1">
        <v>39518.417787349536</v>
      </c>
    </row>
    <row r="415" spans="1:26">
      <c r="A415">
        <v>14</v>
      </c>
      <c r="B415">
        <v>925</v>
      </c>
      <c r="C415" t="s">
        <v>1512</v>
      </c>
      <c r="D415" t="s">
        <v>1147</v>
      </c>
      <c r="E415">
        <v>1</v>
      </c>
      <c r="F415">
        <v>1</v>
      </c>
      <c r="G415" t="s">
        <v>18</v>
      </c>
      <c r="H415">
        <v>500</v>
      </c>
      <c r="I415">
        <v>375</v>
      </c>
      <c r="J415">
        <v>136.785</v>
      </c>
      <c r="K415">
        <v>249.79</v>
      </c>
      <c r="L415">
        <v>44</v>
      </c>
      <c r="M415" t="s">
        <v>634</v>
      </c>
      <c r="N415" t="s">
        <v>635</v>
      </c>
      <c r="O415">
        <v>2.96</v>
      </c>
      <c r="P415">
        <v>1</v>
      </c>
      <c r="Q415" t="s">
        <v>23</v>
      </c>
      <c r="R415" t="s">
        <v>19</v>
      </c>
      <c r="S415" t="s">
        <v>638</v>
      </c>
      <c r="T415">
        <v>12</v>
      </c>
      <c r="U415">
        <v>8</v>
      </c>
      <c r="V415" s="3">
        <v>39264</v>
      </c>
      <c r="W415" s="3" t="s">
        <v>2</v>
      </c>
      <c r="X415" s="3" t="s">
        <v>2</v>
      </c>
      <c r="Y415" t="s">
        <v>1148</v>
      </c>
      <c r="Z415" s="1">
        <v>39518.417787349536</v>
      </c>
    </row>
    <row r="416" spans="1:26">
      <c r="A416">
        <v>14</v>
      </c>
      <c r="B416">
        <v>926</v>
      </c>
      <c r="C416" t="s">
        <v>1513</v>
      </c>
      <c r="D416" t="s">
        <v>1149</v>
      </c>
      <c r="E416">
        <v>1</v>
      </c>
      <c r="F416">
        <v>1</v>
      </c>
      <c r="G416" t="s">
        <v>18</v>
      </c>
      <c r="H416">
        <v>500</v>
      </c>
      <c r="I416">
        <v>375</v>
      </c>
      <c r="J416">
        <v>136.785</v>
      </c>
      <c r="K416">
        <v>249.79</v>
      </c>
      <c r="L416">
        <v>48</v>
      </c>
      <c r="M416" t="s">
        <v>634</v>
      </c>
      <c r="N416" t="s">
        <v>635</v>
      </c>
      <c r="O416">
        <v>3</v>
      </c>
      <c r="P416">
        <v>1</v>
      </c>
      <c r="Q416" t="s">
        <v>23</v>
      </c>
      <c r="R416" t="s">
        <v>19</v>
      </c>
      <c r="S416" t="s">
        <v>638</v>
      </c>
      <c r="T416">
        <v>12</v>
      </c>
      <c r="U416">
        <v>8</v>
      </c>
      <c r="V416" s="3">
        <v>39264</v>
      </c>
      <c r="W416" s="3" t="s">
        <v>2</v>
      </c>
      <c r="X416" s="3" t="s">
        <v>2</v>
      </c>
      <c r="Y416" t="s">
        <v>1150</v>
      </c>
      <c r="Z416" s="1">
        <v>39518.417787349536</v>
      </c>
    </row>
    <row r="417" spans="1:26">
      <c r="A417">
        <v>14</v>
      </c>
      <c r="B417">
        <v>927</v>
      </c>
      <c r="C417" t="s">
        <v>1514</v>
      </c>
      <c r="D417" t="s">
        <v>1151</v>
      </c>
      <c r="E417">
        <v>1</v>
      </c>
      <c r="F417">
        <v>1</v>
      </c>
      <c r="G417" t="s">
        <v>18</v>
      </c>
      <c r="H417">
        <v>500</v>
      </c>
      <c r="I417">
        <v>375</v>
      </c>
      <c r="J417">
        <v>136.785</v>
      </c>
      <c r="K417">
        <v>249.79</v>
      </c>
      <c r="L417">
        <v>52</v>
      </c>
      <c r="M417" t="s">
        <v>634</v>
      </c>
      <c r="N417" t="s">
        <v>635</v>
      </c>
      <c r="O417">
        <v>3.04</v>
      </c>
      <c r="P417">
        <v>1</v>
      </c>
      <c r="Q417" t="s">
        <v>23</v>
      </c>
      <c r="R417" t="s">
        <v>19</v>
      </c>
      <c r="S417" t="s">
        <v>638</v>
      </c>
      <c r="T417">
        <v>12</v>
      </c>
      <c r="U417">
        <v>8</v>
      </c>
      <c r="V417" s="3">
        <v>39264</v>
      </c>
      <c r="W417" s="3" t="s">
        <v>2</v>
      </c>
      <c r="X417" s="3" t="s">
        <v>2</v>
      </c>
      <c r="Y417" t="s">
        <v>1152</v>
      </c>
      <c r="Z417" s="1">
        <v>39518.417787349536</v>
      </c>
    </row>
    <row r="418" spans="1:26">
      <c r="A418">
        <v>14</v>
      </c>
      <c r="B418">
        <v>943</v>
      </c>
      <c r="C418" t="s">
        <v>1516</v>
      </c>
      <c r="D418" t="s">
        <v>1198</v>
      </c>
      <c r="E418">
        <v>1</v>
      </c>
      <c r="F418">
        <v>1</v>
      </c>
      <c r="G418" t="s">
        <v>18</v>
      </c>
      <c r="H418">
        <v>500</v>
      </c>
      <c r="I418">
        <v>375</v>
      </c>
      <c r="J418">
        <v>136.785</v>
      </c>
      <c r="K418">
        <v>249.79</v>
      </c>
      <c r="L418">
        <v>40</v>
      </c>
      <c r="M418" t="s">
        <v>634</v>
      </c>
      <c r="N418" t="s">
        <v>635</v>
      </c>
      <c r="O418">
        <v>2.88</v>
      </c>
      <c r="P418">
        <v>2</v>
      </c>
      <c r="Q418" t="s">
        <v>23</v>
      </c>
      <c r="R418" t="s">
        <v>19</v>
      </c>
      <c r="S418" t="s">
        <v>638</v>
      </c>
      <c r="T418">
        <v>12</v>
      </c>
      <c r="U418">
        <v>8</v>
      </c>
      <c r="V418" s="3">
        <v>39264</v>
      </c>
      <c r="W418" s="3" t="s">
        <v>2</v>
      </c>
      <c r="X418" s="3" t="s">
        <v>2</v>
      </c>
      <c r="Y418" t="s">
        <v>1199</v>
      </c>
      <c r="Z418" s="1">
        <v>39518.417787349536</v>
      </c>
    </row>
    <row r="419" spans="1:26">
      <c r="A419">
        <v>14</v>
      </c>
      <c r="B419">
        <v>944</v>
      </c>
      <c r="C419" t="s">
        <v>1517</v>
      </c>
      <c r="D419" t="s">
        <v>1200</v>
      </c>
      <c r="E419">
        <v>1</v>
      </c>
      <c r="F419">
        <v>1</v>
      </c>
      <c r="G419" t="s">
        <v>30</v>
      </c>
      <c r="H419">
        <v>500</v>
      </c>
      <c r="I419">
        <v>375</v>
      </c>
      <c r="J419">
        <v>144.59379999999999</v>
      </c>
      <c r="K419">
        <v>264.05</v>
      </c>
      <c r="L419">
        <v>40</v>
      </c>
      <c r="M419" t="s">
        <v>634</v>
      </c>
      <c r="N419" t="s">
        <v>635</v>
      </c>
      <c r="O419">
        <v>2.88</v>
      </c>
      <c r="P419">
        <v>2</v>
      </c>
      <c r="Q419" t="s">
        <v>23</v>
      </c>
      <c r="R419" t="s">
        <v>19</v>
      </c>
      <c r="S419" t="s">
        <v>638</v>
      </c>
      <c r="T419">
        <v>12</v>
      </c>
      <c r="U419">
        <v>8</v>
      </c>
      <c r="V419" s="3">
        <v>39264</v>
      </c>
      <c r="W419" s="3" t="s">
        <v>2</v>
      </c>
      <c r="X419" s="3" t="s">
        <v>2</v>
      </c>
      <c r="Y419" t="s">
        <v>1201</v>
      </c>
      <c r="Z419" s="1">
        <v>39518.417787349536</v>
      </c>
    </row>
    <row r="420" spans="1:26">
      <c r="A420">
        <v>14</v>
      </c>
      <c r="B420">
        <v>977</v>
      </c>
      <c r="C420" t="s">
        <v>1542</v>
      </c>
      <c r="D420" t="s">
        <v>1274</v>
      </c>
      <c r="E420">
        <v>1</v>
      </c>
      <c r="F420">
        <v>1</v>
      </c>
      <c r="G420" t="s">
        <v>18</v>
      </c>
      <c r="H420">
        <v>100</v>
      </c>
      <c r="I420">
        <v>75</v>
      </c>
      <c r="J420">
        <v>343.64960000000002</v>
      </c>
      <c r="K420">
        <v>539.99</v>
      </c>
      <c r="L420">
        <v>58</v>
      </c>
      <c r="M420" t="s">
        <v>634</v>
      </c>
      <c r="N420" t="s">
        <v>635</v>
      </c>
      <c r="O420">
        <v>20.79</v>
      </c>
      <c r="P420">
        <v>4</v>
      </c>
      <c r="Q420" t="s">
        <v>636</v>
      </c>
      <c r="R420" t="s">
        <v>19</v>
      </c>
      <c r="S420" t="s">
        <v>638</v>
      </c>
      <c r="T420">
        <v>2</v>
      </c>
      <c r="U420">
        <v>31</v>
      </c>
      <c r="V420" s="3">
        <v>39264</v>
      </c>
      <c r="W420" s="3" t="s">
        <v>2</v>
      </c>
      <c r="X420" s="3" t="s">
        <v>2</v>
      </c>
      <c r="Y420" t="s">
        <v>1275</v>
      </c>
      <c r="Z420" s="1">
        <v>39518.417787349536</v>
      </c>
    </row>
    <row r="421" spans="1:26">
      <c r="A421">
        <v>14</v>
      </c>
      <c r="B421">
        <v>984</v>
      </c>
      <c r="C421" t="s">
        <v>1549</v>
      </c>
      <c r="D421" t="s">
        <v>1288</v>
      </c>
      <c r="E421">
        <v>1</v>
      </c>
      <c r="F421">
        <v>1</v>
      </c>
      <c r="G421" t="s">
        <v>30</v>
      </c>
      <c r="H421">
        <v>100</v>
      </c>
      <c r="I421">
        <v>75</v>
      </c>
      <c r="J421">
        <v>308.21789999999999</v>
      </c>
      <c r="K421">
        <v>564.99</v>
      </c>
      <c r="L421">
        <v>40</v>
      </c>
      <c r="M421" t="s">
        <v>634</v>
      </c>
      <c r="N421" t="s">
        <v>635</v>
      </c>
      <c r="O421">
        <v>27.35</v>
      </c>
      <c r="P421">
        <v>4</v>
      </c>
      <c r="Q421" t="s">
        <v>23</v>
      </c>
      <c r="R421" t="s">
        <v>19</v>
      </c>
      <c r="S421" t="s">
        <v>638</v>
      </c>
      <c r="T421">
        <v>1</v>
      </c>
      <c r="U421">
        <v>23</v>
      </c>
      <c r="V421" s="3">
        <v>39264</v>
      </c>
      <c r="W421" s="3" t="s">
        <v>2</v>
      </c>
      <c r="X421" s="3" t="s">
        <v>2</v>
      </c>
      <c r="Y421" t="s">
        <v>1289</v>
      </c>
      <c r="Z421" s="1">
        <v>39518.417787349536</v>
      </c>
    </row>
    <row r="422" spans="1:26">
      <c r="A422">
        <v>14</v>
      </c>
      <c r="B422">
        <v>985</v>
      </c>
      <c r="C422" t="s">
        <v>1550</v>
      </c>
      <c r="D422" t="s">
        <v>1290</v>
      </c>
      <c r="E422">
        <v>1</v>
      </c>
      <c r="F422">
        <v>1</v>
      </c>
      <c r="G422" t="s">
        <v>30</v>
      </c>
      <c r="H422">
        <v>100</v>
      </c>
      <c r="I422">
        <v>75</v>
      </c>
      <c r="J422">
        <v>308.21789999999999</v>
      </c>
      <c r="K422">
        <v>564.99</v>
      </c>
      <c r="L422">
        <v>42</v>
      </c>
      <c r="M422" t="s">
        <v>634</v>
      </c>
      <c r="N422" t="s">
        <v>635</v>
      </c>
      <c r="O422">
        <v>27.77</v>
      </c>
      <c r="P422">
        <v>4</v>
      </c>
      <c r="Q422" t="s">
        <v>23</v>
      </c>
      <c r="R422" t="s">
        <v>19</v>
      </c>
      <c r="S422" t="s">
        <v>638</v>
      </c>
      <c r="T422">
        <v>1</v>
      </c>
      <c r="U422">
        <v>23</v>
      </c>
      <c r="V422" s="3">
        <v>39264</v>
      </c>
      <c r="W422" s="3" t="s">
        <v>2</v>
      </c>
      <c r="X422" s="3" t="s">
        <v>2</v>
      </c>
      <c r="Y422" t="s">
        <v>1291</v>
      </c>
      <c r="Z422" s="1">
        <v>39518.417787349536</v>
      </c>
    </row>
    <row r="423" spans="1:26">
      <c r="A423">
        <v>14</v>
      </c>
      <c r="B423">
        <v>986</v>
      </c>
      <c r="C423" t="s">
        <v>1551</v>
      </c>
      <c r="D423" t="s">
        <v>1292</v>
      </c>
      <c r="E423">
        <v>1</v>
      </c>
      <c r="F423">
        <v>1</v>
      </c>
      <c r="G423" t="s">
        <v>30</v>
      </c>
      <c r="H423">
        <v>100</v>
      </c>
      <c r="I423">
        <v>75</v>
      </c>
      <c r="J423">
        <v>308.21789999999999</v>
      </c>
      <c r="K423">
        <v>564.99</v>
      </c>
      <c r="L423">
        <v>44</v>
      </c>
      <c r="M423" t="s">
        <v>634</v>
      </c>
      <c r="N423" t="s">
        <v>635</v>
      </c>
      <c r="O423">
        <v>28.13</v>
      </c>
      <c r="P423">
        <v>4</v>
      </c>
      <c r="Q423" t="s">
        <v>23</v>
      </c>
      <c r="R423" t="s">
        <v>19</v>
      </c>
      <c r="S423" t="s">
        <v>638</v>
      </c>
      <c r="T423">
        <v>1</v>
      </c>
      <c r="U423">
        <v>23</v>
      </c>
      <c r="V423" s="3">
        <v>39264</v>
      </c>
      <c r="W423" s="3" t="s">
        <v>2</v>
      </c>
      <c r="X423" s="3" t="s">
        <v>2</v>
      </c>
      <c r="Y423" t="s">
        <v>1293</v>
      </c>
      <c r="Z423" s="1">
        <v>39518.417787349536</v>
      </c>
    </row>
    <row r="424" spans="1:26">
      <c r="A424">
        <v>14</v>
      </c>
      <c r="B424">
        <v>987</v>
      </c>
      <c r="C424" t="s">
        <v>1552</v>
      </c>
      <c r="D424" t="s">
        <v>1294</v>
      </c>
      <c r="E424">
        <v>1</v>
      </c>
      <c r="F424">
        <v>1</v>
      </c>
      <c r="G424" t="s">
        <v>30</v>
      </c>
      <c r="H424">
        <v>100</v>
      </c>
      <c r="I424">
        <v>75</v>
      </c>
      <c r="J424">
        <v>308.21789999999999</v>
      </c>
      <c r="K424">
        <v>564.99</v>
      </c>
      <c r="L424">
        <v>48</v>
      </c>
      <c r="M424" t="s">
        <v>634</v>
      </c>
      <c r="N424" t="s">
        <v>635</v>
      </c>
      <c r="O424">
        <v>28.42</v>
      </c>
      <c r="P424">
        <v>4</v>
      </c>
      <c r="Q424" t="s">
        <v>23</v>
      </c>
      <c r="R424" t="s">
        <v>19</v>
      </c>
      <c r="S424" t="s">
        <v>638</v>
      </c>
      <c r="T424">
        <v>1</v>
      </c>
      <c r="U424">
        <v>23</v>
      </c>
      <c r="V424" s="3">
        <v>39264</v>
      </c>
      <c r="W424" s="3" t="s">
        <v>2</v>
      </c>
      <c r="X424" s="3" t="s">
        <v>2</v>
      </c>
      <c r="Y424" t="s">
        <v>1295</v>
      </c>
      <c r="Z424" s="1">
        <v>39518.417787349536</v>
      </c>
    </row>
    <row r="425" spans="1:26">
      <c r="A425">
        <v>14</v>
      </c>
      <c r="B425">
        <v>988</v>
      </c>
      <c r="C425" t="s">
        <v>1553</v>
      </c>
      <c r="D425" t="s">
        <v>1296</v>
      </c>
      <c r="E425">
        <v>1</v>
      </c>
      <c r="F425">
        <v>1</v>
      </c>
      <c r="G425" t="s">
        <v>30</v>
      </c>
      <c r="H425">
        <v>100</v>
      </c>
      <c r="I425">
        <v>75</v>
      </c>
      <c r="J425">
        <v>308.21789999999999</v>
      </c>
      <c r="K425">
        <v>564.99</v>
      </c>
      <c r="L425">
        <v>52</v>
      </c>
      <c r="M425" t="s">
        <v>634</v>
      </c>
      <c r="N425" t="s">
        <v>635</v>
      </c>
      <c r="O425">
        <v>28.68</v>
      </c>
      <c r="P425">
        <v>4</v>
      </c>
      <c r="Q425" t="s">
        <v>23</v>
      </c>
      <c r="R425" t="s">
        <v>19</v>
      </c>
      <c r="S425" t="s">
        <v>638</v>
      </c>
      <c r="T425">
        <v>1</v>
      </c>
      <c r="U425">
        <v>23</v>
      </c>
      <c r="V425" s="3">
        <v>39264</v>
      </c>
      <c r="W425" s="3" t="s">
        <v>2</v>
      </c>
      <c r="X425" s="3" t="s">
        <v>2</v>
      </c>
      <c r="Y425" t="s">
        <v>1297</v>
      </c>
      <c r="Z425" s="1">
        <v>39518.417787349536</v>
      </c>
    </row>
    <row r="426" spans="1:26">
      <c r="A426">
        <v>14</v>
      </c>
      <c r="B426">
        <v>989</v>
      </c>
      <c r="C426" t="s">
        <v>1554</v>
      </c>
      <c r="D426" t="s">
        <v>1298</v>
      </c>
      <c r="E426">
        <v>1</v>
      </c>
      <c r="F426">
        <v>1</v>
      </c>
      <c r="G426" t="s">
        <v>18</v>
      </c>
      <c r="H426">
        <v>100</v>
      </c>
      <c r="I426">
        <v>75</v>
      </c>
      <c r="J426">
        <v>294.5797</v>
      </c>
      <c r="K426">
        <v>539.99</v>
      </c>
      <c r="L426">
        <v>40</v>
      </c>
      <c r="M426" t="s">
        <v>634</v>
      </c>
      <c r="N426" t="s">
        <v>635</v>
      </c>
      <c r="O426">
        <v>27.35</v>
      </c>
      <c r="P426">
        <v>4</v>
      </c>
      <c r="Q426" t="s">
        <v>23</v>
      </c>
      <c r="R426" t="s">
        <v>19</v>
      </c>
      <c r="S426" t="s">
        <v>638</v>
      </c>
      <c r="T426">
        <v>1</v>
      </c>
      <c r="U426">
        <v>23</v>
      </c>
      <c r="V426" s="3">
        <v>39264</v>
      </c>
      <c r="W426" s="3" t="s">
        <v>2</v>
      </c>
      <c r="X426" s="3" t="s">
        <v>2</v>
      </c>
      <c r="Y426" t="s">
        <v>1299</v>
      </c>
      <c r="Z426" s="1">
        <v>39518.417787349536</v>
      </c>
    </row>
    <row r="427" spans="1:26">
      <c r="A427">
        <v>14</v>
      </c>
      <c r="B427">
        <v>990</v>
      </c>
      <c r="C427" t="s">
        <v>1555</v>
      </c>
      <c r="D427" t="s">
        <v>1300</v>
      </c>
      <c r="E427">
        <v>1</v>
      </c>
      <c r="F427">
        <v>1</v>
      </c>
      <c r="G427" t="s">
        <v>18</v>
      </c>
      <c r="H427">
        <v>100</v>
      </c>
      <c r="I427">
        <v>75</v>
      </c>
      <c r="J427">
        <v>294.5797</v>
      </c>
      <c r="K427">
        <v>539.99</v>
      </c>
      <c r="L427">
        <v>42</v>
      </c>
      <c r="M427" t="s">
        <v>634</v>
      </c>
      <c r="N427" t="s">
        <v>635</v>
      </c>
      <c r="O427">
        <v>27.77</v>
      </c>
      <c r="P427">
        <v>4</v>
      </c>
      <c r="Q427" t="s">
        <v>23</v>
      </c>
      <c r="R427" t="s">
        <v>19</v>
      </c>
      <c r="S427" t="s">
        <v>638</v>
      </c>
      <c r="T427">
        <v>1</v>
      </c>
      <c r="U427">
        <v>23</v>
      </c>
      <c r="V427" s="3">
        <v>39264</v>
      </c>
      <c r="W427" s="3" t="s">
        <v>2</v>
      </c>
      <c r="X427" s="3" t="s">
        <v>2</v>
      </c>
      <c r="Y427" t="s">
        <v>1301</v>
      </c>
      <c r="Z427" s="1">
        <v>39518.417787349536</v>
      </c>
    </row>
    <row r="428" spans="1:26">
      <c r="A428">
        <v>14</v>
      </c>
      <c r="B428">
        <v>991</v>
      </c>
      <c r="C428" t="s">
        <v>1556</v>
      </c>
      <c r="D428" t="s">
        <v>1302</v>
      </c>
      <c r="E428">
        <v>1</v>
      </c>
      <c r="F428">
        <v>1</v>
      </c>
      <c r="G428" t="s">
        <v>18</v>
      </c>
      <c r="H428">
        <v>100</v>
      </c>
      <c r="I428">
        <v>75</v>
      </c>
      <c r="J428">
        <v>294.5797</v>
      </c>
      <c r="K428">
        <v>539.99</v>
      </c>
      <c r="L428">
        <v>44</v>
      </c>
      <c r="M428" t="s">
        <v>634</v>
      </c>
      <c r="N428" t="s">
        <v>635</v>
      </c>
      <c r="O428">
        <v>28.13</v>
      </c>
      <c r="P428">
        <v>4</v>
      </c>
      <c r="Q428" t="s">
        <v>23</v>
      </c>
      <c r="R428" t="s">
        <v>19</v>
      </c>
      <c r="S428" t="s">
        <v>638</v>
      </c>
      <c r="T428">
        <v>1</v>
      </c>
      <c r="U428">
        <v>23</v>
      </c>
      <c r="V428" s="3">
        <v>39264</v>
      </c>
      <c r="W428" s="3" t="s">
        <v>2</v>
      </c>
      <c r="X428" s="3" t="s">
        <v>2</v>
      </c>
      <c r="Y428" t="s">
        <v>1303</v>
      </c>
      <c r="Z428" s="1">
        <v>39518.417787349536</v>
      </c>
    </row>
    <row r="429" spans="1:26">
      <c r="A429">
        <v>14</v>
      </c>
      <c r="B429">
        <v>992</v>
      </c>
      <c r="C429" t="s">
        <v>1557</v>
      </c>
      <c r="D429" t="s">
        <v>1304</v>
      </c>
      <c r="E429">
        <v>1</v>
      </c>
      <c r="F429">
        <v>1</v>
      </c>
      <c r="G429" t="s">
        <v>18</v>
      </c>
      <c r="H429">
        <v>100</v>
      </c>
      <c r="I429">
        <v>75</v>
      </c>
      <c r="J429">
        <v>294.5797</v>
      </c>
      <c r="K429">
        <v>539.99</v>
      </c>
      <c r="L429">
        <v>48</v>
      </c>
      <c r="M429" t="s">
        <v>634</v>
      </c>
      <c r="N429" t="s">
        <v>635</v>
      </c>
      <c r="O429">
        <v>28.42</v>
      </c>
      <c r="P429">
        <v>4</v>
      </c>
      <c r="Q429" t="s">
        <v>23</v>
      </c>
      <c r="R429" t="s">
        <v>19</v>
      </c>
      <c r="S429" t="s">
        <v>638</v>
      </c>
      <c r="T429">
        <v>1</v>
      </c>
      <c r="U429">
        <v>23</v>
      </c>
      <c r="V429" s="3">
        <v>39264</v>
      </c>
      <c r="W429" s="3" t="s">
        <v>2</v>
      </c>
      <c r="X429" s="3" t="s">
        <v>2</v>
      </c>
      <c r="Y429" t="s">
        <v>1305</v>
      </c>
      <c r="Z429" s="1">
        <v>39518.417787349536</v>
      </c>
    </row>
    <row r="430" spans="1:26">
      <c r="A430">
        <v>14</v>
      </c>
      <c r="B430">
        <v>993</v>
      </c>
      <c r="C430" t="s">
        <v>1558</v>
      </c>
      <c r="D430" t="s">
        <v>1306</v>
      </c>
      <c r="E430">
        <v>1</v>
      </c>
      <c r="F430">
        <v>1</v>
      </c>
      <c r="G430" t="s">
        <v>18</v>
      </c>
      <c r="H430">
        <v>100</v>
      </c>
      <c r="I430">
        <v>75</v>
      </c>
      <c r="J430">
        <v>294.5797</v>
      </c>
      <c r="K430">
        <v>539.99</v>
      </c>
      <c r="L430">
        <v>52</v>
      </c>
      <c r="M430" t="s">
        <v>634</v>
      </c>
      <c r="N430" t="s">
        <v>635</v>
      </c>
      <c r="O430">
        <v>28.68</v>
      </c>
      <c r="P430">
        <v>4</v>
      </c>
      <c r="Q430" t="s">
        <v>23</v>
      </c>
      <c r="R430" t="s">
        <v>19</v>
      </c>
      <c r="S430" t="s">
        <v>638</v>
      </c>
      <c r="T430">
        <v>1</v>
      </c>
      <c r="U430">
        <v>23</v>
      </c>
      <c r="V430" s="3">
        <v>39264</v>
      </c>
      <c r="W430" s="3" t="s">
        <v>2</v>
      </c>
      <c r="X430" s="3" t="s">
        <v>2</v>
      </c>
      <c r="Y430" t="s">
        <v>1307</v>
      </c>
      <c r="Z430" s="1">
        <v>39518.417787349536</v>
      </c>
    </row>
    <row r="431" spans="1:26">
      <c r="A431">
        <v>14</v>
      </c>
      <c r="B431">
        <v>997</v>
      </c>
      <c r="C431" t="s">
        <v>1559</v>
      </c>
      <c r="D431" t="s">
        <v>1317</v>
      </c>
      <c r="E431">
        <v>1</v>
      </c>
      <c r="F431">
        <v>1</v>
      </c>
      <c r="G431" t="s">
        <v>18</v>
      </c>
      <c r="H431">
        <v>100</v>
      </c>
      <c r="I431">
        <v>75</v>
      </c>
      <c r="J431">
        <v>343.64960000000002</v>
      </c>
      <c r="K431">
        <v>539.99</v>
      </c>
      <c r="L431">
        <v>44</v>
      </c>
      <c r="M431" t="s">
        <v>634</v>
      </c>
      <c r="N431" t="s">
        <v>635</v>
      </c>
      <c r="O431">
        <v>19.77</v>
      </c>
      <c r="P431">
        <v>4</v>
      </c>
      <c r="Q431" t="s">
        <v>636</v>
      </c>
      <c r="R431" t="s">
        <v>19</v>
      </c>
      <c r="S431" t="s">
        <v>638</v>
      </c>
      <c r="T431">
        <v>2</v>
      </c>
      <c r="U431">
        <v>31</v>
      </c>
      <c r="V431" s="3">
        <v>39264</v>
      </c>
      <c r="W431" s="3" t="s">
        <v>2</v>
      </c>
      <c r="X431" s="3" t="s">
        <v>2</v>
      </c>
      <c r="Y431" t="s">
        <v>1318</v>
      </c>
      <c r="Z431" s="1">
        <v>39518.417787349536</v>
      </c>
    </row>
    <row r="432" spans="1:26">
      <c r="A432">
        <v>14</v>
      </c>
      <c r="B432">
        <v>998</v>
      </c>
      <c r="C432" t="s">
        <v>1560</v>
      </c>
      <c r="D432" t="s">
        <v>1319</v>
      </c>
      <c r="E432">
        <v>1</v>
      </c>
      <c r="F432">
        <v>1</v>
      </c>
      <c r="G432" t="s">
        <v>18</v>
      </c>
      <c r="H432">
        <v>100</v>
      </c>
      <c r="I432">
        <v>75</v>
      </c>
      <c r="J432">
        <v>343.64960000000002</v>
      </c>
      <c r="K432">
        <v>539.99</v>
      </c>
      <c r="L432">
        <v>48</v>
      </c>
      <c r="M432" t="s">
        <v>634</v>
      </c>
      <c r="N432" t="s">
        <v>635</v>
      </c>
      <c r="O432">
        <v>20.13</v>
      </c>
      <c r="P432">
        <v>4</v>
      </c>
      <c r="Q432" t="s">
        <v>636</v>
      </c>
      <c r="R432" t="s">
        <v>19</v>
      </c>
      <c r="S432" t="s">
        <v>638</v>
      </c>
      <c r="T432">
        <v>2</v>
      </c>
      <c r="U432">
        <v>31</v>
      </c>
      <c r="V432" s="3">
        <v>39264</v>
      </c>
      <c r="W432" s="3" t="s">
        <v>2</v>
      </c>
      <c r="X432" s="3" t="s">
        <v>2</v>
      </c>
      <c r="Y432" t="s">
        <v>1320</v>
      </c>
      <c r="Z432" s="1">
        <v>39518.417787349536</v>
      </c>
    </row>
    <row r="433" spans="1:26">
      <c r="A433">
        <v>14</v>
      </c>
      <c r="B433">
        <v>999</v>
      </c>
      <c r="C433" t="s">
        <v>1561</v>
      </c>
      <c r="D433" t="s">
        <v>1321</v>
      </c>
      <c r="E433">
        <v>1</v>
      </c>
      <c r="F433">
        <v>1</v>
      </c>
      <c r="G433" t="s">
        <v>18</v>
      </c>
      <c r="H433">
        <v>100</v>
      </c>
      <c r="I433">
        <v>75</v>
      </c>
      <c r="J433">
        <v>343.64960000000002</v>
      </c>
      <c r="K433">
        <v>539.99</v>
      </c>
      <c r="L433">
        <v>52</v>
      </c>
      <c r="M433" t="s">
        <v>634</v>
      </c>
      <c r="N433" t="s">
        <v>635</v>
      </c>
      <c r="O433">
        <v>20.420000000000002</v>
      </c>
      <c r="P433">
        <v>4</v>
      </c>
      <c r="Q433" t="s">
        <v>636</v>
      </c>
      <c r="R433" t="s">
        <v>19</v>
      </c>
      <c r="S433" t="s">
        <v>638</v>
      </c>
      <c r="T433">
        <v>2</v>
      </c>
      <c r="U433">
        <v>31</v>
      </c>
      <c r="V433" s="3">
        <v>39264</v>
      </c>
      <c r="W433" s="3" t="s">
        <v>2</v>
      </c>
      <c r="X433" s="3" t="s">
        <v>2</v>
      </c>
      <c r="Y433" t="s">
        <v>1322</v>
      </c>
      <c r="Z433" s="1">
        <v>39518.417787349536</v>
      </c>
    </row>
    <row r="434" spans="1:26">
      <c r="A434">
        <v>15</v>
      </c>
      <c r="B434">
        <v>935</v>
      </c>
      <c r="C434" t="s">
        <v>1174</v>
      </c>
      <c r="D434" t="s">
        <v>1175</v>
      </c>
      <c r="E434">
        <v>0</v>
      </c>
      <c r="F434">
        <v>1</v>
      </c>
      <c r="G434" t="s">
        <v>1176</v>
      </c>
      <c r="H434">
        <v>500</v>
      </c>
      <c r="I434">
        <v>375</v>
      </c>
      <c r="J434">
        <v>17.977599999999999</v>
      </c>
      <c r="K434">
        <v>40.49</v>
      </c>
      <c r="L434" t="s">
        <v>2</v>
      </c>
      <c r="M434" t="s">
        <v>2</v>
      </c>
      <c r="N434" t="s">
        <v>544</v>
      </c>
      <c r="O434">
        <v>218</v>
      </c>
      <c r="P434">
        <v>1</v>
      </c>
      <c r="Q434" t="s">
        <v>23</v>
      </c>
      <c r="R434" t="s">
        <v>19</v>
      </c>
      <c r="S434" t="s">
        <v>2</v>
      </c>
      <c r="T434">
        <v>13</v>
      </c>
      <c r="U434">
        <v>62</v>
      </c>
      <c r="V434" s="3">
        <v>39264</v>
      </c>
      <c r="W434" s="3" t="s">
        <v>2</v>
      </c>
      <c r="X434" s="3" t="s">
        <v>2</v>
      </c>
      <c r="Y434" t="s">
        <v>1177</v>
      </c>
      <c r="Z434" s="1">
        <v>39518.417787349536</v>
      </c>
    </row>
    <row r="435" spans="1:26">
      <c r="A435">
        <v>15</v>
      </c>
      <c r="B435">
        <v>936</v>
      </c>
      <c r="C435" t="s">
        <v>1178</v>
      </c>
      <c r="D435" t="s">
        <v>1179</v>
      </c>
      <c r="E435">
        <v>0</v>
      </c>
      <c r="F435">
        <v>1</v>
      </c>
      <c r="G435" t="s">
        <v>1176</v>
      </c>
      <c r="H435">
        <v>500</v>
      </c>
      <c r="I435">
        <v>375</v>
      </c>
      <c r="J435">
        <v>27.568000000000001</v>
      </c>
      <c r="K435">
        <v>62.09</v>
      </c>
      <c r="L435" t="s">
        <v>2</v>
      </c>
      <c r="M435" t="s">
        <v>2</v>
      </c>
      <c r="N435" t="s">
        <v>544</v>
      </c>
      <c r="O435">
        <v>215</v>
      </c>
      <c r="P435">
        <v>1</v>
      </c>
      <c r="Q435" t="s">
        <v>23</v>
      </c>
      <c r="R435" t="s">
        <v>23</v>
      </c>
      <c r="S435" t="s">
        <v>2</v>
      </c>
      <c r="T435">
        <v>13</v>
      </c>
      <c r="U435">
        <v>63</v>
      </c>
      <c r="V435" s="3">
        <v>39264</v>
      </c>
      <c r="W435" s="3" t="s">
        <v>2</v>
      </c>
      <c r="X435" s="3" t="s">
        <v>2</v>
      </c>
      <c r="Y435" t="s">
        <v>1180</v>
      </c>
      <c r="Z435" s="1">
        <v>39518.417787349536</v>
      </c>
    </row>
    <row r="436" spans="1:26">
      <c r="A436">
        <v>15</v>
      </c>
      <c r="B436">
        <v>937</v>
      </c>
      <c r="C436" t="s">
        <v>1181</v>
      </c>
      <c r="D436" t="s">
        <v>1182</v>
      </c>
      <c r="E436">
        <v>0</v>
      </c>
      <c r="F436">
        <v>1</v>
      </c>
      <c r="G436" t="s">
        <v>1176</v>
      </c>
      <c r="H436">
        <v>500</v>
      </c>
      <c r="I436">
        <v>375</v>
      </c>
      <c r="J436">
        <v>35.959600000000002</v>
      </c>
      <c r="K436">
        <v>80.989999999999995</v>
      </c>
      <c r="L436" t="s">
        <v>2</v>
      </c>
      <c r="M436" t="s">
        <v>2</v>
      </c>
      <c r="N436" t="s">
        <v>544</v>
      </c>
      <c r="O436">
        <v>185</v>
      </c>
      <c r="P436">
        <v>1</v>
      </c>
      <c r="Q436" t="s">
        <v>23</v>
      </c>
      <c r="R436" t="s">
        <v>637</v>
      </c>
      <c r="S436" t="s">
        <v>2</v>
      </c>
      <c r="T436">
        <v>13</v>
      </c>
      <c r="U436">
        <v>64</v>
      </c>
      <c r="V436" s="3">
        <v>39264</v>
      </c>
      <c r="W436" s="3" t="s">
        <v>2</v>
      </c>
      <c r="X436" s="3" t="s">
        <v>2</v>
      </c>
      <c r="Y436" t="s">
        <v>1183</v>
      </c>
      <c r="Z436" s="1">
        <v>39518.417787349536</v>
      </c>
    </row>
    <row r="437" spans="1:26">
      <c r="A437">
        <v>15</v>
      </c>
      <c r="B437">
        <v>938</v>
      </c>
      <c r="C437" t="s">
        <v>1184</v>
      </c>
      <c r="D437" t="s">
        <v>1185</v>
      </c>
      <c r="E437">
        <v>0</v>
      </c>
      <c r="F437">
        <v>1</v>
      </c>
      <c r="G437" t="s">
        <v>1176</v>
      </c>
      <c r="H437">
        <v>500</v>
      </c>
      <c r="I437">
        <v>375</v>
      </c>
      <c r="J437">
        <v>17.977599999999999</v>
      </c>
      <c r="K437">
        <v>40.49</v>
      </c>
      <c r="L437" t="s">
        <v>2</v>
      </c>
      <c r="M437" t="s">
        <v>2</v>
      </c>
      <c r="N437" t="s">
        <v>544</v>
      </c>
      <c r="O437">
        <v>189</v>
      </c>
      <c r="P437">
        <v>1</v>
      </c>
      <c r="Q437" t="s">
        <v>636</v>
      </c>
      <c r="R437" t="s">
        <v>19</v>
      </c>
      <c r="S437" t="s">
        <v>2</v>
      </c>
      <c r="T437">
        <v>13</v>
      </c>
      <c r="U437">
        <v>68</v>
      </c>
      <c r="V437" s="3">
        <v>39264</v>
      </c>
      <c r="W437" s="3" t="s">
        <v>2</v>
      </c>
      <c r="X437" s="3" t="s">
        <v>2</v>
      </c>
      <c r="Y437" t="s">
        <v>1186</v>
      </c>
      <c r="Z437" s="1">
        <v>39518.417787349536</v>
      </c>
    </row>
    <row r="438" spans="1:26">
      <c r="A438">
        <v>15</v>
      </c>
      <c r="B438">
        <v>939</v>
      </c>
      <c r="C438" t="s">
        <v>1187</v>
      </c>
      <c r="D438" t="s">
        <v>1188</v>
      </c>
      <c r="E438">
        <v>0</v>
      </c>
      <c r="F438">
        <v>1</v>
      </c>
      <c r="G438" t="s">
        <v>1176</v>
      </c>
      <c r="H438">
        <v>500</v>
      </c>
      <c r="I438">
        <v>375</v>
      </c>
      <c r="J438">
        <v>27.568000000000001</v>
      </c>
      <c r="K438">
        <v>62.09</v>
      </c>
      <c r="L438" t="s">
        <v>2</v>
      </c>
      <c r="M438" t="s">
        <v>2</v>
      </c>
      <c r="N438" t="s">
        <v>544</v>
      </c>
      <c r="O438">
        <v>168</v>
      </c>
      <c r="P438">
        <v>1</v>
      </c>
      <c r="Q438" t="s">
        <v>636</v>
      </c>
      <c r="R438" t="s">
        <v>23</v>
      </c>
      <c r="S438" t="s">
        <v>2</v>
      </c>
      <c r="T438">
        <v>13</v>
      </c>
      <c r="U438">
        <v>69</v>
      </c>
      <c r="V438" s="3">
        <v>39264</v>
      </c>
      <c r="W438" s="3" t="s">
        <v>2</v>
      </c>
      <c r="X438" s="3" t="s">
        <v>2</v>
      </c>
      <c r="Y438" s="2" t="s">
        <v>1189</v>
      </c>
      <c r="Z438" s="1">
        <v>39518.417787349536</v>
      </c>
    </row>
    <row r="439" spans="1:26">
      <c r="A439">
        <v>15</v>
      </c>
      <c r="B439">
        <v>940</v>
      </c>
      <c r="C439" t="s">
        <v>1190</v>
      </c>
      <c r="D439" t="s">
        <v>1191</v>
      </c>
      <c r="E439">
        <v>0</v>
      </c>
      <c r="F439">
        <v>1</v>
      </c>
      <c r="G439" t="s">
        <v>1176</v>
      </c>
      <c r="H439">
        <v>500</v>
      </c>
      <c r="I439">
        <v>375</v>
      </c>
      <c r="J439">
        <v>35.959600000000002</v>
      </c>
      <c r="K439">
        <v>80.989999999999995</v>
      </c>
      <c r="L439" t="s">
        <v>2</v>
      </c>
      <c r="M439" t="s">
        <v>2</v>
      </c>
      <c r="N439" t="s">
        <v>544</v>
      </c>
      <c r="O439">
        <v>149</v>
      </c>
      <c r="P439">
        <v>1</v>
      </c>
      <c r="Q439" t="s">
        <v>636</v>
      </c>
      <c r="R439" t="s">
        <v>637</v>
      </c>
      <c r="S439" t="s">
        <v>2</v>
      </c>
      <c r="T439">
        <v>13</v>
      </c>
      <c r="U439">
        <v>70</v>
      </c>
      <c r="V439" s="3">
        <v>39264</v>
      </c>
      <c r="W439" s="3" t="s">
        <v>2</v>
      </c>
      <c r="X439" s="3" t="s">
        <v>2</v>
      </c>
      <c r="Y439" s="2" t="s">
        <v>1192</v>
      </c>
      <c r="Z439" s="1">
        <v>39518.419392476855</v>
      </c>
    </row>
    <row r="440" spans="1:26">
      <c r="A440">
        <v>15</v>
      </c>
      <c r="B440">
        <v>941</v>
      </c>
      <c r="C440" t="s">
        <v>1193</v>
      </c>
      <c r="D440" t="s">
        <v>1194</v>
      </c>
      <c r="E440">
        <v>0</v>
      </c>
      <c r="F440">
        <v>1</v>
      </c>
      <c r="G440" t="s">
        <v>1176</v>
      </c>
      <c r="H440">
        <v>500</v>
      </c>
      <c r="I440">
        <v>375</v>
      </c>
      <c r="J440">
        <v>35.959600000000002</v>
      </c>
      <c r="K440">
        <v>80.989999999999995</v>
      </c>
      <c r="L440" t="s">
        <v>2</v>
      </c>
      <c r="M440" t="s">
        <v>2</v>
      </c>
      <c r="N440" t="s">
        <v>2</v>
      </c>
      <c r="O440" t="s">
        <v>2</v>
      </c>
      <c r="P440">
        <v>1</v>
      </c>
      <c r="Q440" t="s">
        <v>902</v>
      </c>
      <c r="R440" t="s">
        <v>2</v>
      </c>
      <c r="S440" t="s">
        <v>2</v>
      </c>
      <c r="T440">
        <v>13</v>
      </c>
      <c r="U440">
        <v>53</v>
      </c>
      <c r="V440" s="3">
        <v>39264</v>
      </c>
      <c r="W440" s="3" t="s">
        <v>2</v>
      </c>
      <c r="X440" s="3" t="s">
        <v>2</v>
      </c>
      <c r="Y440" t="s">
        <v>1195</v>
      </c>
      <c r="Z440" s="1">
        <v>39518.417787349536</v>
      </c>
    </row>
    <row r="441" spans="1:26">
      <c r="A441">
        <v>16</v>
      </c>
      <c r="B441">
        <v>507</v>
      </c>
      <c r="C441" t="s">
        <v>542</v>
      </c>
      <c r="D441" t="s">
        <v>543</v>
      </c>
      <c r="E441">
        <v>0</v>
      </c>
      <c r="F441">
        <v>0</v>
      </c>
      <c r="G441" t="s">
        <v>2</v>
      </c>
      <c r="H441">
        <v>800</v>
      </c>
      <c r="I441">
        <v>600</v>
      </c>
      <c r="J441">
        <v>0</v>
      </c>
      <c r="K441">
        <v>0</v>
      </c>
      <c r="L441" t="s">
        <v>2</v>
      </c>
      <c r="M441" t="s">
        <v>2</v>
      </c>
      <c r="N441" t="s">
        <v>544</v>
      </c>
      <c r="O441">
        <v>435</v>
      </c>
      <c r="P441">
        <v>0</v>
      </c>
      <c r="Q441" t="s">
        <v>2</v>
      </c>
      <c r="R441" t="s">
        <v>19</v>
      </c>
      <c r="S441" t="s">
        <v>2</v>
      </c>
      <c r="T441" t="s">
        <v>2</v>
      </c>
      <c r="U441" t="s">
        <v>2</v>
      </c>
      <c r="V441" s="3">
        <v>37408</v>
      </c>
      <c r="W441" s="3" t="s">
        <v>2</v>
      </c>
      <c r="X441" s="3" t="s">
        <v>2</v>
      </c>
      <c r="Y441" t="s">
        <v>545</v>
      </c>
      <c r="Z441" s="1">
        <v>39518.417787349536</v>
      </c>
    </row>
    <row r="442" spans="1:26">
      <c r="A442">
        <v>16</v>
      </c>
      <c r="B442">
        <v>508</v>
      </c>
      <c r="C442" t="s">
        <v>546</v>
      </c>
      <c r="D442" t="s">
        <v>547</v>
      </c>
      <c r="E442">
        <v>0</v>
      </c>
      <c r="F442">
        <v>0</v>
      </c>
      <c r="G442" t="s">
        <v>2</v>
      </c>
      <c r="H442">
        <v>800</v>
      </c>
      <c r="I442">
        <v>600</v>
      </c>
      <c r="J442">
        <v>0</v>
      </c>
      <c r="K442">
        <v>0</v>
      </c>
      <c r="L442" t="s">
        <v>2</v>
      </c>
      <c r="M442" t="s">
        <v>2</v>
      </c>
      <c r="N442" t="s">
        <v>544</v>
      </c>
      <c r="O442">
        <v>450</v>
      </c>
      <c r="P442">
        <v>0</v>
      </c>
      <c r="Q442" t="s">
        <v>2</v>
      </c>
      <c r="R442" t="s">
        <v>23</v>
      </c>
      <c r="S442" t="s">
        <v>2</v>
      </c>
      <c r="T442" t="s">
        <v>2</v>
      </c>
      <c r="U442" t="s">
        <v>2</v>
      </c>
      <c r="V442" s="3">
        <v>37408</v>
      </c>
      <c r="W442" s="3" t="s">
        <v>2</v>
      </c>
      <c r="X442" s="3" t="s">
        <v>2</v>
      </c>
      <c r="Y442" t="s">
        <v>548</v>
      </c>
      <c r="Z442" s="1">
        <v>39518.417787349536</v>
      </c>
    </row>
    <row r="443" spans="1:26">
      <c r="A443">
        <v>16</v>
      </c>
      <c r="B443">
        <v>509</v>
      </c>
      <c r="C443" t="s">
        <v>549</v>
      </c>
      <c r="D443" t="s">
        <v>550</v>
      </c>
      <c r="E443">
        <v>0</v>
      </c>
      <c r="F443">
        <v>0</v>
      </c>
      <c r="G443" t="s">
        <v>2</v>
      </c>
      <c r="H443">
        <v>800</v>
      </c>
      <c r="I443">
        <v>600</v>
      </c>
      <c r="J443">
        <v>0</v>
      </c>
      <c r="K443">
        <v>0</v>
      </c>
      <c r="L443" t="s">
        <v>2</v>
      </c>
      <c r="M443" t="s">
        <v>2</v>
      </c>
      <c r="N443" t="s">
        <v>544</v>
      </c>
      <c r="O443">
        <v>400</v>
      </c>
      <c r="P443">
        <v>0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s="3">
        <v>37408</v>
      </c>
      <c r="W443" s="3" t="s">
        <v>2</v>
      </c>
      <c r="X443" s="3" t="s">
        <v>2</v>
      </c>
      <c r="Y443" t="s">
        <v>551</v>
      </c>
      <c r="Z443" s="1">
        <v>39518.417787349536</v>
      </c>
    </row>
    <row r="444" spans="1:26">
      <c r="A444">
        <v>16</v>
      </c>
      <c r="B444">
        <v>510</v>
      </c>
      <c r="C444" t="s">
        <v>552</v>
      </c>
      <c r="D444" t="s">
        <v>553</v>
      </c>
      <c r="E444">
        <v>0</v>
      </c>
      <c r="F444">
        <v>0</v>
      </c>
      <c r="G444" t="s">
        <v>2</v>
      </c>
      <c r="H444">
        <v>800</v>
      </c>
      <c r="I444">
        <v>600</v>
      </c>
      <c r="J444">
        <v>0</v>
      </c>
      <c r="K444">
        <v>0</v>
      </c>
      <c r="L444" t="s">
        <v>2</v>
      </c>
      <c r="M444" t="s">
        <v>2</v>
      </c>
      <c r="N444" t="s">
        <v>544</v>
      </c>
      <c r="O444">
        <v>445</v>
      </c>
      <c r="P444">
        <v>0</v>
      </c>
      <c r="Q444" t="s">
        <v>2</v>
      </c>
      <c r="R444" t="s">
        <v>19</v>
      </c>
      <c r="S444" t="s">
        <v>2</v>
      </c>
      <c r="T444" t="s">
        <v>2</v>
      </c>
      <c r="U444" t="s">
        <v>2</v>
      </c>
      <c r="V444" s="3">
        <v>37408</v>
      </c>
      <c r="W444" s="3" t="s">
        <v>2</v>
      </c>
      <c r="X444" s="3" t="s">
        <v>2</v>
      </c>
      <c r="Y444" t="s">
        <v>554</v>
      </c>
      <c r="Z444" s="1">
        <v>39518.417787349536</v>
      </c>
    </row>
    <row r="445" spans="1:26">
      <c r="A445">
        <v>16</v>
      </c>
      <c r="B445">
        <v>511</v>
      </c>
      <c r="C445" t="s">
        <v>555</v>
      </c>
      <c r="D445" t="s">
        <v>556</v>
      </c>
      <c r="E445">
        <v>0</v>
      </c>
      <c r="F445">
        <v>0</v>
      </c>
      <c r="G445" t="s">
        <v>2</v>
      </c>
      <c r="H445">
        <v>800</v>
      </c>
      <c r="I445">
        <v>600</v>
      </c>
      <c r="J445">
        <v>0</v>
      </c>
      <c r="K445">
        <v>0</v>
      </c>
      <c r="L445" t="s">
        <v>2</v>
      </c>
      <c r="M445" t="s">
        <v>2</v>
      </c>
      <c r="N445" t="s">
        <v>544</v>
      </c>
      <c r="O445">
        <v>450</v>
      </c>
      <c r="P445">
        <v>0</v>
      </c>
      <c r="Q445" t="s">
        <v>2</v>
      </c>
      <c r="R445" t="s">
        <v>23</v>
      </c>
      <c r="S445" t="s">
        <v>2</v>
      </c>
      <c r="T445" t="s">
        <v>2</v>
      </c>
      <c r="U445" t="s">
        <v>2</v>
      </c>
      <c r="V445" s="3">
        <v>37408</v>
      </c>
      <c r="W445" s="3" t="s">
        <v>2</v>
      </c>
      <c r="X445" s="3" t="s">
        <v>2</v>
      </c>
      <c r="Y445" t="s">
        <v>557</v>
      </c>
      <c r="Z445" s="1">
        <v>39518.417787349536</v>
      </c>
    </row>
    <row r="446" spans="1:26">
      <c r="A446">
        <v>16</v>
      </c>
      <c r="B446">
        <v>512</v>
      </c>
      <c r="C446" t="s">
        <v>558</v>
      </c>
      <c r="D446" t="s">
        <v>559</v>
      </c>
      <c r="E446">
        <v>0</v>
      </c>
      <c r="F446">
        <v>0</v>
      </c>
      <c r="G446" t="s">
        <v>2</v>
      </c>
      <c r="H446">
        <v>800</v>
      </c>
      <c r="I446">
        <v>600</v>
      </c>
      <c r="J446">
        <v>0</v>
      </c>
      <c r="K446">
        <v>0</v>
      </c>
      <c r="L446" t="s">
        <v>2</v>
      </c>
      <c r="M446" t="s">
        <v>2</v>
      </c>
      <c r="N446" t="s">
        <v>544</v>
      </c>
      <c r="O446">
        <v>400</v>
      </c>
      <c r="P446">
        <v>0</v>
      </c>
      <c r="Q446" t="s">
        <v>2</v>
      </c>
      <c r="R446" t="s">
        <v>2</v>
      </c>
      <c r="S446" t="s">
        <v>2</v>
      </c>
      <c r="T446" t="s">
        <v>2</v>
      </c>
      <c r="U446" t="s">
        <v>2</v>
      </c>
      <c r="V446" s="3">
        <v>37408</v>
      </c>
      <c r="W446" s="3" t="s">
        <v>2</v>
      </c>
      <c r="X446" s="3" t="s">
        <v>2</v>
      </c>
      <c r="Y446" t="s">
        <v>560</v>
      </c>
      <c r="Z446" s="1">
        <v>39518.417787349536</v>
      </c>
    </row>
    <row r="447" spans="1:26">
      <c r="A447">
        <v>16</v>
      </c>
      <c r="B447">
        <v>513</v>
      </c>
      <c r="C447" t="s">
        <v>561</v>
      </c>
      <c r="D447" t="s">
        <v>562</v>
      </c>
      <c r="E447">
        <v>0</v>
      </c>
      <c r="F447">
        <v>0</v>
      </c>
      <c r="G447" t="s">
        <v>2</v>
      </c>
      <c r="H447">
        <v>800</v>
      </c>
      <c r="I447">
        <v>600</v>
      </c>
      <c r="J447">
        <v>0</v>
      </c>
      <c r="K447">
        <v>0</v>
      </c>
      <c r="L447" t="s">
        <v>2</v>
      </c>
      <c r="M447" t="s">
        <v>2</v>
      </c>
      <c r="N447" t="s">
        <v>544</v>
      </c>
      <c r="O447">
        <v>460</v>
      </c>
      <c r="P447">
        <v>0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s="3">
        <v>37408</v>
      </c>
      <c r="W447" s="3" t="s">
        <v>2</v>
      </c>
      <c r="X447" s="3" t="s">
        <v>2</v>
      </c>
      <c r="Y447" t="s">
        <v>563</v>
      </c>
      <c r="Z447" s="1">
        <v>39518.417787349536</v>
      </c>
    </row>
    <row r="448" spans="1:26">
      <c r="A448">
        <v>16</v>
      </c>
      <c r="B448">
        <v>818</v>
      </c>
      <c r="C448" t="s">
        <v>891</v>
      </c>
      <c r="D448" t="s">
        <v>892</v>
      </c>
      <c r="E448">
        <v>1</v>
      </c>
      <c r="F448">
        <v>1</v>
      </c>
      <c r="G448" t="s">
        <v>18</v>
      </c>
      <c r="H448">
        <v>500</v>
      </c>
      <c r="I448">
        <v>375</v>
      </c>
      <c r="J448">
        <v>37.990900000000003</v>
      </c>
      <c r="K448">
        <v>85.564999999999998</v>
      </c>
      <c r="L448" t="s">
        <v>2</v>
      </c>
      <c r="M448" t="s">
        <v>2</v>
      </c>
      <c r="N448" t="s">
        <v>544</v>
      </c>
      <c r="O448">
        <v>900</v>
      </c>
      <c r="P448">
        <v>1</v>
      </c>
      <c r="Q448" t="s">
        <v>636</v>
      </c>
      <c r="R448" t="s">
        <v>19</v>
      </c>
      <c r="S448" t="s">
        <v>2</v>
      </c>
      <c r="T448">
        <v>17</v>
      </c>
      <c r="U448">
        <v>49</v>
      </c>
      <c r="V448" s="3">
        <v>38899</v>
      </c>
      <c r="W448" s="3">
        <v>39263</v>
      </c>
      <c r="X448" s="3" t="s">
        <v>2</v>
      </c>
      <c r="Y448" t="s">
        <v>893</v>
      </c>
      <c r="Z448" s="1">
        <v>39518.417787349536</v>
      </c>
    </row>
    <row r="449" spans="1:26">
      <c r="A449">
        <v>16</v>
      </c>
      <c r="B449">
        <v>819</v>
      </c>
      <c r="C449" t="s">
        <v>894</v>
      </c>
      <c r="D449" t="s">
        <v>895</v>
      </c>
      <c r="E449">
        <v>1</v>
      </c>
      <c r="F449">
        <v>1</v>
      </c>
      <c r="G449" t="s">
        <v>18</v>
      </c>
      <c r="H449">
        <v>500</v>
      </c>
      <c r="I449">
        <v>375</v>
      </c>
      <c r="J449">
        <v>110.2829</v>
      </c>
      <c r="K449">
        <v>248.38499999999999</v>
      </c>
      <c r="L449" t="s">
        <v>2</v>
      </c>
      <c r="M449" t="s">
        <v>2</v>
      </c>
      <c r="N449" t="s">
        <v>544</v>
      </c>
      <c r="O449">
        <v>850</v>
      </c>
      <c r="P449">
        <v>1</v>
      </c>
      <c r="Q449" t="s">
        <v>636</v>
      </c>
      <c r="R449" t="s">
        <v>23</v>
      </c>
      <c r="S449" t="s">
        <v>2</v>
      </c>
      <c r="T449">
        <v>17</v>
      </c>
      <c r="U449">
        <v>50</v>
      </c>
      <c r="V449" s="3">
        <v>38899</v>
      </c>
      <c r="W449" s="3">
        <v>39263</v>
      </c>
      <c r="X449" s="3" t="s">
        <v>2</v>
      </c>
      <c r="Y449" t="s">
        <v>896</v>
      </c>
      <c r="Z449" s="1">
        <v>39518.417787349536</v>
      </c>
    </row>
    <row r="450" spans="1:26">
      <c r="A450">
        <v>16</v>
      </c>
      <c r="B450">
        <v>820</v>
      </c>
      <c r="C450" t="s">
        <v>897</v>
      </c>
      <c r="D450" t="s">
        <v>898</v>
      </c>
      <c r="E450">
        <v>1</v>
      </c>
      <c r="F450">
        <v>1</v>
      </c>
      <c r="G450" t="s">
        <v>18</v>
      </c>
      <c r="H450">
        <v>500</v>
      </c>
      <c r="I450">
        <v>375</v>
      </c>
      <c r="J450">
        <v>146.54660000000001</v>
      </c>
      <c r="K450">
        <v>330.06</v>
      </c>
      <c r="L450" t="s">
        <v>2</v>
      </c>
      <c r="M450" t="s">
        <v>2</v>
      </c>
      <c r="N450" t="s">
        <v>544</v>
      </c>
      <c r="O450">
        <v>650</v>
      </c>
      <c r="P450">
        <v>1</v>
      </c>
      <c r="Q450" t="s">
        <v>636</v>
      </c>
      <c r="R450" t="s">
        <v>637</v>
      </c>
      <c r="S450" t="s">
        <v>2</v>
      </c>
      <c r="T450">
        <v>17</v>
      </c>
      <c r="U450">
        <v>51</v>
      </c>
      <c r="V450" s="3">
        <v>38899</v>
      </c>
      <c r="W450" s="3">
        <v>39263</v>
      </c>
      <c r="X450" s="3" t="s">
        <v>2</v>
      </c>
      <c r="Y450" t="s">
        <v>899</v>
      </c>
      <c r="Z450" s="1">
        <v>39518.417787349536</v>
      </c>
    </row>
    <row r="451" spans="1:26">
      <c r="A451">
        <v>16</v>
      </c>
      <c r="B451">
        <v>826</v>
      </c>
      <c r="C451" t="s">
        <v>915</v>
      </c>
      <c r="D451" t="s">
        <v>916</v>
      </c>
      <c r="E451">
        <v>1</v>
      </c>
      <c r="F451">
        <v>1</v>
      </c>
      <c r="G451" t="s">
        <v>18</v>
      </c>
      <c r="H451">
        <v>500</v>
      </c>
      <c r="I451">
        <v>375</v>
      </c>
      <c r="J451">
        <v>49.978900000000003</v>
      </c>
      <c r="K451">
        <v>112.565</v>
      </c>
      <c r="L451" t="s">
        <v>2</v>
      </c>
      <c r="M451" t="s">
        <v>2</v>
      </c>
      <c r="N451" t="s">
        <v>544</v>
      </c>
      <c r="O451">
        <v>1050</v>
      </c>
      <c r="P451">
        <v>1</v>
      </c>
      <c r="Q451" t="s">
        <v>636</v>
      </c>
      <c r="R451" t="s">
        <v>19</v>
      </c>
      <c r="S451" t="s">
        <v>2</v>
      </c>
      <c r="T451">
        <v>17</v>
      </c>
      <c r="U451">
        <v>126</v>
      </c>
      <c r="V451" s="3">
        <v>38899</v>
      </c>
      <c r="W451" s="3">
        <v>39263</v>
      </c>
      <c r="X451" s="3" t="s">
        <v>2</v>
      </c>
      <c r="Y451" t="s">
        <v>917</v>
      </c>
      <c r="Z451" s="1">
        <v>39518.417787349536</v>
      </c>
    </row>
    <row r="452" spans="1:26">
      <c r="A452">
        <v>16</v>
      </c>
      <c r="B452">
        <v>827</v>
      </c>
      <c r="C452" t="s">
        <v>918</v>
      </c>
      <c r="D452" t="s">
        <v>919</v>
      </c>
      <c r="E452">
        <v>1</v>
      </c>
      <c r="F452">
        <v>1</v>
      </c>
      <c r="G452" t="s">
        <v>18</v>
      </c>
      <c r="H452">
        <v>500</v>
      </c>
      <c r="I452">
        <v>375</v>
      </c>
      <c r="J452">
        <v>122.2709</v>
      </c>
      <c r="K452">
        <v>275.38499999999999</v>
      </c>
      <c r="L452" t="s">
        <v>2</v>
      </c>
      <c r="M452" t="s">
        <v>2</v>
      </c>
      <c r="N452" t="s">
        <v>544</v>
      </c>
      <c r="O452">
        <v>1000</v>
      </c>
      <c r="P452">
        <v>1</v>
      </c>
      <c r="Q452" t="s">
        <v>636</v>
      </c>
      <c r="R452" t="s">
        <v>23</v>
      </c>
      <c r="S452" t="s">
        <v>2</v>
      </c>
      <c r="T452">
        <v>17</v>
      </c>
      <c r="U452">
        <v>77</v>
      </c>
      <c r="V452" s="3">
        <v>38899</v>
      </c>
      <c r="W452" s="3">
        <v>39263</v>
      </c>
      <c r="X452" s="3" t="s">
        <v>2</v>
      </c>
      <c r="Y452" t="s">
        <v>920</v>
      </c>
      <c r="Z452" s="1">
        <v>39518.417787349536</v>
      </c>
    </row>
    <row r="453" spans="1:26">
      <c r="A453">
        <v>16</v>
      </c>
      <c r="B453">
        <v>828</v>
      </c>
      <c r="C453" t="s">
        <v>921</v>
      </c>
      <c r="D453" t="s">
        <v>922</v>
      </c>
      <c r="E453">
        <v>1</v>
      </c>
      <c r="F453">
        <v>1</v>
      </c>
      <c r="G453" t="s">
        <v>18</v>
      </c>
      <c r="H453">
        <v>500</v>
      </c>
      <c r="I453">
        <v>375</v>
      </c>
      <c r="J453">
        <v>158.53460000000001</v>
      </c>
      <c r="K453">
        <v>357.06</v>
      </c>
      <c r="L453" t="s">
        <v>2</v>
      </c>
      <c r="M453" t="s">
        <v>2</v>
      </c>
      <c r="N453" t="s">
        <v>544</v>
      </c>
      <c r="O453">
        <v>890</v>
      </c>
      <c r="P453">
        <v>1</v>
      </c>
      <c r="Q453" t="s">
        <v>636</v>
      </c>
      <c r="R453" t="s">
        <v>637</v>
      </c>
      <c r="S453" t="s">
        <v>2</v>
      </c>
      <c r="T453">
        <v>17</v>
      </c>
      <c r="U453">
        <v>78</v>
      </c>
      <c r="V453" s="3">
        <v>38899</v>
      </c>
      <c r="W453" s="3">
        <v>39263</v>
      </c>
      <c r="X453" s="3" t="s">
        <v>2</v>
      </c>
      <c r="Y453" t="s">
        <v>923</v>
      </c>
      <c r="Z453" s="1">
        <v>39518.417787349536</v>
      </c>
    </row>
    <row r="454" spans="1:26">
      <c r="A454">
        <v>16</v>
      </c>
      <c r="B454">
        <v>949</v>
      </c>
      <c r="C454" t="s">
        <v>1214</v>
      </c>
      <c r="D454" t="s">
        <v>1215</v>
      </c>
      <c r="E454">
        <v>1</v>
      </c>
      <c r="F454">
        <v>1</v>
      </c>
      <c r="G454" t="s">
        <v>18</v>
      </c>
      <c r="H454">
        <v>500</v>
      </c>
      <c r="I454">
        <v>375</v>
      </c>
      <c r="J454">
        <v>77.917599999999993</v>
      </c>
      <c r="K454">
        <v>175.49</v>
      </c>
      <c r="L454" t="s">
        <v>2</v>
      </c>
      <c r="M454" t="s">
        <v>2</v>
      </c>
      <c r="N454" t="s">
        <v>544</v>
      </c>
      <c r="O454">
        <v>600</v>
      </c>
      <c r="P454">
        <v>1</v>
      </c>
      <c r="Q454" t="s">
        <v>2</v>
      </c>
      <c r="R454" t="s">
        <v>19</v>
      </c>
      <c r="S454" t="s">
        <v>2</v>
      </c>
      <c r="T454">
        <v>8</v>
      </c>
      <c r="U454">
        <v>99</v>
      </c>
      <c r="V454" s="3">
        <v>39264</v>
      </c>
      <c r="W454" s="3" t="s">
        <v>2</v>
      </c>
      <c r="X454" s="3" t="s">
        <v>2</v>
      </c>
      <c r="Y454" t="s">
        <v>1216</v>
      </c>
      <c r="Z454" s="1">
        <v>39518.417787349536</v>
      </c>
    </row>
    <row r="455" spans="1:26">
      <c r="A455">
        <v>16</v>
      </c>
      <c r="B455">
        <v>950</v>
      </c>
      <c r="C455" t="s">
        <v>1217</v>
      </c>
      <c r="D455" t="s">
        <v>1218</v>
      </c>
      <c r="E455">
        <v>1</v>
      </c>
      <c r="F455">
        <v>1</v>
      </c>
      <c r="G455" t="s">
        <v>18</v>
      </c>
      <c r="H455">
        <v>500</v>
      </c>
      <c r="I455">
        <v>375</v>
      </c>
      <c r="J455">
        <v>113.88160000000001</v>
      </c>
      <c r="K455">
        <v>256.49</v>
      </c>
      <c r="L455" t="s">
        <v>2</v>
      </c>
      <c r="M455" t="s">
        <v>2</v>
      </c>
      <c r="N455" t="s">
        <v>544</v>
      </c>
      <c r="O455">
        <v>635</v>
      </c>
      <c r="P455">
        <v>1</v>
      </c>
      <c r="Q455" t="s">
        <v>2</v>
      </c>
      <c r="R455" t="s">
        <v>23</v>
      </c>
      <c r="S455" t="s">
        <v>2</v>
      </c>
      <c r="T455">
        <v>8</v>
      </c>
      <c r="U455">
        <v>100</v>
      </c>
      <c r="V455" s="3">
        <v>39264</v>
      </c>
      <c r="W455" s="3" t="s">
        <v>2</v>
      </c>
      <c r="X455" s="3" t="s">
        <v>2</v>
      </c>
      <c r="Y455" t="s">
        <v>1219</v>
      </c>
      <c r="Z455" s="1">
        <v>39518.417787349536</v>
      </c>
    </row>
    <row r="456" spans="1:26">
      <c r="A456">
        <v>16</v>
      </c>
      <c r="B456">
        <v>951</v>
      </c>
      <c r="C456" t="s">
        <v>1220</v>
      </c>
      <c r="D456" t="s">
        <v>1221</v>
      </c>
      <c r="E456">
        <v>1</v>
      </c>
      <c r="F456">
        <v>1</v>
      </c>
      <c r="G456" t="s">
        <v>18</v>
      </c>
      <c r="H456">
        <v>500</v>
      </c>
      <c r="I456">
        <v>375</v>
      </c>
      <c r="J456">
        <v>179.81559999999999</v>
      </c>
      <c r="K456">
        <v>404.99</v>
      </c>
      <c r="L456" t="s">
        <v>2</v>
      </c>
      <c r="M456" t="s">
        <v>2</v>
      </c>
      <c r="N456" t="s">
        <v>544</v>
      </c>
      <c r="O456">
        <v>575</v>
      </c>
      <c r="P456">
        <v>1</v>
      </c>
      <c r="Q456" t="s">
        <v>2</v>
      </c>
      <c r="R456" t="s">
        <v>637</v>
      </c>
      <c r="S456" t="s">
        <v>2</v>
      </c>
      <c r="T456">
        <v>8</v>
      </c>
      <c r="U456">
        <v>101</v>
      </c>
      <c r="V456" s="3">
        <v>39264</v>
      </c>
      <c r="W456" s="3" t="s">
        <v>2</v>
      </c>
      <c r="X456" s="3" t="s">
        <v>2</v>
      </c>
      <c r="Y456" t="s">
        <v>1222</v>
      </c>
      <c r="Z456" s="1">
        <v>39518.417787349536</v>
      </c>
    </row>
    <row r="457" spans="1:26">
      <c r="A457">
        <v>16</v>
      </c>
      <c r="B457">
        <v>994</v>
      </c>
      <c r="C457" t="s">
        <v>1308</v>
      </c>
      <c r="D457" t="s">
        <v>1309</v>
      </c>
      <c r="E457">
        <v>1</v>
      </c>
      <c r="F457">
        <v>1</v>
      </c>
      <c r="G457" t="s">
        <v>2</v>
      </c>
      <c r="H457">
        <v>500</v>
      </c>
      <c r="I457">
        <v>375</v>
      </c>
      <c r="J457">
        <v>23.971599999999999</v>
      </c>
      <c r="K457">
        <v>53.99</v>
      </c>
      <c r="L457" t="s">
        <v>2</v>
      </c>
      <c r="M457" t="s">
        <v>2</v>
      </c>
      <c r="N457" t="s">
        <v>544</v>
      </c>
      <c r="O457">
        <v>223</v>
      </c>
      <c r="P457">
        <v>1</v>
      </c>
      <c r="Q457" t="s">
        <v>2</v>
      </c>
      <c r="R457" t="s">
        <v>19</v>
      </c>
      <c r="S457" t="s">
        <v>2</v>
      </c>
      <c r="T457">
        <v>5</v>
      </c>
      <c r="U457">
        <v>95</v>
      </c>
      <c r="V457" s="3">
        <v>39264</v>
      </c>
      <c r="W457" s="3" t="s">
        <v>2</v>
      </c>
      <c r="X457" s="3" t="s">
        <v>2</v>
      </c>
      <c r="Y457" t="s">
        <v>1310</v>
      </c>
      <c r="Z457" s="1">
        <v>39518.417787349536</v>
      </c>
    </row>
    <row r="458" spans="1:26">
      <c r="A458">
        <v>17</v>
      </c>
      <c r="B458">
        <v>710</v>
      </c>
      <c r="C458" t="s">
        <v>1353</v>
      </c>
      <c r="D458" t="s">
        <v>652</v>
      </c>
      <c r="E458">
        <v>0</v>
      </c>
      <c r="F458">
        <v>1</v>
      </c>
      <c r="G458" t="s">
        <v>649</v>
      </c>
      <c r="H458">
        <v>4</v>
      </c>
      <c r="I458">
        <v>3</v>
      </c>
      <c r="J458">
        <v>3.3963000000000001</v>
      </c>
      <c r="K458">
        <v>9.5</v>
      </c>
      <c r="L458" t="s">
        <v>653</v>
      </c>
      <c r="M458" t="s">
        <v>2</v>
      </c>
      <c r="N458" t="s">
        <v>2</v>
      </c>
      <c r="O458" t="s">
        <v>2</v>
      </c>
      <c r="P458">
        <v>0</v>
      </c>
      <c r="Q458" t="s">
        <v>23</v>
      </c>
      <c r="R458" t="s">
        <v>2</v>
      </c>
      <c r="S458" t="s">
        <v>638</v>
      </c>
      <c r="T458">
        <v>23</v>
      </c>
      <c r="U458">
        <v>18</v>
      </c>
      <c r="V458" s="3">
        <v>38534</v>
      </c>
      <c r="W458" s="3">
        <v>38898</v>
      </c>
      <c r="X458" s="3" t="s">
        <v>2</v>
      </c>
      <c r="Y458" t="s">
        <v>654</v>
      </c>
      <c r="Z458" s="1">
        <v>39518.417787349536</v>
      </c>
    </row>
    <row r="459" spans="1:26">
      <c r="A459">
        <v>17</v>
      </c>
      <c r="B459">
        <v>850</v>
      </c>
      <c r="C459" t="s">
        <v>1460</v>
      </c>
      <c r="D459" t="s">
        <v>974</v>
      </c>
      <c r="E459">
        <v>0</v>
      </c>
      <c r="F459">
        <v>1</v>
      </c>
      <c r="G459" t="s">
        <v>18</v>
      </c>
      <c r="H459">
        <v>4</v>
      </c>
      <c r="I459">
        <v>3</v>
      </c>
      <c r="J459">
        <v>24.745899999999999</v>
      </c>
      <c r="K459">
        <v>59.99</v>
      </c>
      <c r="L459" t="s">
        <v>653</v>
      </c>
      <c r="M459" t="s">
        <v>2</v>
      </c>
      <c r="N459" t="s">
        <v>2</v>
      </c>
      <c r="O459" t="s">
        <v>2</v>
      </c>
      <c r="P459">
        <v>0</v>
      </c>
      <c r="Q459" t="s">
        <v>644</v>
      </c>
      <c r="R459" t="s">
        <v>2</v>
      </c>
      <c r="S459" t="s">
        <v>23</v>
      </c>
      <c r="T459">
        <v>22</v>
      </c>
      <c r="U459">
        <v>13</v>
      </c>
      <c r="V459" s="3">
        <v>38899</v>
      </c>
      <c r="W459" s="3">
        <v>39263</v>
      </c>
      <c r="X459" s="3" t="s">
        <v>2</v>
      </c>
      <c r="Y459" t="s">
        <v>975</v>
      </c>
      <c r="Z459" s="1">
        <v>39518.417787349536</v>
      </c>
    </row>
    <row r="460" spans="1:26">
      <c r="A460">
        <v>17</v>
      </c>
      <c r="B460">
        <v>854</v>
      </c>
      <c r="C460" t="s">
        <v>1464</v>
      </c>
      <c r="D460" t="s">
        <v>982</v>
      </c>
      <c r="E460">
        <v>0</v>
      </c>
      <c r="F460">
        <v>1</v>
      </c>
      <c r="G460" t="s">
        <v>18</v>
      </c>
      <c r="H460">
        <v>4</v>
      </c>
      <c r="I460">
        <v>3</v>
      </c>
      <c r="J460">
        <v>30.933399999999999</v>
      </c>
      <c r="K460">
        <v>74.989999999999995</v>
      </c>
      <c r="L460" t="s">
        <v>653</v>
      </c>
      <c r="M460" t="s">
        <v>2</v>
      </c>
      <c r="N460" t="s">
        <v>2</v>
      </c>
      <c r="O460" t="s">
        <v>2</v>
      </c>
      <c r="P460">
        <v>0</v>
      </c>
      <c r="Q460" t="s">
        <v>644</v>
      </c>
      <c r="R460" t="s">
        <v>2</v>
      </c>
      <c r="S460" t="s">
        <v>834</v>
      </c>
      <c r="T460">
        <v>24</v>
      </c>
      <c r="U460">
        <v>38</v>
      </c>
      <c r="V460" s="3">
        <v>38899</v>
      </c>
      <c r="W460" s="3">
        <v>39263</v>
      </c>
      <c r="X460" s="3" t="s">
        <v>2</v>
      </c>
      <c r="Y460" t="s">
        <v>983</v>
      </c>
      <c r="Z460" s="1">
        <v>39518.417787349536</v>
      </c>
    </row>
    <row r="461" spans="1:26">
      <c r="A461">
        <v>17</v>
      </c>
      <c r="B461">
        <v>860</v>
      </c>
      <c r="C461" t="s">
        <v>1470</v>
      </c>
      <c r="D461" t="s">
        <v>994</v>
      </c>
      <c r="E461">
        <v>0</v>
      </c>
      <c r="F461">
        <v>1</v>
      </c>
      <c r="G461" t="s">
        <v>18</v>
      </c>
      <c r="H461">
        <v>4</v>
      </c>
      <c r="I461">
        <v>3</v>
      </c>
      <c r="J461">
        <v>9.1593</v>
      </c>
      <c r="K461">
        <v>24.49</v>
      </c>
      <c r="L461" t="s">
        <v>653</v>
      </c>
      <c r="M461" t="s">
        <v>2</v>
      </c>
      <c r="N461" t="s">
        <v>2</v>
      </c>
      <c r="O461" t="s">
        <v>2</v>
      </c>
      <c r="P461">
        <v>0</v>
      </c>
      <c r="Q461" t="s">
        <v>644</v>
      </c>
      <c r="R461" t="s">
        <v>2</v>
      </c>
      <c r="S461" t="s">
        <v>638</v>
      </c>
      <c r="T461">
        <v>20</v>
      </c>
      <c r="U461">
        <v>4</v>
      </c>
      <c r="V461" s="3">
        <v>38899</v>
      </c>
      <c r="W461" s="3" t="s">
        <v>2</v>
      </c>
      <c r="X461" s="3" t="s">
        <v>2</v>
      </c>
      <c r="Y461" t="s">
        <v>995</v>
      </c>
      <c r="Z461" s="1">
        <v>39518.417787349536</v>
      </c>
    </row>
    <row r="462" spans="1:26">
      <c r="A462">
        <v>17</v>
      </c>
      <c r="B462">
        <v>863</v>
      </c>
      <c r="C462" t="s">
        <v>1473</v>
      </c>
      <c r="D462" t="s">
        <v>1000</v>
      </c>
      <c r="E462">
        <v>0</v>
      </c>
      <c r="F462">
        <v>1</v>
      </c>
      <c r="G462" t="s">
        <v>18</v>
      </c>
      <c r="H462">
        <v>4</v>
      </c>
      <c r="I462">
        <v>3</v>
      </c>
      <c r="J462">
        <v>15.6709</v>
      </c>
      <c r="K462">
        <v>37.99</v>
      </c>
      <c r="L462" t="s">
        <v>653</v>
      </c>
      <c r="M462" t="s">
        <v>2</v>
      </c>
      <c r="N462" t="s">
        <v>2</v>
      </c>
      <c r="O462" t="s">
        <v>2</v>
      </c>
      <c r="P462">
        <v>0</v>
      </c>
      <c r="Q462" t="s">
        <v>23</v>
      </c>
      <c r="R462" t="s">
        <v>2</v>
      </c>
      <c r="S462" t="s">
        <v>638</v>
      </c>
      <c r="T462">
        <v>20</v>
      </c>
      <c r="U462">
        <v>3</v>
      </c>
      <c r="V462" s="3">
        <v>38899</v>
      </c>
      <c r="W462" s="3">
        <v>39263</v>
      </c>
      <c r="X462" s="3" t="s">
        <v>2</v>
      </c>
      <c r="Y462" t="s">
        <v>1001</v>
      </c>
      <c r="Z462" s="1">
        <v>39518.417787349536</v>
      </c>
    </row>
    <row r="463" spans="1:26">
      <c r="A463">
        <v>17</v>
      </c>
      <c r="B463">
        <v>866</v>
      </c>
      <c r="C463" t="s">
        <v>1476</v>
      </c>
      <c r="D463" t="s">
        <v>1006</v>
      </c>
      <c r="E463">
        <v>0</v>
      </c>
      <c r="F463">
        <v>1</v>
      </c>
      <c r="G463" t="s">
        <v>656</v>
      </c>
      <c r="H463">
        <v>4</v>
      </c>
      <c r="I463">
        <v>3</v>
      </c>
      <c r="J463">
        <v>23.748999999999999</v>
      </c>
      <c r="K463">
        <v>63.5</v>
      </c>
      <c r="L463" t="s">
        <v>653</v>
      </c>
      <c r="M463" t="s">
        <v>2</v>
      </c>
      <c r="N463" t="s">
        <v>2</v>
      </c>
      <c r="O463" t="s">
        <v>2</v>
      </c>
      <c r="P463">
        <v>0</v>
      </c>
      <c r="Q463" t="s">
        <v>644</v>
      </c>
      <c r="R463" t="s">
        <v>2</v>
      </c>
      <c r="S463" t="s">
        <v>638</v>
      </c>
      <c r="T463">
        <v>25</v>
      </c>
      <c r="U463">
        <v>1</v>
      </c>
      <c r="V463" s="3">
        <v>39264</v>
      </c>
      <c r="W463" s="3" t="s">
        <v>2</v>
      </c>
      <c r="X463" s="3" t="s">
        <v>2</v>
      </c>
      <c r="Y463" t="s">
        <v>1007</v>
      </c>
      <c r="Z463" s="1">
        <v>39518.417787349536</v>
      </c>
    </row>
    <row r="464" spans="1:26">
      <c r="A464">
        <v>17</v>
      </c>
      <c r="B464">
        <v>869</v>
      </c>
      <c r="C464" t="s">
        <v>1479</v>
      </c>
      <c r="D464" t="s">
        <v>1012</v>
      </c>
      <c r="E464">
        <v>0</v>
      </c>
      <c r="F464">
        <v>1</v>
      </c>
      <c r="G464" t="s">
        <v>18</v>
      </c>
      <c r="H464">
        <v>4</v>
      </c>
      <c r="I464">
        <v>3</v>
      </c>
      <c r="J464">
        <v>26.176300000000001</v>
      </c>
      <c r="K464">
        <v>69.989999999999995</v>
      </c>
      <c r="L464" t="s">
        <v>653</v>
      </c>
      <c r="M464" t="s">
        <v>2</v>
      </c>
      <c r="N464" t="s">
        <v>2</v>
      </c>
      <c r="O464" t="s">
        <v>2</v>
      </c>
      <c r="P464">
        <v>0</v>
      </c>
      <c r="Q464" t="s">
        <v>23</v>
      </c>
      <c r="R464" t="s">
        <v>2</v>
      </c>
      <c r="S464" t="s">
        <v>834</v>
      </c>
      <c r="T464">
        <v>22</v>
      </c>
      <c r="U464">
        <v>37</v>
      </c>
      <c r="V464" s="3">
        <v>39264</v>
      </c>
      <c r="W464" s="3" t="s">
        <v>2</v>
      </c>
      <c r="X464" s="3" t="s">
        <v>2</v>
      </c>
      <c r="Y464" t="s">
        <v>1013</v>
      </c>
      <c r="Z464" s="1">
        <v>39518.417787349536</v>
      </c>
    </row>
    <row r="465" spans="1:26">
      <c r="A465">
        <v>17</v>
      </c>
      <c r="B465">
        <v>875</v>
      </c>
      <c r="C465" t="s">
        <v>1481</v>
      </c>
      <c r="D465" t="s">
        <v>1028</v>
      </c>
      <c r="E465">
        <v>0</v>
      </c>
      <c r="F465">
        <v>1</v>
      </c>
      <c r="G465" t="s">
        <v>649</v>
      </c>
      <c r="H465">
        <v>4</v>
      </c>
      <c r="I465">
        <v>3</v>
      </c>
      <c r="J465">
        <v>3.3622999999999998</v>
      </c>
      <c r="K465">
        <v>8.99</v>
      </c>
      <c r="L465" t="s">
        <v>653</v>
      </c>
      <c r="M465" t="s">
        <v>2</v>
      </c>
      <c r="N465" t="s">
        <v>2</v>
      </c>
      <c r="O465" t="s">
        <v>2</v>
      </c>
      <c r="P465">
        <v>0</v>
      </c>
      <c r="Q465" t="s">
        <v>636</v>
      </c>
      <c r="R465" t="s">
        <v>2</v>
      </c>
      <c r="S465" t="s">
        <v>638</v>
      </c>
      <c r="T465">
        <v>23</v>
      </c>
      <c r="U465">
        <v>24</v>
      </c>
      <c r="V465" s="3">
        <v>39264</v>
      </c>
      <c r="W465" s="3" t="s">
        <v>2</v>
      </c>
      <c r="X465" s="3" t="s">
        <v>2</v>
      </c>
      <c r="Y465" t="s">
        <v>1029</v>
      </c>
      <c r="Z465" s="1">
        <v>39518.417787349536</v>
      </c>
    </row>
    <row r="466" spans="1:26">
      <c r="A466">
        <v>17</v>
      </c>
      <c r="B466">
        <v>883</v>
      </c>
      <c r="C466" t="s">
        <v>1484</v>
      </c>
      <c r="D466" t="s">
        <v>1049</v>
      </c>
      <c r="E466">
        <v>0</v>
      </c>
      <c r="F466">
        <v>1</v>
      </c>
      <c r="G466" t="s">
        <v>833</v>
      </c>
      <c r="H466">
        <v>4</v>
      </c>
      <c r="I466">
        <v>3</v>
      </c>
      <c r="J466">
        <v>41.572299999999998</v>
      </c>
      <c r="K466">
        <v>53.99</v>
      </c>
      <c r="L466" t="s">
        <v>653</v>
      </c>
      <c r="M466" t="s">
        <v>2</v>
      </c>
      <c r="N466" t="s">
        <v>2</v>
      </c>
      <c r="O466" t="s">
        <v>2</v>
      </c>
      <c r="P466">
        <v>0</v>
      </c>
      <c r="Q466" t="s">
        <v>644</v>
      </c>
      <c r="R466" t="s">
        <v>2</v>
      </c>
      <c r="S466" t="s">
        <v>638</v>
      </c>
      <c r="T466">
        <v>21</v>
      </c>
      <c r="U466">
        <v>32</v>
      </c>
      <c r="V466" s="3">
        <v>39264</v>
      </c>
      <c r="W466" s="3" t="s">
        <v>2</v>
      </c>
      <c r="X466" s="3" t="s">
        <v>2</v>
      </c>
      <c r="Y466" t="s">
        <v>1050</v>
      </c>
      <c r="Z466" s="1">
        <v>39518.417787349536</v>
      </c>
    </row>
    <row r="467" spans="1:26">
      <c r="A467">
        <v>18</v>
      </c>
      <c r="B467">
        <v>400</v>
      </c>
      <c r="C467" t="s">
        <v>239</v>
      </c>
      <c r="D467" t="s">
        <v>240</v>
      </c>
      <c r="E467">
        <v>1</v>
      </c>
      <c r="F467">
        <v>0</v>
      </c>
      <c r="G467" t="s">
        <v>2</v>
      </c>
      <c r="H467">
        <v>500</v>
      </c>
      <c r="I467">
        <v>375</v>
      </c>
      <c r="J467">
        <v>0</v>
      </c>
      <c r="K467">
        <v>0</v>
      </c>
      <c r="L467" t="s">
        <v>2</v>
      </c>
      <c r="M467" t="s">
        <v>2</v>
      </c>
      <c r="N467" t="s">
        <v>2</v>
      </c>
      <c r="O467" t="s">
        <v>2</v>
      </c>
      <c r="P467">
        <v>1</v>
      </c>
      <c r="Q467" t="s">
        <v>2</v>
      </c>
      <c r="R467" t="s">
        <v>19</v>
      </c>
      <c r="S467" t="s">
        <v>2</v>
      </c>
      <c r="T467" t="s">
        <v>2</v>
      </c>
      <c r="U467" t="s">
        <v>2</v>
      </c>
      <c r="V467" s="3">
        <v>37408</v>
      </c>
      <c r="W467" s="3" t="s">
        <v>2</v>
      </c>
      <c r="X467" s="3" t="s">
        <v>2</v>
      </c>
      <c r="Y467" t="s">
        <v>241</v>
      </c>
      <c r="Z467" s="1">
        <v>39518.417787349536</v>
      </c>
    </row>
    <row r="468" spans="1:26">
      <c r="A468">
        <v>18</v>
      </c>
      <c r="B468">
        <v>514</v>
      </c>
      <c r="C468" t="s">
        <v>564</v>
      </c>
      <c r="D468" t="s">
        <v>565</v>
      </c>
      <c r="E468">
        <v>1</v>
      </c>
      <c r="F468">
        <v>0</v>
      </c>
      <c r="G468" t="s">
        <v>2</v>
      </c>
      <c r="H468">
        <v>500</v>
      </c>
      <c r="I468">
        <v>375</v>
      </c>
      <c r="J468">
        <v>98.77</v>
      </c>
      <c r="K468">
        <v>133.34</v>
      </c>
      <c r="L468" t="s">
        <v>2</v>
      </c>
      <c r="M468" t="s">
        <v>2</v>
      </c>
      <c r="N468" t="s">
        <v>2</v>
      </c>
      <c r="O468" t="s">
        <v>2</v>
      </c>
      <c r="P468">
        <v>1</v>
      </c>
      <c r="Q468" t="s">
        <v>2</v>
      </c>
      <c r="R468" t="s">
        <v>19</v>
      </c>
      <c r="S468" t="s">
        <v>2</v>
      </c>
      <c r="T468" t="s">
        <v>2</v>
      </c>
      <c r="U468" t="s">
        <v>2</v>
      </c>
      <c r="V468" s="3">
        <v>37408</v>
      </c>
      <c r="W468" s="3" t="s">
        <v>2</v>
      </c>
      <c r="X468" s="3" t="s">
        <v>2</v>
      </c>
      <c r="Y468" t="s">
        <v>566</v>
      </c>
      <c r="Z468" s="1">
        <v>39518.417787349536</v>
      </c>
    </row>
    <row r="469" spans="1:26">
      <c r="A469">
        <v>18</v>
      </c>
      <c r="B469">
        <v>515</v>
      </c>
      <c r="C469" t="s">
        <v>567</v>
      </c>
      <c r="D469" t="s">
        <v>568</v>
      </c>
      <c r="E469">
        <v>1</v>
      </c>
      <c r="F469">
        <v>0</v>
      </c>
      <c r="G469" t="s">
        <v>2</v>
      </c>
      <c r="H469">
        <v>500</v>
      </c>
      <c r="I469">
        <v>375</v>
      </c>
      <c r="J469">
        <v>108.99</v>
      </c>
      <c r="K469">
        <v>147.13999999999999</v>
      </c>
      <c r="L469" t="s">
        <v>2</v>
      </c>
      <c r="M469" t="s">
        <v>2</v>
      </c>
      <c r="N469" t="s">
        <v>2</v>
      </c>
      <c r="O469" t="s">
        <v>2</v>
      </c>
      <c r="P469">
        <v>1</v>
      </c>
      <c r="Q469" t="s">
        <v>2</v>
      </c>
      <c r="R469" t="s">
        <v>23</v>
      </c>
      <c r="S469" t="s">
        <v>2</v>
      </c>
      <c r="T469" t="s">
        <v>2</v>
      </c>
      <c r="U469" t="s">
        <v>2</v>
      </c>
      <c r="V469" s="3">
        <v>37408</v>
      </c>
      <c r="W469" s="3" t="s">
        <v>2</v>
      </c>
      <c r="X469" s="3" t="s">
        <v>2</v>
      </c>
      <c r="Y469" t="s">
        <v>569</v>
      </c>
      <c r="Z469" s="1">
        <v>39518.417787349536</v>
      </c>
    </row>
    <row r="470" spans="1:26">
      <c r="A470">
        <v>18</v>
      </c>
      <c r="B470">
        <v>517</v>
      </c>
      <c r="C470" t="s">
        <v>573</v>
      </c>
      <c r="D470" t="s">
        <v>574</v>
      </c>
      <c r="E470">
        <v>1</v>
      </c>
      <c r="F470">
        <v>0</v>
      </c>
      <c r="G470" t="s">
        <v>2</v>
      </c>
      <c r="H470">
        <v>500</v>
      </c>
      <c r="I470">
        <v>375</v>
      </c>
      <c r="J470">
        <v>98.77</v>
      </c>
      <c r="K470">
        <v>133.34</v>
      </c>
      <c r="L470" t="s">
        <v>2</v>
      </c>
      <c r="M470" t="s">
        <v>2</v>
      </c>
      <c r="N470" t="s">
        <v>2</v>
      </c>
      <c r="O470" t="s">
        <v>2</v>
      </c>
      <c r="P470">
        <v>1</v>
      </c>
      <c r="Q470" t="s">
        <v>2</v>
      </c>
      <c r="R470" t="s">
        <v>19</v>
      </c>
      <c r="S470" t="s">
        <v>2</v>
      </c>
      <c r="T470" t="s">
        <v>2</v>
      </c>
      <c r="U470" t="s">
        <v>2</v>
      </c>
      <c r="V470" s="3">
        <v>37408</v>
      </c>
      <c r="W470" s="3" t="s">
        <v>2</v>
      </c>
      <c r="X470" s="3" t="s">
        <v>2</v>
      </c>
      <c r="Y470" t="s">
        <v>575</v>
      </c>
      <c r="Z470" s="1">
        <v>39518.417787349536</v>
      </c>
    </row>
    <row r="471" spans="1:26">
      <c r="A471">
        <v>18</v>
      </c>
      <c r="B471">
        <v>518</v>
      </c>
      <c r="C471" t="s">
        <v>576</v>
      </c>
      <c r="D471" t="s">
        <v>577</v>
      </c>
      <c r="E471">
        <v>1</v>
      </c>
      <c r="F471">
        <v>0</v>
      </c>
      <c r="G471" t="s">
        <v>2</v>
      </c>
      <c r="H471">
        <v>500</v>
      </c>
      <c r="I471">
        <v>375</v>
      </c>
      <c r="J471">
        <v>108.99</v>
      </c>
      <c r="K471">
        <v>147.13999999999999</v>
      </c>
      <c r="L471" t="s">
        <v>2</v>
      </c>
      <c r="M471" t="s">
        <v>2</v>
      </c>
      <c r="N471" t="s">
        <v>2</v>
      </c>
      <c r="O471" t="s">
        <v>2</v>
      </c>
      <c r="P471">
        <v>1</v>
      </c>
      <c r="Q471" t="s">
        <v>2</v>
      </c>
      <c r="R471" t="s">
        <v>23</v>
      </c>
      <c r="S471" t="s">
        <v>2</v>
      </c>
      <c r="T471" t="s">
        <v>2</v>
      </c>
      <c r="U471" t="s">
        <v>2</v>
      </c>
      <c r="V471" s="3">
        <v>37408</v>
      </c>
      <c r="W471" s="3" t="s">
        <v>2</v>
      </c>
      <c r="X471" s="3" t="s">
        <v>2</v>
      </c>
      <c r="Y471" t="s">
        <v>578</v>
      </c>
      <c r="Z471" s="1">
        <v>39518.417787349536</v>
      </c>
    </row>
    <row r="472" spans="1:26">
      <c r="A472">
        <v>18</v>
      </c>
      <c r="B472">
        <v>520</v>
      </c>
      <c r="C472" t="s">
        <v>582</v>
      </c>
      <c r="D472" t="s">
        <v>583</v>
      </c>
      <c r="E472">
        <v>1</v>
      </c>
      <c r="F472">
        <v>0</v>
      </c>
      <c r="G472" t="s">
        <v>2</v>
      </c>
      <c r="H472">
        <v>500</v>
      </c>
      <c r="I472">
        <v>375</v>
      </c>
      <c r="J472">
        <v>98.77</v>
      </c>
      <c r="K472">
        <v>133.34</v>
      </c>
      <c r="L472" t="s">
        <v>2</v>
      </c>
      <c r="M472" t="s">
        <v>2</v>
      </c>
      <c r="N472" t="s">
        <v>2</v>
      </c>
      <c r="O472" t="s">
        <v>2</v>
      </c>
      <c r="P472">
        <v>1</v>
      </c>
      <c r="Q472" t="s">
        <v>2</v>
      </c>
      <c r="R472" t="s">
        <v>19</v>
      </c>
      <c r="S472" t="s">
        <v>2</v>
      </c>
      <c r="T472" t="s">
        <v>2</v>
      </c>
      <c r="U472" t="s">
        <v>2</v>
      </c>
      <c r="V472" s="3">
        <v>37408</v>
      </c>
      <c r="W472" s="3" t="s">
        <v>2</v>
      </c>
      <c r="X472" s="3" t="s">
        <v>2</v>
      </c>
      <c r="Y472" t="s">
        <v>584</v>
      </c>
      <c r="Z472" s="1">
        <v>39518.417787349536</v>
      </c>
    </row>
    <row r="473" spans="1:26">
      <c r="A473">
        <v>18</v>
      </c>
      <c r="B473">
        <v>521</v>
      </c>
      <c r="C473" t="s">
        <v>585</v>
      </c>
      <c r="D473" t="s">
        <v>586</v>
      </c>
      <c r="E473">
        <v>1</v>
      </c>
      <c r="F473">
        <v>0</v>
      </c>
      <c r="G473" t="s">
        <v>2</v>
      </c>
      <c r="H473">
        <v>500</v>
      </c>
      <c r="I473">
        <v>375</v>
      </c>
      <c r="J473">
        <v>108.99</v>
      </c>
      <c r="K473">
        <v>147.13999999999999</v>
      </c>
      <c r="L473" t="s">
        <v>2</v>
      </c>
      <c r="M473" t="s">
        <v>2</v>
      </c>
      <c r="N473" t="s">
        <v>2</v>
      </c>
      <c r="O473" t="s">
        <v>2</v>
      </c>
      <c r="P473">
        <v>1</v>
      </c>
      <c r="Q473" t="s">
        <v>2</v>
      </c>
      <c r="R473" t="s">
        <v>23</v>
      </c>
      <c r="S473" t="s">
        <v>2</v>
      </c>
      <c r="T473" t="s">
        <v>2</v>
      </c>
      <c r="U473" t="s">
        <v>2</v>
      </c>
      <c r="V473" s="3">
        <v>37408</v>
      </c>
      <c r="W473" s="3" t="s">
        <v>2</v>
      </c>
      <c r="X473" s="3" t="s">
        <v>2</v>
      </c>
      <c r="Y473" t="s">
        <v>587</v>
      </c>
      <c r="Z473" s="1">
        <v>39518.417787349536</v>
      </c>
    </row>
    <row r="474" spans="1:26">
      <c r="A474">
        <v>18</v>
      </c>
      <c r="B474">
        <v>802</v>
      </c>
      <c r="C474" t="s">
        <v>844</v>
      </c>
      <c r="D474" t="s">
        <v>845</v>
      </c>
      <c r="E474">
        <v>1</v>
      </c>
      <c r="F474">
        <v>1</v>
      </c>
      <c r="G474" t="s">
        <v>2</v>
      </c>
      <c r="H474">
        <v>500</v>
      </c>
      <c r="I474">
        <v>375</v>
      </c>
      <c r="J474">
        <v>65.809700000000007</v>
      </c>
      <c r="K474">
        <v>148.22</v>
      </c>
      <c r="L474" t="s">
        <v>2</v>
      </c>
      <c r="M474" t="s">
        <v>2</v>
      </c>
      <c r="N474" t="s">
        <v>2</v>
      </c>
      <c r="O474" t="s">
        <v>2</v>
      </c>
      <c r="P474">
        <v>1</v>
      </c>
      <c r="Q474" t="s">
        <v>2</v>
      </c>
      <c r="R474" t="s">
        <v>19</v>
      </c>
      <c r="S474" t="s">
        <v>2</v>
      </c>
      <c r="T474">
        <v>10</v>
      </c>
      <c r="U474">
        <v>104</v>
      </c>
      <c r="V474" s="3">
        <v>38899</v>
      </c>
      <c r="W474" s="3">
        <v>39263</v>
      </c>
      <c r="X474" s="3" t="s">
        <v>2</v>
      </c>
      <c r="Y474" t="s">
        <v>846</v>
      </c>
      <c r="Z474" s="1">
        <v>39518.417787349536</v>
      </c>
    </row>
    <row r="475" spans="1:26">
      <c r="A475">
        <v>18</v>
      </c>
      <c r="B475">
        <v>803</v>
      </c>
      <c r="C475" t="s">
        <v>847</v>
      </c>
      <c r="D475" t="s">
        <v>848</v>
      </c>
      <c r="E475">
        <v>1</v>
      </c>
      <c r="F475">
        <v>1</v>
      </c>
      <c r="G475" t="s">
        <v>2</v>
      </c>
      <c r="H475">
        <v>500</v>
      </c>
      <c r="I475">
        <v>375</v>
      </c>
      <c r="J475">
        <v>77.917599999999993</v>
      </c>
      <c r="K475">
        <v>175.49</v>
      </c>
      <c r="L475" t="s">
        <v>2</v>
      </c>
      <c r="M475" t="s">
        <v>2</v>
      </c>
      <c r="N475" t="s">
        <v>2</v>
      </c>
      <c r="O475" t="s">
        <v>2</v>
      </c>
      <c r="P475">
        <v>1</v>
      </c>
      <c r="Q475" t="s">
        <v>2</v>
      </c>
      <c r="R475" t="s">
        <v>23</v>
      </c>
      <c r="S475" t="s">
        <v>2</v>
      </c>
      <c r="T475">
        <v>10</v>
      </c>
      <c r="U475">
        <v>105</v>
      </c>
      <c r="V475" s="3">
        <v>38899</v>
      </c>
      <c r="W475" s="3">
        <v>39263</v>
      </c>
      <c r="X475" s="3" t="s">
        <v>2</v>
      </c>
      <c r="Y475" t="s">
        <v>849</v>
      </c>
      <c r="Z475" s="1">
        <v>39518.417787349536</v>
      </c>
    </row>
    <row r="476" spans="1:26">
      <c r="A476">
        <v>18</v>
      </c>
      <c r="B476">
        <v>804</v>
      </c>
      <c r="C476" t="s">
        <v>850</v>
      </c>
      <c r="D476" t="s">
        <v>851</v>
      </c>
      <c r="E476">
        <v>1</v>
      </c>
      <c r="F476">
        <v>1</v>
      </c>
      <c r="G476" t="s">
        <v>2</v>
      </c>
      <c r="H476">
        <v>500</v>
      </c>
      <c r="I476">
        <v>375</v>
      </c>
      <c r="J476">
        <v>101.89360000000001</v>
      </c>
      <c r="K476">
        <v>229.49</v>
      </c>
      <c r="L476" t="s">
        <v>2</v>
      </c>
      <c r="M476" t="s">
        <v>2</v>
      </c>
      <c r="N476" t="s">
        <v>2</v>
      </c>
      <c r="O476" t="s">
        <v>2</v>
      </c>
      <c r="P476">
        <v>1</v>
      </c>
      <c r="Q476" t="s">
        <v>2</v>
      </c>
      <c r="R476" t="s">
        <v>637</v>
      </c>
      <c r="S476" t="s">
        <v>2</v>
      </c>
      <c r="T476">
        <v>10</v>
      </c>
      <c r="U476">
        <v>106</v>
      </c>
      <c r="V476" s="3">
        <v>38899</v>
      </c>
      <c r="W476" s="3">
        <v>39263</v>
      </c>
      <c r="X476" s="3" t="s">
        <v>2</v>
      </c>
      <c r="Y476" t="s">
        <v>852</v>
      </c>
      <c r="Z476" s="1">
        <v>39518.417787349536</v>
      </c>
    </row>
    <row r="477" spans="1:26">
      <c r="A477">
        <v>18</v>
      </c>
      <c r="B477">
        <v>805</v>
      </c>
      <c r="C477" t="s">
        <v>853</v>
      </c>
      <c r="D477" t="s">
        <v>854</v>
      </c>
      <c r="E477">
        <v>1</v>
      </c>
      <c r="F477">
        <v>1</v>
      </c>
      <c r="G477" t="s">
        <v>2</v>
      </c>
      <c r="H477">
        <v>500</v>
      </c>
      <c r="I477">
        <v>375</v>
      </c>
      <c r="J477">
        <v>15.184799999999999</v>
      </c>
      <c r="K477">
        <v>34.200000000000003</v>
      </c>
      <c r="L477" t="s">
        <v>2</v>
      </c>
      <c r="M477" t="s">
        <v>2</v>
      </c>
      <c r="N477" t="s">
        <v>2</v>
      </c>
      <c r="O477" t="s">
        <v>2</v>
      </c>
      <c r="P477">
        <v>1</v>
      </c>
      <c r="Q477" t="s">
        <v>2</v>
      </c>
      <c r="R477" t="s">
        <v>19</v>
      </c>
      <c r="S477" t="s">
        <v>2</v>
      </c>
      <c r="T477">
        <v>11</v>
      </c>
      <c r="U477">
        <v>59</v>
      </c>
      <c r="V477" s="3">
        <v>38899</v>
      </c>
      <c r="W477" s="3">
        <v>39263</v>
      </c>
      <c r="X477" s="3" t="s">
        <v>2</v>
      </c>
      <c r="Y477" t="s">
        <v>855</v>
      </c>
      <c r="Z477" s="1">
        <v>39518.417787349536</v>
      </c>
    </row>
    <row r="478" spans="1:26">
      <c r="A478">
        <v>18</v>
      </c>
      <c r="B478">
        <v>806</v>
      </c>
      <c r="C478" t="s">
        <v>856</v>
      </c>
      <c r="D478" t="s">
        <v>857</v>
      </c>
      <c r="E478">
        <v>1</v>
      </c>
      <c r="F478">
        <v>1</v>
      </c>
      <c r="G478" t="s">
        <v>2</v>
      </c>
      <c r="H478">
        <v>500</v>
      </c>
      <c r="I478">
        <v>375</v>
      </c>
      <c r="J478">
        <v>45.416800000000002</v>
      </c>
      <c r="K478">
        <v>102.29</v>
      </c>
      <c r="L478" t="s">
        <v>2</v>
      </c>
      <c r="M478" t="s">
        <v>2</v>
      </c>
      <c r="N478" t="s">
        <v>2</v>
      </c>
      <c r="O478" t="s">
        <v>2</v>
      </c>
      <c r="P478">
        <v>1</v>
      </c>
      <c r="Q478" t="s">
        <v>2</v>
      </c>
      <c r="R478" t="s">
        <v>23</v>
      </c>
      <c r="S478" t="s">
        <v>2</v>
      </c>
      <c r="T478">
        <v>11</v>
      </c>
      <c r="U478">
        <v>60</v>
      </c>
      <c r="V478" s="3">
        <v>38899</v>
      </c>
      <c r="W478" s="3">
        <v>39263</v>
      </c>
      <c r="X478" s="3" t="s">
        <v>2</v>
      </c>
      <c r="Y478" t="s">
        <v>858</v>
      </c>
      <c r="Z478" s="1">
        <v>39518.417787349536</v>
      </c>
    </row>
    <row r="479" spans="1:26">
      <c r="A479">
        <v>18</v>
      </c>
      <c r="B479">
        <v>807</v>
      </c>
      <c r="C479" t="s">
        <v>859</v>
      </c>
      <c r="D479" t="s">
        <v>860</v>
      </c>
      <c r="E479">
        <v>1</v>
      </c>
      <c r="F479">
        <v>1</v>
      </c>
      <c r="G479" t="s">
        <v>2</v>
      </c>
      <c r="H479">
        <v>500</v>
      </c>
      <c r="I479">
        <v>375</v>
      </c>
      <c r="J479">
        <v>55.380099999999999</v>
      </c>
      <c r="K479">
        <v>124.73</v>
      </c>
      <c r="L479" t="s">
        <v>2</v>
      </c>
      <c r="M479" t="s">
        <v>2</v>
      </c>
      <c r="N479" t="s">
        <v>2</v>
      </c>
      <c r="O479" t="s">
        <v>2</v>
      </c>
      <c r="P479">
        <v>1</v>
      </c>
      <c r="Q479" t="s">
        <v>2</v>
      </c>
      <c r="R479" t="s">
        <v>637</v>
      </c>
      <c r="S479" t="s">
        <v>2</v>
      </c>
      <c r="T479">
        <v>11</v>
      </c>
      <c r="U479">
        <v>61</v>
      </c>
      <c r="V479" s="3">
        <v>38899</v>
      </c>
      <c r="W479" s="3">
        <v>39263</v>
      </c>
      <c r="X479" s="3" t="s">
        <v>2</v>
      </c>
      <c r="Y479" t="s">
        <v>861</v>
      </c>
      <c r="Z479" s="1">
        <v>39518.417787349536</v>
      </c>
    </row>
    <row r="480" spans="1:26">
      <c r="A480">
        <v>18</v>
      </c>
      <c r="B480">
        <v>808</v>
      </c>
      <c r="C480" t="s">
        <v>862</v>
      </c>
      <c r="D480" t="s">
        <v>863</v>
      </c>
      <c r="E480">
        <v>1</v>
      </c>
      <c r="F480">
        <v>1</v>
      </c>
      <c r="G480" t="s">
        <v>2</v>
      </c>
      <c r="H480">
        <v>500</v>
      </c>
      <c r="I480">
        <v>375</v>
      </c>
      <c r="J480">
        <v>19.7758</v>
      </c>
      <c r="K480">
        <v>44.54</v>
      </c>
      <c r="L480" t="s">
        <v>2</v>
      </c>
      <c r="M480" t="s">
        <v>2</v>
      </c>
      <c r="N480" t="s">
        <v>2</v>
      </c>
      <c r="O480" t="s">
        <v>2</v>
      </c>
      <c r="P480">
        <v>1</v>
      </c>
      <c r="Q480" t="s">
        <v>23</v>
      </c>
      <c r="R480" t="s">
        <v>19</v>
      </c>
      <c r="S480" t="s">
        <v>2</v>
      </c>
      <c r="T480">
        <v>4</v>
      </c>
      <c r="U480">
        <v>52</v>
      </c>
      <c r="V480" s="3">
        <v>38899</v>
      </c>
      <c r="W480" s="3" t="s">
        <v>2</v>
      </c>
      <c r="X480" s="3" t="s">
        <v>2</v>
      </c>
      <c r="Y480" t="s">
        <v>864</v>
      </c>
      <c r="Z480" s="1">
        <v>39518.417787349536</v>
      </c>
    </row>
    <row r="481" spans="1:26">
      <c r="A481">
        <v>18</v>
      </c>
      <c r="B481">
        <v>809</v>
      </c>
      <c r="C481" t="s">
        <v>865</v>
      </c>
      <c r="D481" t="s">
        <v>866</v>
      </c>
      <c r="E481">
        <v>1</v>
      </c>
      <c r="F481">
        <v>1</v>
      </c>
      <c r="G481" t="s">
        <v>2</v>
      </c>
      <c r="H481">
        <v>500</v>
      </c>
      <c r="I481">
        <v>375</v>
      </c>
      <c r="J481">
        <v>27.4925</v>
      </c>
      <c r="K481">
        <v>61.92</v>
      </c>
      <c r="L481" t="s">
        <v>2</v>
      </c>
      <c r="M481" t="s">
        <v>2</v>
      </c>
      <c r="N481" t="s">
        <v>2</v>
      </c>
      <c r="O481" t="s">
        <v>2</v>
      </c>
      <c r="P481">
        <v>1</v>
      </c>
      <c r="Q481" t="s">
        <v>23</v>
      </c>
      <c r="R481" t="s">
        <v>23</v>
      </c>
      <c r="S481" t="s">
        <v>2</v>
      </c>
      <c r="T481">
        <v>4</v>
      </c>
      <c r="U481">
        <v>54</v>
      </c>
      <c r="V481" s="3">
        <v>38899</v>
      </c>
      <c r="W481" s="3" t="s">
        <v>2</v>
      </c>
      <c r="X481" s="3" t="s">
        <v>2</v>
      </c>
      <c r="Y481" t="s">
        <v>867</v>
      </c>
      <c r="Z481" s="1">
        <v>39518.417787349536</v>
      </c>
    </row>
    <row r="482" spans="1:26">
      <c r="A482">
        <v>18</v>
      </c>
      <c r="B482">
        <v>810</v>
      </c>
      <c r="C482" t="s">
        <v>868</v>
      </c>
      <c r="D482" t="s">
        <v>869</v>
      </c>
      <c r="E482">
        <v>1</v>
      </c>
      <c r="F482">
        <v>1</v>
      </c>
      <c r="G482" t="s">
        <v>2</v>
      </c>
      <c r="H482">
        <v>500</v>
      </c>
      <c r="I482">
        <v>375</v>
      </c>
      <c r="J482">
        <v>53.399900000000002</v>
      </c>
      <c r="K482">
        <v>120.27</v>
      </c>
      <c r="L482" t="s">
        <v>2</v>
      </c>
      <c r="M482" t="s">
        <v>2</v>
      </c>
      <c r="N482" t="s">
        <v>2</v>
      </c>
      <c r="O482" t="s">
        <v>2</v>
      </c>
      <c r="P482">
        <v>1</v>
      </c>
      <c r="Q482" t="s">
        <v>23</v>
      </c>
      <c r="R482" t="s">
        <v>637</v>
      </c>
      <c r="S482" t="s">
        <v>2</v>
      </c>
      <c r="T482">
        <v>4</v>
      </c>
      <c r="U482">
        <v>55</v>
      </c>
      <c r="V482" s="3">
        <v>38899</v>
      </c>
      <c r="W482" s="3" t="s">
        <v>2</v>
      </c>
      <c r="X482" s="3" t="s">
        <v>2</v>
      </c>
      <c r="Y482" t="s">
        <v>870</v>
      </c>
      <c r="Z482" s="1">
        <v>39518.417787349536</v>
      </c>
    </row>
    <row r="483" spans="1:26">
      <c r="A483">
        <v>18</v>
      </c>
      <c r="B483">
        <v>811</v>
      </c>
      <c r="C483" t="s">
        <v>871</v>
      </c>
      <c r="D483" t="s">
        <v>872</v>
      </c>
      <c r="E483">
        <v>1</v>
      </c>
      <c r="F483">
        <v>1</v>
      </c>
      <c r="G483" t="s">
        <v>2</v>
      </c>
      <c r="H483">
        <v>500</v>
      </c>
      <c r="I483">
        <v>375</v>
      </c>
      <c r="J483">
        <v>19.7758</v>
      </c>
      <c r="K483">
        <v>44.54</v>
      </c>
      <c r="L483" t="s">
        <v>2</v>
      </c>
      <c r="M483" t="s">
        <v>2</v>
      </c>
      <c r="N483" t="s">
        <v>2</v>
      </c>
      <c r="O483" t="s">
        <v>2</v>
      </c>
      <c r="P483">
        <v>1</v>
      </c>
      <c r="Q483" t="s">
        <v>636</v>
      </c>
      <c r="R483" t="s">
        <v>19</v>
      </c>
      <c r="S483" t="s">
        <v>2</v>
      </c>
      <c r="T483">
        <v>4</v>
      </c>
      <c r="U483">
        <v>56</v>
      </c>
      <c r="V483" s="3">
        <v>38899</v>
      </c>
      <c r="W483" s="3" t="s">
        <v>2</v>
      </c>
      <c r="X483" s="3" t="s">
        <v>2</v>
      </c>
      <c r="Y483" t="s">
        <v>873</v>
      </c>
      <c r="Z483" s="1">
        <v>39518.417787349536</v>
      </c>
    </row>
    <row r="484" spans="1:26">
      <c r="A484">
        <v>18</v>
      </c>
      <c r="B484">
        <v>812</v>
      </c>
      <c r="C484" t="s">
        <v>874</v>
      </c>
      <c r="D484" t="s">
        <v>875</v>
      </c>
      <c r="E484">
        <v>1</v>
      </c>
      <c r="F484">
        <v>1</v>
      </c>
      <c r="G484" t="s">
        <v>2</v>
      </c>
      <c r="H484">
        <v>500</v>
      </c>
      <c r="I484">
        <v>375</v>
      </c>
      <c r="J484">
        <v>27.4925</v>
      </c>
      <c r="K484">
        <v>61.92</v>
      </c>
      <c r="L484" t="s">
        <v>2</v>
      </c>
      <c r="M484" t="s">
        <v>2</v>
      </c>
      <c r="N484" t="s">
        <v>2</v>
      </c>
      <c r="O484" t="s">
        <v>2</v>
      </c>
      <c r="P484">
        <v>1</v>
      </c>
      <c r="Q484" t="s">
        <v>636</v>
      </c>
      <c r="R484" t="s">
        <v>23</v>
      </c>
      <c r="S484" t="s">
        <v>2</v>
      </c>
      <c r="T484">
        <v>4</v>
      </c>
      <c r="U484">
        <v>57</v>
      </c>
      <c r="V484" s="3">
        <v>38899</v>
      </c>
      <c r="W484" s="3" t="s">
        <v>2</v>
      </c>
      <c r="X484" s="3" t="s">
        <v>2</v>
      </c>
      <c r="Y484" t="s">
        <v>876</v>
      </c>
      <c r="Z484" s="1">
        <v>39518.417787349536</v>
      </c>
    </row>
    <row r="485" spans="1:26">
      <c r="A485">
        <v>18</v>
      </c>
      <c r="B485">
        <v>813</v>
      </c>
      <c r="C485" t="s">
        <v>877</v>
      </c>
      <c r="D485" t="s">
        <v>878</v>
      </c>
      <c r="E485">
        <v>1</v>
      </c>
      <c r="F485">
        <v>1</v>
      </c>
      <c r="G485" t="s">
        <v>2</v>
      </c>
      <c r="H485">
        <v>500</v>
      </c>
      <c r="I485">
        <v>375</v>
      </c>
      <c r="J485">
        <v>53.399900000000002</v>
      </c>
      <c r="K485">
        <v>120.27</v>
      </c>
      <c r="L485" t="s">
        <v>2</v>
      </c>
      <c r="M485" t="s">
        <v>2</v>
      </c>
      <c r="N485" t="s">
        <v>2</v>
      </c>
      <c r="O485" t="s">
        <v>2</v>
      </c>
      <c r="P485">
        <v>1</v>
      </c>
      <c r="Q485" t="s">
        <v>636</v>
      </c>
      <c r="R485" t="s">
        <v>637</v>
      </c>
      <c r="S485" t="s">
        <v>2</v>
      </c>
      <c r="T485">
        <v>4</v>
      </c>
      <c r="U485">
        <v>58</v>
      </c>
      <c r="V485" s="3">
        <v>38899</v>
      </c>
      <c r="W485" s="3" t="s">
        <v>2</v>
      </c>
      <c r="X485" s="3" t="s">
        <v>2</v>
      </c>
      <c r="Y485" t="s">
        <v>879</v>
      </c>
      <c r="Z485" s="1">
        <v>39518.417787349536</v>
      </c>
    </row>
    <row r="486" spans="1:26">
      <c r="A486">
        <v>18</v>
      </c>
      <c r="B486">
        <v>815</v>
      </c>
      <c r="C486" t="s">
        <v>882</v>
      </c>
      <c r="D486" t="s">
        <v>883</v>
      </c>
      <c r="E486">
        <v>1</v>
      </c>
      <c r="F486">
        <v>1</v>
      </c>
      <c r="G486" t="s">
        <v>18</v>
      </c>
      <c r="H486">
        <v>500</v>
      </c>
      <c r="I486">
        <v>375</v>
      </c>
      <c r="J486">
        <v>26.970800000000001</v>
      </c>
      <c r="K486">
        <v>60.744999999999997</v>
      </c>
      <c r="L486" t="s">
        <v>2</v>
      </c>
      <c r="M486" t="s">
        <v>2</v>
      </c>
      <c r="N486" t="s">
        <v>2</v>
      </c>
      <c r="O486" t="s">
        <v>2</v>
      </c>
      <c r="P486">
        <v>1</v>
      </c>
      <c r="Q486" t="s">
        <v>23</v>
      </c>
      <c r="R486" t="s">
        <v>19</v>
      </c>
      <c r="S486" t="s">
        <v>2</v>
      </c>
      <c r="T486">
        <v>17</v>
      </c>
      <c r="U486">
        <v>42</v>
      </c>
      <c r="V486" s="3">
        <v>38899</v>
      </c>
      <c r="W486" s="3">
        <v>39263</v>
      </c>
      <c r="X486" s="3" t="s">
        <v>2</v>
      </c>
      <c r="Y486" t="s">
        <v>884</v>
      </c>
      <c r="Z486" s="1">
        <v>39518.417787349536</v>
      </c>
    </row>
    <row r="487" spans="1:26">
      <c r="A487">
        <v>18</v>
      </c>
      <c r="B487">
        <v>816</v>
      </c>
      <c r="C487" t="s">
        <v>885</v>
      </c>
      <c r="D487" t="s">
        <v>886</v>
      </c>
      <c r="E487">
        <v>1</v>
      </c>
      <c r="F487">
        <v>1</v>
      </c>
      <c r="G487" t="s">
        <v>18</v>
      </c>
      <c r="H487">
        <v>500</v>
      </c>
      <c r="I487">
        <v>375</v>
      </c>
      <c r="J487">
        <v>92.807100000000005</v>
      </c>
      <c r="K487">
        <v>209.02500000000001</v>
      </c>
      <c r="L487" t="s">
        <v>2</v>
      </c>
      <c r="M487" t="s">
        <v>2</v>
      </c>
      <c r="N487" t="s">
        <v>2</v>
      </c>
      <c r="O487" t="s">
        <v>2</v>
      </c>
      <c r="P487">
        <v>1</v>
      </c>
      <c r="Q487" t="s">
        <v>23</v>
      </c>
      <c r="R487" t="s">
        <v>23</v>
      </c>
      <c r="S487" t="s">
        <v>2</v>
      </c>
      <c r="T487">
        <v>17</v>
      </c>
      <c r="U487">
        <v>45</v>
      </c>
      <c r="V487" s="3">
        <v>38899</v>
      </c>
      <c r="W487" s="3">
        <v>39263</v>
      </c>
      <c r="X487" s="3" t="s">
        <v>2</v>
      </c>
      <c r="Y487" t="s">
        <v>887</v>
      </c>
      <c r="Z487" s="1">
        <v>39518.417787349536</v>
      </c>
    </row>
    <row r="488" spans="1:26">
      <c r="A488">
        <v>18</v>
      </c>
      <c r="B488">
        <v>817</v>
      </c>
      <c r="C488" t="s">
        <v>888</v>
      </c>
      <c r="D488" t="s">
        <v>889</v>
      </c>
      <c r="E488">
        <v>1</v>
      </c>
      <c r="F488">
        <v>1</v>
      </c>
      <c r="G488" t="s">
        <v>18</v>
      </c>
      <c r="H488">
        <v>500</v>
      </c>
      <c r="I488">
        <v>375</v>
      </c>
      <c r="J488">
        <v>133.2955</v>
      </c>
      <c r="K488">
        <v>300.21499999999997</v>
      </c>
      <c r="L488" t="s">
        <v>2</v>
      </c>
      <c r="M488" t="s">
        <v>2</v>
      </c>
      <c r="N488" t="s">
        <v>2</v>
      </c>
      <c r="O488" t="s">
        <v>2</v>
      </c>
      <c r="P488">
        <v>1</v>
      </c>
      <c r="Q488" t="s">
        <v>23</v>
      </c>
      <c r="R488" t="s">
        <v>637</v>
      </c>
      <c r="S488" t="s">
        <v>2</v>
      </c>
      <c r="T488">
        <v>17</v>
      </c>
      <c r="U488">
        <v>46</v>
      </c>
      <c r="V488" s="3">
        <v>38899</v>
      </c>
      <c r="W488" s="3">
        <v>39263</v>
      </c>
      <c r="X488" s="3" t="s">
        <v>2</v>
      </c>
      <c r="Y488" t="s">
        <v>890</v>
      </c>
      <c r="Z488" s="1">
        <v>39518.417787349536</v>
      </c>
    </row>
    <row r="489" spans="1:26">
      <c r="A489">
        <v>18</v>
      </c>
      <c r="B489">
        <v>823</v>
      </c>
      <c r="C489" t="s">
        <v>906</v>
      </c>
      <c r="D489" t="s">
        <v>907</v>
      </c>
      <c r="E489">
        <v>1</v>
      </c>
      <c r="F489">
        <v>1</v>
      </c>
      <c r="G489" t="s">
        <v>18</v>
      </c>
      <c r="H489">
        <v>500</v>
      </c>
      <c r="I489">
        <v>375</v>
      </c>
      <c r="J489">
        <v>38.958799999999997</v>
      </c>
      <c r="K489">
        <v>87.745000000000005</v>
      </c>
      <c r="L489" t="s">
        <v>2</v>
      </c>
      <c r="M489" t="s">
        <v>2</v>
      </c>
      <c r="N489" t="s">
        <v>2</v>
      </c>
      <c r="O489" t="s">
        <v>2</v>
      </c>
      <c r="P489">
        <v>1</v>
      </c>
      <c r="Q489" t="s">
        <v>23</v>
      </c>
      <c r="R489" t="s">
        <v>19</v>
      </c>
      <c r="S489" t="s">
        <v>2</v>
      </c>
      <c r="T489">
        <v>17</v>
      </c>
      <c r="U489">
        <v>123</v>
      </c>
      <c r="V489" s="3">
        <v>38899</v>
      </c>
      <c r="W489" s="3">
        <v>39263</v>
      </c>
      <c r="X489" s="3" t="s">
        <v>2</v>
      </c>
      <c r="Y489" t="s">
        <v>908</v>
      </c>
      <c r="Z489" s="1">
        <v>39518.417787349536</v>
      </c>
    </row>
    <row r="490" spans="1:26">
      <c r="A490">
        <v>18</v>
      </c>
      <c r="B490">
        <v>824</v>
      </c>
      <c r="C490" t="s">
        <v>909</v>
      </c>
      <c r="D490" t="s">
        <v>910</v>
      </c>
      <c r="E490">
        <v>1</v>
      </c>
      <c r="F490">
        <v>1</v>
      </c>
      <c r="G490" t="s">
        <v>18</v>
      </c>
      <c r="H490">
        <v>500</v>
      </c>
      <c r="I490">
        <v>375</v>
      </c>
      <c r="J490">
        <v>104.79510000000001</v>
      </c>
      <c r="K490">
        <v>236.02500000000001</v>
      </c>
      <c r="L490" t="s">
        <v>2</v>
      </c>
      <c r="M490" t="s">
        <v>2</v>
      </c>
      <c r="N490" t="s">
        <v>2</v>
      </c>
      <c r="O490" t="s">
        <v>2</v>
      </c>
      <c r="P490">
        <v>1</v>
      </c>
      <c r="Q490" t="s">
        <v>23</v>
      </c>
      <c r="R490" t="s">
        <v>23</v>
      </c>
      <c r="S490" t="s">
        <v>2</v>
      </c>
      <c r="T490">
        <v>17</v>
      </c>
      <c r="U490">
        <v>124</v>
      </c>
      <c r="V490" s="3">
        <v>38899</v>
      </c>
      <c r="W490" s="3">
        <v>39263</v>
      </c>
      <c r="X490" s="3" t="s">
        <v>2</v>
      </c>
      <c r="Y490" t="s">
        <v>911</v>
      </c>
      <c r="Z490" s="1">
        <v>39518.417787349536</v>
      </c>
    </row>
    <row r="491" spans="1:26">
      <c r="A491">
        <v>18</v>
      </c>
      <c r="B491">
        <v>825</v>
      </c>
      <c r="C491" t="s">
        <v>912</v>
      </c>
      <c r="D491" t="s">
        <v>913</v>
      </c>
      <c r="E491">
        <v>1</v>
      </c>
      <c r="F491">
        <v>1</v>
      </c>
      <c r="G491" t="s">
        <v>18</v>
      </c>
      <c r="H491">
        <v>500</v>
      </c>
      <c r="I491">
        <v>375</v>
      </c>
      <c r="J491">
        <v>145.2835</v>
      </c>
      <c r="K491">
        <v>327.21499999999997</v>
      </c>
      <c r="L491" t="s">
        <v>2</v>
      </c>
      <c r="M491" t="s">
        <v>2</v>
      </c>
      <c r="N491" t="s">
        <v>2</v>
      </c>
      <c r="O491" t="s">
        <v>2</v>
      </c>
      <c r="P491">
        <v>1</v>
      </c>
      <c r="Q491" t="s">
        <v>23</v>
      </c>
      <c r="R491" t="s">
        <v>637</v>
      </c>
      <c r="S491" t="s">
        <v>2</v>
      </c>
      <c r="T491">
        <v>17</v>
      </c>
      <c r="U491">
        <v>125</v>
      </c>
      <c r="V491" s="3">
        <v>38899</v>
      </c>
      <c r="W491" s="3">
        <v>39263</v>
      </c>
      <c r="X491" s="3" t="s">
        <v>2</v>
      </c>
      <c r="Y491" t="s">
        <v>914</v>
      </c>
      <c r="Z491" s="1">
        <v>39518.417787349536</v>
      </c>
    </row>
    <row r="492" spans="1:26">
      <c r="A492">
        <v>18</v>
      </c>
      <c r="B492">
        <v>908</v>
      </c>
      <c r="C492" t="s">
        <v>1101</v>
      </c>
      <c r="D492" t="s">
        <v>1102</v>
      </c>
      <c r="E492">
        <v>0</v>
      </c>
      <c r="F492">
        <v>1</v>
      </c>
      <c r="G492" t="s">
        <v>2</v>
      </c>
      <c r="H492">
        <v>500</v>
      </c>
      <c r="I492">
        <v>375</v>
      </c>
      <c r="J492">
        <v>12.0413</v>
      </c>
      <c r="K492">
        <v>27.12</v>
      </c>
      <c r="L492" t="s">
        <v>2</v>
      </c>
      <c r="M492" t="s">
        <v>2</v>
      </c>
      <c r="N492" t="s">
        <v>2</v>
      </c>
      <c r="O492" t="s">
        <v>2</v>
      </c>
      <c r="P492">
        <v>1</v>
      </c>
      <c r="Q492" t="s">
        <v>23</v>
      </c>
      <c r="R492" t="s">
        <v>19</v>
      </c>
      <c r="S492" t="s">
        <v>2</v>
      </c>
      <c r="T492">
        <v>15</v>
      </c>
      <c r="U492">
        <v>79</v>
      </c>
      <c r="V492" s="3">
        <v>39264</v>
      </c>
      <c r="W492" s="3" t="s">
        <v>2</v>
      </c>
      <c r="X492" s="3" t="s">
        <v>2</v>
      </c>
      <c r="Y492" t="s">
        <v>1103</v>
      </c>
      <c r="Z492" s="1">
        <v>39518.417787349536</v>
      </c>
    </row>
    <row r="493" spans="1:26">
      <c r="A493">
        <v>18</v>
      </c>
      <c r="B493">
        <v>909</v>
      </c>
      <c r="C493" t="s">
        <v>1104</v>
      </c>
      <c r="D493" t="s">
        <v>1105</v>
      </c>
      <c r="E493">
        <v>0</v>
      </c>
      <c r="F493">
        <v>1</v>
      </c>
      <c r="G493" t="s">
        <v>2</v>
      </c>
      <c r="H493">
        <v>500</v>
      </c>
      <c r="I493">
        <v>375</v>
      </c>
      <c r="J493">
        <v>17.3782</v>
      </c>
      <c r="K493">
        <v>39.14</v>
      </c>
      <c r="L493" t="s">
        <v>2</v>
      </c>
      <c r="M493" t="s">
        <v>2</v>
      </c>
      <c r="N493" t="s">
        <v>2</v>
      </c>
      <c r="O493" t="s">
        <v>2</v>
      </c>
      <c r="P493">
        <v>1</v>
      </c>
      <c r="Q493" t="s">
        <v>23</v>
      </c>
      <c r="R493" t="s">
        <v>23</v>
      </c>
      <c r="S493" t="s">
        <v>2</v>
      </c>
      <c r="T493">
        <v>15</v>
      </c>
      <c r="U493">
        <v>80</v>
      </c>
      <c r="V493" s="3">
        <v>39264</v>
      </c>
      <c r="W493" s="3" t="s">
        <v>2</v>
      </c>
      <c r="X493" s="3" t="s">
        <v>2</v>
      </c>
      <c r="Y493" t="s">
        <v>1106</v>
      </c>
      <c r="Z493" s="1">
        <v>39518.417787349536</v>
      </c>
    </row>
    <row r="494" spans="1:26">
      <c r="A494">
        <v>18</v>
      </c>
      <c r="B494">
        <v>910</v>
      </c>
      <c r="C494" t="s">
        <v>1107</v>
      </c>
      <c r="D494" t="s">
        <v>1108</v>
      </c>
      <c r="E494">
        <v>0</v>
      </c>
      <c r="F494">
        <v>1</v>
      </c>
      <c r="G494" t="s">
        <v>2</v>
      </c>
      <c r="H494">
        <v>500</v>
      </c>
      <c r="I494">
        <v>375</v>
      </c>
      <c r="J494">
        <v>23.372199999999999</v>
      </c>
      <c r="K494">
        <v>52.64</v>
      </c>
      <c r="L494" t="s">
        <v>2</v>
      </c>
      <c r="M494" t="s">
        <v>2</v>
      </c>
      <c r="N494" t="s">
        <v>2</v>
      </c>
      <c r="O494" t="s">
        <v>2</v>
      </c>
      <c r="P494">
        <v>1</v>
      </c>
      <c r="Q494" t="s">
        <v>23</v>
      </c>
      <c r="R494" t="s">
        <v>637</v>
      </c>
      <c r="S494" t="s">
        <v>2</v>
      </c>
      <c r="T494">
        <v>15</v>
      </c>
      <c r="U494">
        <v>81</v>
      </c>
      <c r="V494" s="3">
        <v>39264</v>
      </c>
      <c r="W494" s="3" t="s">
        <v>2</v>
      </c>
      <c r="X494" s="3" t="s">
        <v>2</v>
      </c>
      <c r="Y494" t="s">
        <v>1109</v>
      </c>
      <c r="Z494" s="1">
        <v>39518.417787349536</v>
      </c>
    </row>
    <row r="495" spans="1:26">
      <c r="A495">
        <v>18</v>
      </c>
      <c r="B495">
        <v>911</v>
      </c>
      <c r="C495" t="s">
        <v>1110</v>
      </c>
      <c r="D495" t="s">
        <v>1111</v>
      </c>
      <c r="E495">
        <v>0</v>
      </c>
      <c r="F495">
        <v>1</v>
      </c>
      <c r="G495" t="s">
        <v>2</v>
      </c>
      <c r="H495">
        <v>500</v>
      </c>
      <c r="I495">
        <v>375</v>
      </c>
      <c r="J495">
        <v>12.0413</v>
      </c>
      <c r="K495">
        <v>27.12</v>
      </c>
      <c r="L495" t="s">
        <v>2</v>
      </c>
      <c r="M495" t="s">
        <v>2</v>
      </c>
      <c r="N495" t="s">
        <v>2</v>
      </c>
      <c r="O495" t="s">
        <v>2</v>
      </c>
      <c r="P495">
        <v>1</v>
      </c>
      <c r="Q495" t="s">
        <v>636</v>
      </c>
      <c r="R495" t="s">
        <v>19</v>
      </c>
      <c r="S495" t="s">
        <v>2</v>
      </c>
      <c r="T495">
        <v>15</v>
      </c>
      <c r="U495">
        <v>82</v>
      </c>
      <c r="V495" s="3">
        <v>39264</v>
      </c>
      <c r="W495" s="3" t="s">
        <v>2</v>
      </c>
      <c r="X495" s="3" t="s">
        <v>2</v>
      </c>
      <c r="Y495" t="s">
        <v>1112</v>
      </c>
      <c r="Z495" s="1">
        <v>39518.417787349536</v>
      </c>
    </row>
    <row r="496" spans="1:26">
      <c r="A496">
        <v>18</v>
      </c>
      <c r="B496">
        <v>912</v>
      </c>
      <c r="C496" t="s">
        <v>1113</v>
      </c>
      <c r="D496" t="s">
        <v>1114</v>
      </c>
      <c r="E496">
        <v>0</v>
      </c>
      <c r="F496">
        <v>1</v>
      </c>
      <c r="G496" t="s">
        <v>2</v>
      </c>
      <c r="H496">
        <v>500</v>
      </c>
      <c r="I496">
        <v>375</v>
      </c>
      <c r="J496">
        <v>17.3782</v>
      </c>
      <c r="K496">
        <v>39.14</v>
      </c>
      <c r="L496" t="s">
        <v>2</v>
      </c>
      <c r="M496" t="s">
        <v>2</v>
      </c>
      <c r="N496" t="s">
        <v>2</v>
      </c>
      <c r="O496" t="s">
        <v>2</v>
      </c>
      <c r="P496">
        <v>1</v>
      </c>
      <c r="Q496" t="s">
        <v>902</v>
      </c>
      <c r="R496" t="s">
        <v>23</v>
      </c>
      <c r="S496" t="s">
        <v>2</v>
      </c>
      <c r="T496">
        <v>15</v>
      </c>
      <c r="U496">
        <v>83</v>
      </c>
      <c r="V496" s="3">
        <v>39264</v>
      </c>
      <c r="W496" s="3" t="s">
        <v>2</v>
      </c>
      <c r="X496" s="3" t="s">
        <v>2</v>
      </c>
      <c r="Y496" t="s">
        <v>1115</v>
      </c>
      <c r="Z496" s="1">
        <v>39518.417787349536</v>
      </c>
    </row>
    <row r="497" spans="1:26">
      <c r="A497">
        <v>18</v>
      </c>
      <c r="B497">
        <v>913</v>
      </c>
      <c r="C497" t="s">
        <v>1116</v>
      </c>
      <c r="D497" t="s">
        <v>1117</v>
      </c>
      <c r="E497">
        <v>0</v>
      </c>
      <c r="F497">
        <v>1</v>
      </c>
      <c r="G497" t="s">
        <v>2</v>
      </c>
      <c r="H497">
        <v>500</v>
      </c>
      <c r="I497">
        <v>375</v>
      </c>
      <c r="J497">
        <v>23.372199999999999</v>
      </c>
      <c r="K497">
        <v>52.64</v>
      </c>
      <c r="L497" t="s">
        <v>2</v>
      </c>
      <c r="M497" t="s">
        <v>2</v>
      </c>
      <c r="N497" t="s">
        <v>2</v>
      </c>
      <c r="O497" t="s">
        <v>2</v>
      </c>
      <c r="P497">
        <v>1</v>
      </c>
      <c r="Q497" t="s">
        <v>636</v>
      </c>
      <c r="R497" t="s">
        <v>637</v>
      </c>
      <c r="S497" t="s">
        <v>2</v>
      </c>
      <c r="T497">
        <v>15</v>
      </c>
      <c r="U497">
        <v>84</v>
      </c>
      <c r="V497" s="3">
        <v>39264</v>
      </c>
      <c r="W497" s="3" t="s">
        <v>2</v>
      </c>
      <c r="X497" s="3" t="s">
        <v>2</v>
      </c>
      <c r="Y497" t="s">
        <v>1118</v>
      </c>
      <c r="Z497" s="1">
        <v>39518.417787349536</v>
      </c>
    </row>
    <row r="498" spans="1:26">
      <c r="A498">
        <v>18</v>
      </c>
      <c r="B498">
        <v>914</v>
      </c>
      <c r="C498" t="s">
        <v>1119</v>
      </c>
      <c r="D498" t="s">
        <v>1120</v>
      </c>
      <c r="E498">
        <v>0</v>
      </c>
      <c r="F498">
        <v>1</v>
      </c>
      <c r="G498" t="s">
        <v>2</v>
      </c>
      <c r="H498">
        <v>500</v>
      </c>
      <c r="I498">
        <v>375</v>
      </c>
      <c r="J498">
        <v>12.0413</v>
      </c>
      <c r="K498">
        <v>27.12</v>
      </c>
      <c r="L498" t="s">
        <v>2</v>
      </c>
      <c r="M498" t="s">
        <v>2</v>
      </c>
      <c r="N498" t="s">
        <v>2</v>
      </c>
      <c r="O498" t="s">
        <v>2</v>
      </c>
      <c r="P498">
        <v>1</v>
      </c>
      <c r="Q498" t="s">
        <v>902</v>
      </c>
      <c r="R498" t="s">
        <v>19</v>
      </c>
      <c r="S498" t="s">
        <v>2</v>
      </c>
      <c r="T498">
        <v>15</v>
      </c>
      <c r="U498">
        <v>66</v>
      </c>
      <c r="V498" s="3">
        <v>39264</v>
      </c>
      <c r="W498" s="3" t="s">
        <v>2</v>
      </c>
      <c r="X498" s="3" t="s">
        <v>2</v>
      </c>
      <c r="Y498" t="s">
        <v>1121</v>
      </c>
      <c r="Z498" s="1">
        <v>39518.417787349536</v>
      </c>
    </row>
    <row r="499" spans="1:26">
      <c r="A499">
        <v>18</v>
      </c>
      <c r="B499">
        <v>915</v>
      </c>
      <c r="C499" t="s">
        <v>1122</v>
      </c>
      <c r="D499" t="s">
        <v>1123</v>
      </c>
      <c r="E499">
        <v>0</v>
      </c>
      <c r="F499">
        <v>1</v>
      </c>
      <c r="G499" t="s">
        <v>2</v>
      </c>
      <c r="H499">
        <v>500</v>
      </c>
      <c r="I499">
        <v>375</v>
      </c>
      <c r="J499">
        <v>17.3782</v>
      </c>
      <c r="K499">
        <v>39.14</v>
      </c>
      <c r="L499" t="s">
        <v>2</v>
      </c>
      <c r="M499" t="s">
        <v>2</v>
      </c>
      <c r="N499" t="s">
        <v>2</v>
      </c>
      <c r="O499" t="s">
        <v>2</v>
      </c>
      <c r="P499">
        <v>1</v>
      </c>
      <c r="Q499" t="s">
        <v>902</v>
      </c>
      <c r="R499" t="s">
        <v>23</v>
      </c>
      <c r="S499" t="s">
        <v>2</v>
      </c>
      <c r="T499">
        <v>15</v>
      </c>
      <c r="U499">
        <v>65</v>
      </c>
      <c r="V499" s="3">
        <v>39264</v>
      </c>
      <c r="W499" s="3" t="s">
        <v>2</v>
      </c>
      <c r="X499" s="3" t="s">
        <v>2</v>
      </c>
      <c r="Y499" s="2" t="s">
        <v>1124</v>
      </c>
      <c r="Z499" s="1">
        <v>39518.417787349536</v>
      </c>
    </row>
    <row r="500" spans="1:26">
      <c r="A500">
        <v>18</v>
      </c>
      <c r="B500">
        <v>916</v>
      </c>
      <c r="C500" t="s">
        <v>1125</v>
      </c>
      <c r="D500" t="s">
        <v>1126</v>
      </c>
      <c r="E500">
        <v>0</v>
      </c>
      <c r="F500">
        <v>1</v>
      </c>
      <c r="G500" t="s">
        <v>2</v>
      </c>
      <c r="H500">
        <v>500</v>
      </c>
      <c r="I500">
        <v>375</v>
      </c>
      <c r="J500">
        <v>23.372199999999999</v>
      </c>
      <c r="K500">
        <v>52.64</v>
      </c>
      <c r="L500" t="s">
        <v>2</v>
      </c>
      <c r="M500" t="s">
        <v>2</v>
      </c>
      <c r="N500" t="s">
        <v>2</v>
      </c>
      <c r="O500" t="s">
        <v>2</v>
      </c>
      <c r="P500">
        <v>1</v>
      </c>
      <c r="Q500" t="s">
        <v>902</v>
      </c>
      <c r="R500" t="s">
        <v>637</v>
      </c>
      <c r="S500" t="s">
        <v>2</v>
      </c>
      <c r="T500">
        <v>15</v>
      </c>
      <c r="U500">
        <v>67</v>
      </c>
      <c r="V500" s="3">
        <v>39264</v>
      </c>
      <c r="W500" s="3" t="s">
        <v>2</v>
      </c>
      <c r="X500" s="3" t="s">
        <v>2</v>
      </c>
      <c r="Y500" s="2" t="s">
        <v>1127</v>
      </c>
      <c r="Z500" s="1">
        <v>39518.417787349536</v>
      </c>
    </row>
    <row r="501" spans="1:26">
      <c r="A501">
        <v>18</v>
      </c>
      <c r="B501">
        <v>929</v>
      </c>
      <c r="C501" t="s">
        <v>1156</v>
      </c>
      <c r="D501" t="s">
        <v>1157</v>
      </c>
      <c r="E501">
        <v>0</v>
      </c>
      <c r="F501">
        <v>1</v>
      </c>
      <c r="G501" t="s">
        <v>2</v>
      </c>
      <c r="H501">
        <v>500</v>
      </c>
      <c r="I501">
        <v>375</v>
      </c>
      <c r="J501">
        <v>11.2163</v>
      </c>
      <c r="K501">
        <v>29.99</v>
      </c>
      <c r="L501" t="s">
        <v>2</v>
      </c>
      <c r="M501" t="s">
        <v>2</v>
      </c>
      <c r="N501" t="s">
        <v>2</v>
      </c>
      <c r="O501" t="s">
        <v>2</v>
      </c>
      <c r="P501">
        <v>0</v>
      </c>
      <c r="Q501" t="s">
        <v>23</v>
      </c>
      <c r="R501" t="s">
        <v>23</v>
      </c>
      <c r="S501" t="s">
        <v>2</v>
      </c>
      <c r="T501">
        <v>37</v>
      </c>
      <c r="U501">
        <v>86</v>
      </c>
      <c r="V501" s="3">
        <v>39264</v>
      </c>
      <c r="W501" s="3" t="s">
        <v>2</v>
      </c>
      <c r="X501" s="3" t="s">
        <v>2</v>
      </c>
      <c r="Y501" t="s">
        <v>1158</v>
      </c>
      <c r="Z501" s="1">
        <v>39518.417787349536</v>
      </c>
    </row>
    <row r="502" spans="1:26">
      <c r="A502">
        <v>18</v>
      </c>
      <c r="B502">
        <v>946</v>
      </c>
      <c r="C502" t="s">
        <v>1205</v>
      </c>
      <c r="D502" t="s">
        <v>1206</v>
      </c>
      <c r="E502">
        <v>1</v>
      </c>
      <c r="F502">
        <v>1</v>
      </c>
      <c r="G502" t="s">
        <v>2</v>
      </c>
      <c r="H502">
        <v>500</v>
      </c>
      <c r="I502">
        <v>375</v>
      </c>
      <c r="J502">
        <v>20.463999999999999</v>
      </c>
      <c r="K502">
        <v>46.09</v>
      </c>
      <c r="L502" t="s">
        <v>2</v>
      </c>
      <c r="M502" t="s">
        <v>2</v>
      </c>
      <c r="N502" t="s">
        <v>2</v>
      </c>
      <c r="O502" t="s">
        <v>2</v>
      </c>
      <c r="P502">
        <v>1</v>
      </c>
      <c r="Q502" t="s">
        <v>902</v>
      </c>
      <c r="R502" t="s">
        <v>19</v>
      </c>
      <c r="S502" t="s">
        <v>2</v>
      </c>
      <c r="T502">
        <v>4</v>
      </c>
      <c r="U502">
        <v>47</v>
      </c>
      <c r="V502" s="3">
        <v>39264</v>
      </c>
      <c r="W502" s="3" t="s">
        <v>2</v>
      </c>
      <c r="X502" s="3" t="s">
        <v>2</v>
      </c>
      <c r="Y502" t="s">
        <v>1207</v>
      </c>
      <c r="Z502" s="1">
        <v>39518.417787349536</v>
      </c>
    </row>
    <row r="503" spans="1:26">
      <c r="A503">
        <v>18</v>
      </c>
      <c r="B503">
        <v>947</v>
      </c>
      <c r="C503" t="s">
        <v>1208</v>
      </c>
      <c r="D503" t="s">
        <v>1209</v>
      </c>
      <c r="E503">
        <v>1</v>
      </c>
      <c r="F503">
        <v>1</v>
      </c>
      <c r="G503" t="s">
        <v>2</v>
      </c>
      <c r="H503">
        <v>500</v>
      </c>
      <c r="I503">
        <v>375</v>
      </c>
      <c r="J503">
        <v>40.6571</v>
      </c>
      <c r="K503">
        <v>91.57</v>
      </c>
      <c r="L503" t="s">
        <v>2</v>
      </c>
      <c r="M503" t="s">
        <v>2</v>
      </c>
      <c r="N503" t="s">
        <v>2</v>
      </c>
      <c r="O503" t="s">
        <v>2</v>
      </c>
      <c r="P503">
        <v>1</v>
      </c>
      <c r="Q503" t="s">
        <v>902</v>
      </c>
      <c r="R503" t="s">
        <v>637</v>
      </c>
      <c r="S503" t="s">
        <v>2</v>
      </c>
      <c r="T503">
        <v>4</v>
      </c>
      <c r="U503">
        <v>48</v>
      </c>
      <c r="V503" s="3">
        <v>39264</v>
      </c>
      <c r="W503" s="3" t="s">
        <v>2</v>
      </c>
      <c r="X503" s="3" t="s">
        <v>2</v>
      </c>
      <c r="Y503" t="s">
        <v>1210</v>
      </c>
      <c r="Z503" s="1">
        <v>39518.417787349536</v>
      </c>
    </row>
    <row r="504" spans="1:26">
      <c r="A504">
        <v>18</v>
      </c>
      <c r="B504">
        <v>995</v>
      </c>
      <c r="C504" t="s">
        <v>1311</v>
      </c>
      <c r="D504" t="s">
        <v>1312</v>
      </c>
      <c r="E504">
        <v>1</v>
      </c>
      <c r="F504">
        <v>1</v>
      </c>
      <c r="G504" t="s">
        <v>2</v>
      </c>
      <c r="H504">
        <v>500</v>
      </c>
      <c r="I504">
        <v>375</v>
      </c>
      <c r="J504">
        <v>44.950600000000001</v>
      </c>
      <c r="K504">
        <v>101.24</v>
      </c>
      <c r="L504" t="s">
        <v>2</v>
      </c>
      <c r="M504" t="s">
        <v>2</v>
      </c>
      <c r="N504" t="s">
        <v>544</v>
      </c>
      <c r="O504">
        <v>168</v>
      </c>
      <c r="P504">
        <v>1</v>
      </c>
      <c r="Q504" t="s">
        <v>2</v>
      </c>
      <c r="R504" t="s">
        <v>23</v>
      </c>
      <c r="S504" t="s">
        <v>2</v>
      </c>
      <c r="T504">
        <v>5</v>
      </c>
      <c r="U504">
        <v>96</v>
      </c>
      <c r="V504" s="3">
        <v>39264</v>
      </c>
      <c r="W504" s="3" t="s">
        <v>2</v>
      </c>
      <c r="X504" s="3" t="s">
        <v>2</v>
      </c>
      <c r="Y504" t="s">
        <v>1313</v>
      </c>
      <c r="Z504" s="1">
        <v>39518.417787349536</v>
      </c>
    </row>
    <row r="505" spans="1:26">
      <c r="A505">
        <v>18</v>
      </c>
      <c r="B505">
        <v>996</v>
      </c>
      <c r="C505" t="s">
        <v>1314</v>
      </c>
      <c r="D505" t="s">
        <v>1315</v>
      </c>
      <c r="E505">
        <v>1</v>
      </c>
      <c r="F505">
        <v>1</v>
      </c>
      <c r="G505" t="s">
        <v>2</v>
      </c>
      <c r="H505">
        <v>500</v>
      </c>
      <c r="I505">
        <v>375</v>
      </c>
      <c r="J505">
        <v>53.941600000000001</v>
      </c>
      <c r="K505">
        <v>121.49</v>
      </c>
      <c r="L505" t="s">
        <v>2</v>
      </c>
      <c r="M505" t="s">
        <v>2</v>
      </c>
      <c r="N505" t="s">
        <v>544</v>
      </c>
      <c r="O505">
        <v>170</v>
      </c>
      <c r="P505">
        <v>1</v>
      </c>
      <c r="Q505" t="s">
        <v>2</v>
      </c>
      <c r="R505" t="s">
        <v>637</v>
      </c>
      <c r="S505" t="s">
        <v>2</v>
      </c>
      <c r="T505">
        <v>5</v>
      </c>
      <c r="U505">
        <v>97</v>
      </c>
      <c r="V505" s="3">
        <v>39264</v>
      </c>
      <c r="W505" s="3" t="s">
        <v>2</v>
      </c>
      <c r="X505" s="3" t="s">
        <v>2</v>
      </c>
      <c r="Y505" t="s">
        <v>1316</v>
      </c>
      <c r="Z505" s="1">
        <v>39518.417787349536</v>
      </c>
    </row>
  </sheetData>
  <autoFilter ref="A1:AA505">
    <sortState ref="A2:AA505">
      <sortCondition ref="A1:A5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</vt:lpstr>
      <vt:lpstr>expanded</vt:lpstr>
      <vt:lpstr>data_placeholder</vt:lpstr>
      <vt:lpstr>data_average</vt:lpstr>
      <vt:lpstr>k-10</vt:lpstr>
      <vt:lpstr>k-20</vt:lpstr>
      <vt:lpstr>k-50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Lowry</dc:creator>
  <cp:lastModifiedBy>Nate L</cp:lastModifiedBy>
  <dcterms:created xsi:type="dcterms:W3CDTF">2012-10-27T04:42:29Z</dcterms:created>
  <dcterms:modified xsi:type="dcterms:W3CDTF">2012-10-30T02:03:09Z</dcterms:modified>
</cp:coreProperties>
</file>