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db732e4e4cbeab/Documents/Work/Learning/hospital_bi_sql_pack/source docs/"/>
    </mc:Choice>
  </mc:AlternateContent>
  <xr:revisionPtr revIDLastSave="0" documentId="8_{149BAD68-679D-4C33-B90C-CDA7D73522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CI Matrix" sheetId="1" r:id="rId1"/>
    <sheet name="Legend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<sst xmlns="http://schemas.openxmlformats.org/spreadsheetml/2006/main" count="196" uniqueCount="52">
  <si>
    <t>Deliverable</t>
  </si>
  <si>
    <t>Exec Sponsor</t>
  </si>
  <si>
    <t>Product Owner (Ops/Quality)</t>
  </si>
  <si>
    <t>Clinical SME (ED/Bed)</t>
  </si>
  <si>
    <t>HIM</t>
  </si>
  <si>
    <t>Privacy/Security</t>
  </si>
  <si>
    <t>Legal</t>
  </si>
  <si>
    <t>IT/Data Eng</t>
  </si>
  <si>
    <t>BI Dev/Analyst</t>
  </si>
  <si>
    <t>InfoSec</t>
  </si>
  <si>
    <t>PM/Scrum</t>
  </si>
  <si>
    <t>HR/Training</t>
  </si>
  <si>
    <t>Comms/Marketing</t>
  </si>
  <si>
    <t>Informed Stakeholders</t>
  </si>
  <si>
    <t>Business case &amp; scope</t>
  </si>
  <si>
    <t>A</t>
  </si>
  <si>
    <t>R</t>
  </si>
  <si>
    <t>C</t>
  </si>
  <si>
    <t>I</t>
  </si>
  <si>
    <t>Glossary &amp; KPI definitions</t>
  </si>
  <si>
    <t>Data model (ERD/DDL)</t>
  </si>
  <si>
    <t>Ingest/ETL jobs</t>
  </si>
  <si>
    <t>BI model &amp; reports</t>
  </si>
  <si>
    <t>UAT plan &amp; sign-off</t>
  </si>
  <si>
    <t>Training &amp; comms</t>
  </si>
  <si>
    <t>Security &amp; access</t>
  </si>
  <si>
    <t>Go-Live runbook</t>
  </si>
  <si>
    <t>Compliance packet (HIPAA/CMS/DC/AHIMA/TJC)</t>
  </si>
  <si>
    <t>Role</t>
  </si>
  <si>
    <t>Color</t>
  </si>
  <si>
    <t>R (Responsible)</t>
  </si>
  <si>
    <t>Red</t>
  </si>
  <si>
    <t>A (Accountable)</t>
  </si>
  <si>
    <t>Green</t>
  </si>
  <si>
    <t>C (Consulted)</t>
  </si>
  <si>
    <t>Blue</t>
  </si>
  <si>
    <t>I (Informed)</t>
  </si>
  <si>
    <t>Yellow</t>
  </si>
  <si>
    <t>Role (Description)</t>
  </si>
  <si>
    <t>Exec Sponsor (Executive Sponsor)</t>
  </si>
  <si>
    <t>Product Owner (Ops/Quality) (Oversees Ops/Quality)</t>
  </si>
  <si>
    <t>Clinical SME (ED/Bed) (Clinical Subject Matter Expert)</t>
  </si>
  <si>
    <t>HIM (Health Information Management)</t>
  </si>
  <si>
    <t>Privacy/Security (Privacy &amp; Security Compliance)</t>
  </si>
  <si>
    <t>Legal (Legal Advisor)</t>
  </si>
  <si>
    <t>IT/Data Eng (IT &amp; Data Engineering)</t>
  </si>
  <si>
    <t>BI Dev/Analyst (Business Intelligence Developer/Analyst)</t>
  </si>
  <si>
    <t>InfoSec (Information Security)</t>
  </si>
  <si>
    <t>PM/Scrum (Project Manager / Scrum Master)</t>
  </si>
  <si>
    <t>HR/Training (Human Resources &amp; Training)</t>
  </si>
  <si>
    <t>Comms/Marketing (Communications &amp; Marketing)</t>
  </si>
  <si>
    <t>Informed Stakeholders (General Stakeholders)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</si>
</sst>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FF99"/>
          <bgColor rgb="FF99FF99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RACI Counts per Role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Summary!$F$2:$F$14</c:f>
              <c:strCache>
                <c:ptCount val="13"/>
                <c:pt idx="0">
                  <c:v>Exec Sponsor (Executive Sponsor)</c:v>
                </c:pt>
                <c:pt idx="1">
                  <c:v>Product Owner (Ops/Quality) (Oversees Ops/Quality)</c:v>
                </c:pt>
                <c:pt idx="2">
                  <c:v>Clinical SME (ED/Bed) (Clinical Subject Matter Expert)</c:v>
                </c:pt>
                <c:pt idx="3">
                  <c:v>HIM (Health Information Management)</c:v>
                </c:pt>
                <c:pt idx="4">
                  <c:v>Privacy/Security (Privacy &amp; Security Compliance)</c:v>
                </c:pt>
                <c:pt idx="5">
                  <c:v>Legal (Legal Advisor)</c:v>
                </c:pt>
                <c:pt idx="6">
                  <c:v>IT/Data Eng (IT &amp; Data Engineering)</c:v>
                </c:pt>
                <c:pt idx="7">
                  <c:v>BI Dev/Analyst (Business Intelligence Developer/Analyst)</c:v>
                </c:pt>
                <c:pt idx="8">
                  <c:v>InfoSec (Information Security)</c:v>
                </c:pt>
                <c:pt idx="9">
                  <c:v>PM/Scrum (Project Manager / Scrum Master)</c:v>
                </c:pt>
                <c:pt idx="10">
                  <c:v>HR/Training (Human Resources &amp; Training)</c:v>
                </c:pt>
                <c:pt idx="11">
                  <c:v>Comms/Marketing (Communications &amp; Marketing)</c:v>
                </c:pt>
                <c:pt idx="12">
                  <c:v>Informed Stakeholders (General Stakeholders)</c:v>
                </c:pt>
              </c:strCache>
            </c:strRef>
          </c:cat>
          <c:val>
            <c:numRef>
              <c:f>Summary!$B$2:$B$14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2-484D-A942-5BD22CCDF0D4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Summary!$F$2:$F$14</c:f>
              <c:strCache>
                <c:ptCount val="13"/>
                <c:pt idx="0">
                  <c:v>Exec Sponsor (Executive Sponsor)</c:v>
                </c:pt>
                <c:pt idx="1">
                  <c:v>Product Owner (Ops/Quality) (Oversees Ops/Quality)</c:v>
                </c:pt>
                <c:pt idx="2">
                  <c:v>Clinical SME (ED/Bed) (Clinical Subject Matter Expert)</c:v>
                </c:pt>
                <c:pt idx="3">
                  <c:v>HIM (Health Information Management)</c:v>
                </c:pt>
                <c:pt idx="4">
                  <c:v>Privacy/Security (Privacy &amp; Security Compliance)</c:v>
                </c:pt>
                <c:pt idx="5">
                  <c:v>Legal (Legal Advisor)</c:v>
                </c:pt>
                <c:pt idx="6">
                  <c:v>IT/Data Eng (IT &amp; Data Engineering)</c:v>
                </c:pt>
                <c:pt idx="7">
                  <c:v>BI Dev/Analyst (Business Intelligence Developer/Analyst)</c:v>
                </c:pt>
                <c:pt idx="8">
                  <c:v>InfoSec (Information Security)</c:v>
                </c:pt>
                <c:pt idx="9">
                  <c:v>PM/Scrum (Project Manager / Scrum Master)</c:v>
                </c:pt>
                <c:pt idx="10">
                  <c:v>HR/Training (Human Resources &amp; Training)</c:v>
                </c:pt>
                <c:pt idx="11">
                  <c:v>Comms/Marketing (Communications &amp; Marketing)</c:v>
                </c:pt>
                <c:pt idx="12">
                  <c:v>Informed Stakeholders (General Stakeholders)</c:v>
                </c:pt>
              </c:strCache>
            </c:strRef>
          </c:cat>
          <c:val>
            <c:numRef>
              <c:f>Summary!$C$2:$C$14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2-484D-A942-5BD22CCDF0D4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Summary!$F$2:$F$14</c:f>
              <c:strCache>
                <c:ptCount val="13"/>
                <c:pt idx="0">
                  <c:v>Exec Sponsor (Executive Sponsor)</c:v>
                </c:pt>
                <c:pt idx="1">
                  <c:v>Product Owner (Ops/Quality) (Oversees Ops/Quality)</c:v>
                </c:pt>
                <c:pt idx="2">
                  <c:v>Clinical SME (ED/Bed) (Clinical Subject Matter Expert)</c:v>
                </c:pt>
                <c:pt idx="3">
                  <c:v>HIM (Health Information Management)</c:v>
                </c:pt>
                <c:pt idx="4">
                  <c:v>Privacy/Security (Privacy &amp; Security Compliance)</c:v>
                </c:pt>
                <c:pt idx="5">
                  <c:v>Legal (Legal Advisor)</c:v>
                </c:pt>
                <c:pt idx="6">
                  <c:v>IT/Data Eng (IT &amp; Data Engineering)</c:v>
                </c:pt>
                <c:pt idx="7">
                  <c:v>BI Dev/Analyst (Business Intelligence Developer/Analyst)</c:v>
                </c:pt>
                <c:pt idx="8">
                  <c:v>InfoSec (Information Security)</c:v>
                </c:pt>
                <c:pt idx="9">
                  <c:v>PM/Scrum (Project Manager / Scrum Master)</c:v>
                </c:pt>
                <c:pt idx="10">
                  <c:v>HR/Training (Human Resources &amp; Training)</c:v>
                </c:pt>
                <c:pt idx="11">
                  <c:v>Comms/Marketing (Communications &amp; Marketing)</c:v>
                </c:pt>
                <c:pt idx="12">
                  <c:v>Informed Stakeholders (General Stakeholders)</c:v>
                </c:pt>
              </c:strCache>
            </c:strRef>
          </c:cat>
          <c:val>
            <c:numRef>
              <c:f>Summary!$D$2:$D$14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A2-484D-A942-5BD22CCDF0D4}"/>
            </c:ext>
          </c:extLst>
        </c:ser>
        <c:ser>
          <c:idx val="3"/>
          <c:order val="3"/>
          <c:tx>
            <c:strRef>
              <c:f>Summary!$E$1</c:f>
              <c:strCache>
                <c:ptCount val="1"/>
                <c:pt idx="0">
                  <c:v>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Summary!$F$2:$F$14</c:f>
              <c:strCache>
                <c:ptCount val="13"/>
                <c:pt idx="0">
                  <c:v>Exec Sponsor (Executive Sponsor)</c:v>
                </c:pt>
                <c:pt idx="1">
                  <c:v>Product Owner (Ops/Quality) (Oversees Ops/Quality)</c:v>
                </c:pt>
                <c:pt idx="2">
                  <c:v>Clinical SME (ED/Bed) (Clinical Subject Matter Expert)</c:v>
                </c:pt>
                <c:pt idx="3">
                  <c:v>HIM (Health Information Management)</c:v>
                </c:pt>
                <c:pt idx="4">
                  <c:v>Privacy/Security (Privacy &amp; Security Compliance)</c:v>
                </c:pt>
                <c:pt idx="5">
                  <c:v>Legal (Legal Advisor)</c:v>
                </c:pt>
                <c:pt idx="6">
                  <c:v>IT/Data Eng (IT &amp; Data Engineering)</c:v>
                </c:pt>
                <c:pt idx="7">
                  <c:v>BI Dev/Analyst (Business Intelligence Developer/Analyst)</c:v>
                </c:pt>
                <c:pt idx="8">
                  <c:v>InfoSec (Information Security)</c:v>
                </c:pt>
                <c:pt idx="9">
                  <c:v>PM/Scrum (Project Manager / Scrum Master)</c:v>
                </c:pt>
                <c:pt idx="10">
                  <c:v>HR/Training (Human Resources &amp; Training)</c:v>
                </c:pt>
                <c:pt idx="11">
                  <c:v>Comms/Marketing (Communications &amp; Marketing)</c:v>
                </c:pt>
                <c:pt idx="12">
                  <c:v>Informed Stakeholders (General Stakeholders)</c:v>
                </c:pt>
              </c:strCache>
            </c:strRef>
          </c:cat>
          <c:val>
            <c:numRef>
              <c:f>Summary!$E$2:$E$14</c:f>
              <c:numCache>
                <c:formatCode>General</c:formatCode>
                <c:ptCount val="13"/>
                <c:pt idx="0">
                  <c:v>9</c:v>
                </c:pt>
                <c:pt idx="1">
                  <c:v>0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0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A2-484D-A942-5BD22CCDF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0</xdr:row>
      <xdr:rowOff>104775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CITable" displayName="RACITable" ref="A1:N11">
  <autoFilter ref="A1:N11" xr:uid="{00000000-0009-0000-0100-000001000000}"/>
  <tableColumns count="14">
    <tableColumn id="1" xr3:uid="{00000000-0010-0000-0000-000001000000}" name="Deliverable"/>
    <tableColumn id="2" xr3:uid="{00000000-0010-0000-0000-000002000000}" name="Exec Sponsor"/>
    <tableColumn id="3" xr3:uid="{00000000-0010-0000-0000-000003000000}" name="Product Owner (Ops/Quality)"/>
    <tableColumn id="4" xr3:uid="{00000000-0010-0000-0000-000004000000}" name="Clinical SME (ED/Bed)"/>
    <tableColumn id="5" xr3:uid="{00000000-0010-0000-0000-000005000000}" name="HIM"/>
    <tableColumn id="6" xr3:uid="{00000000-0010-0000-0000-000006000000}" name="Privacy/Security"/>
    <tableColumn id="7" xr3:uid="{00000000-0010-0000-0000-000007000000}" name="Legal"/>
    <tableColumn id="8" xr3:uid="{00000000-0010-0000-0000-000008000000}" name="IT/Data Eng"/>
    <tableColumn id="9" xr3:uid="{00000000-0010-0000-0000-000009000000}" name="BI Dev/Analyst"/>
    <tableColumn id="10" xr3:uid="{00000000-0010-0000-0000-00000A000000}" name="InfoSec"/>
    <tableColumn id="11" xr3:uid="{00000000-0010-0000-0000-00000B000000}" name="PM/Scrum"/>
    <tableColumn id="12" xr3:uid="{00000000-0010-0000-0000-00000C000000}" name="HR/Training"/>
    <tableColumn id="13" xr3:uid="{00000000-0010-0000-0000-00000D000000}" name="Comms/Marketing"/>
    <tableColumn id="14" xr3:uid="{00000000-0010-0000-0000-00000E000000}" name="Informed Stakehold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/>
  </sheetViews>
  <sheetFormatPr defaultRowHeight="15" x14ac:dyDescent="0.25"/>
  <cols>
    <col min="1" max="1" width="45" bestFit="1" customWidth="1"/>
    <col min="2" max="2" width="14.85546875" bestFit="1" customWidth="1"/>
    <col min="3" max="3" width="29.7109375" bestFit="1" customWidth="1"/>
    <col min="4" max="4" width="22.7109375" bestFit="1" customWidth="1"/>
    <col min="5" max="5" width="7" bestFit="1" customWidth="1"/>
    <col min="6" max="6" width="17.7109375" bestFit="1" customWidth="1"/>
    <col min="7" max="7" width="7.85546875" bestFit="1" customWidth="1"/>
    <col min="8" max="8" width="13.28515625" bestFit="1" customWidth="1"/>
    <col min="9" max="9" width="16.42578125" bestFit="1" customWidth="1"/>
    <col min="10" max="10" width="9.85546875" bestFit="1" customWidth="1"/>
    <col min="11" max="11" width="12.5703125" bestFit="1" customWidth="1"/>
    <col min="12" max="12" width="13.7109375" bestFit="1" customWidth="1"/>
    <col min="13" max="13" width="20.140625" bestFit="1" customWidth="1"/>
    <col min="14" max="14" width="24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17</v>
      </c>
      <c r="H2" t="s">
        <v>18</v>
      </c>
      <c r="I2" t="s">
        <v>18</v>
      </c>
      <c r="J2" t="s">
        <v>18</v>
      </c>
      <c r="K2" t="s">
        <v>16</v>
      </c>
      <c r="L2" t="s">
        <v>18</v>
      </c>
      <c r="M2" t="s">
        <v>18</v>
      </c>
      <c r="N2" t="s">
        <v>18</v>
      </c>
    </row>
    <row r="3" spans="1:14" x14ac:dyDescent="0.25">
      <c r="A3" t="s">
        <v>19</v>
      </c>
      <c r="B3" t="s">
        <v>18</v>
      </c>
      <c r="C3" t="s">
        <v>15</v>
      </c>
      <c r="D3" t="s">
        <v>17</v>
      </c>
      <c r="E3" t="s">
        <v>15</v>
      </c>
      <c r="F3" t="s">
        <v>17</v>
      </c>
      <c r="G3" t="s">
        <v>18</v>
      </c>
      <c r="H3" t="s">
        <v>18</v>
      </c>
      <c r="I3" t="s">
        <v>18</v>
      </c>
      <c r="J3" t="s">
        <v>18</v>
      </c>
      <c r="K3" t="s">
        <v>16</v>
      </c>
      <c r="L3" t="s">
        <v>18</v>
      </c>
      <c r="M3" t="s">
        <v>18</v>
      </c>
      <c r="N3" t="s">
        <v>18</v>
      </c>
    </row>
    <row r="4" spans="1:14" x14ac:dyDescent="0.25">
      <c r="A4" t="s">
        <v>20</v>
      </c>
      <c r="B4" t="s">
        <v>18</v>
      </c>
      <c r="C4" t="s">
        <v>17</v>
      </c>
      <c r="D4" t="s">
        <v>18</v>
      </c>
      <c r="E4" t="s">
        <v>18</v>
      </c>
      <c r="F4" t="s">
        <v>17</v>
      </c>
      <c r="G4" t="s">
        <v>18</v>
      </c>
      <c r="H4" t="s">
        <v>16</v>
      </c>
      <c r="I4" t="s">
        <v>17</v>
      </c>
      <c r="J4" t="s">
        <v>17</v>
      </c>
      <c r="K4" t="s">
        <v>16</v>
      </c>
      <c r="L4" t="s">
        <v>18</v>
      </c>
      <c r="M4" t="s">
        <v>18</v>
      </c>
      <c r="N4" t="s">
        <v>18</v>
      </c>
    </row>
    <row r="5" spans="1:14" x14ac:dyDescent="0.25">
      <c r="A5" t="s">
        <v>21</v>
      </c>
      <c r="B5" t="s">
        <v>18</v>
      </c>
      <c r="C5" t="s">
        <v>17</v>
      </c>
      <c r="D5" t="s">
        <v>18</v>
      </c>
      <c r="E5" t="s">
        <v>18</v>
      </c>
      <c r="F5" t="s">
        <v>17</v>
      </c>
      <c r="G5" t="s">
        <v>18</v>
      </c>
      <c r="H5" t="s">
        <v>16</v>
      </c>
      <c r="I5" t="s">
        <v>18</v>
      </c>
      <c r="J5" t="s">
        <v>17</v>
      </c>
      <c r="K5" t="s">
        <v>16</v>
      </c>
      <c r="L5" t="s">
        <v>18</v>
      </c>
      <c r="M5" t="s">
        <v>18</v>
      </c>
      <c r="N5" t="s">
        <v>18</v>
      </c>
    </row>
    <row r="6" spans="1:14" x14ac:dyDescent="0.25">
      <c r="A6" t="s">
        <v>22</v>
      </c>
      <c r="B6" t="s">
        <v>18</v>
      </c>
      <c r="C6" t="s">
        <v>15</v>
      </c>
      <c r="D6" t="s">
        <v>17</v>
      </c>
      <c r="E6" t="s">
        <v>18</v>
      </c>
      <c r="F6" t="s">
        <v>17</v>
      </c>
      <c r="G6" t="s">
        <v>18</v>
      </c>
      <c r="H6" t="s">
        <v>17</v>
      </c>
      <c r="I6" t="s">
        <v>16</v>
      </c>
      <c r="J6" t="s">
        <v>18</v>
      </c>
      <c r="K6" t="s">
        <v>16</v>
      </c>
      <c r="L6" t="s">
        <v>18</v>
      </c>
      <c r="M6" t="s">
        <v>18</v>
      </c>
      <c r="N6" t="s">
        <v>18</v>
      </c>
    </row>
    <row r="7" spans="1:14" x14ac:dyDescent="0.25">
      <c r="A7" t="s">
        <v>23</v>
      </c>
      <c r="B7" t="s">
        <v>18</v>
      </c>
      <c r="C7" t="s">
        <v>15</v>
      </c>
      <c r="D7" t="s">
        <v>17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17</v>
      </c>
      <c r="M7" t="s">
        <v>18</v>
      </c>
      <c r="N7" t="s">
        <v>18</v>
      </c>
    </row>
    <row r="8" spans="1:14" x14ac:dyDescent="0.25">
      <c r="A8" t="s">
        <v>24</v>
      </c>
      <c r="B8" t="s">
        <v>18</v>
      </c>
      <c r="C8" t="s">
        <v>17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16</v>
      </c>
      <c r="M8" t="s">
        <v>17</v>
      </c>
      <c r="N8" t="s">
        <v>18</v>
      </c>
    </row>
    <row r="9" spans="1:14" x14ac:dyDescent="0.25">
      <c r="A9" t="s">
        <v>25</v>
      </c>
      <c r="B9" t="s">
        <v>18</v>
      </c>
      <c r="C9" t="s">
        <v>17</v>
      </c>
      <c r="D9" t="s">
        <v>18</v>
      </c>
      <c r="E9" t="s">
        <v>18</v>
      </c>
      <c r="F9" t="s">
        <v>15</v>
      </c>
      <c r="G9" t="s">
        <v>17</v>
      </c>
      <c r="H9" t="s">
        <v>17</v>
      </c>
      <c r="I9" t="s">
        <v>18</v>
      </c>
      <c r="J9" t="s">
        <v>16</v>
      </c>
      <c r="K9" t="s">
        <v>16</v>
      </c>
      <c r="L9" t="s">
        <v>18</v>
      </c>
      <c r="M9" t="s">
        <v>18</v>
      </c>
      <c r="N9" t="s">
        <v>18</v>
      </c>
    </row>
    <row r="10" spans="1:14" x14ac:dyDescent="0.25">
      <c r="A10" t="s">
        <v>26</v>
      </c>
      <c r="B10" t="s">
        <v>18</v>
      </c>
      <c r="C10" t="s">
        <v>15</v>
      </c>
      <c r="D10" t="s">
        <v>17</v>
      </c>
      <c r="E10" t="s">
        <v>18</v>
      </c>
      <c r="F10" t="s">
        <v>17</v>
      </c>
      <c r="G10" t="s">
        <v>18</v>
      </c>
      <c r="H10" t="s">
        <v>16</v>
      </c>
      <c r="I10" t="s">
        <v>16</v>
      </c>
      <c r="J10" t="s">
        <v>17</v>
      </c>
      <c r="K10" t="s">
        <v>16</v>
      </c>
      <c r="L10" t="s">
        <v>18</v>
      </c>
      <c r="M10" t="s">
        <v>18</v>
      </c>
      <c r="N10" t="s">
        <v>18</v>
      </c>
    </row>
    <row r="11" spans="1:14" x14ac:dyDescent="0.25">
      <c r="A11" t="s">
        <v>27</v>
      </c>
      <c r="B11" t="s">
        <v>18</v>
      </c>
      <c r="C11" t="s">
        <v>17</v>
      </c>
      <c r="D11" t="s">
        <v>18</v>
      </c>
      <c r="E11" t="s">
        <v>15</v>
      </c>
      <c r="F11" t="s">
        <v>15</v>
      </c>
      <c r="G11" t="s">
        <v>17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18</v>
      </c>
      <c r="N11" t="s">
        <v>18</v>
      </c>
    </row>
  </sheetData>
  <conditionalFormatting sqref="B2:N100">
    <cfRule type="cellIs" dxfId="3" priority="1" operator="equal">
      <formula>"R"</formula>
    </cfRule>
    <cfRule type="cellIs" dxfId="2" priority="2" operator="equal">
      <formula>"A"</formula>
    </cfRule>
    <cfRule type="cellIs" dxfId="1" priority="3" operator="equal">
      <formula>"C"</formula>
    </cfRule>
    <cfRule type="cellIs" dxfId="0" priority="4" operator="equal">
      <formula>"I"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15.28515625" bestFit="1" customWidth="1"/>
    <col min="2" max="2" width="7" bestFit="1" customWidth="1"/>
  </cols>
  <sheetData>
    <row r="1" spans="1:2" x14ac:dyDescent="0.25">
      <c r="A1" s="1" t="s">
        <v>28</v>
      </c>
      <c r="B1" s="1" t="s">
        <v>29</v>
      </c>
    </row>
    <row r="2" spans="1:2" x14ac:dyDescent="0.25">
      <c r="A2" t="s">
        <v>30</v>
      </c>
      <c r="B2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t="s">
        <v>36</v>
      </c>
      <c r="B5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B2" sqref="B2"/>
    </sheetView>
  </sheetViews>
  <sheetFormatPr defaultRowHeight="15" x14ac:dyDescent="0.25"/>
  <cols>
    <col min="1" max="1" width="27.42578125" bestFit="1" customWidth="1"/>
    <col min="2" max="2" width="3" bestFit="1" customWidth="1"/>
    <col min="3" max="3" width="2.28515625" bestFit="1" customWidth="1"/>
    <col min="4" max="4" width="2.140625" bestFit="1" customWidth="1"/>
    <col min="5" max="5" width="3" bestFit="1" customWidth="1"/>
    <col min="6" max="6" width="53.140625" bestFit="1" customWidth="1"/>
  </cols>
  <sheetData>
    <row r="1" spans="1:6" x14ac:dyDescent="0.25">
      <c r="A1" s="1" t="s">
        <v>28</v>
      </c>
      <c r="B1" s="1" t="s">
        <v>16</v>
      </c>
      <c r="C1" s="1" t="s">
        <v>15</v>
      </c>
      <c r="D1" s="1" t="s">
        <v>17</v>
      </c>
      <c r="E1" s="1" t="s">
        <v>18</v>
      </c>
      <c r="F1" s="1" t="s">
        <v>38</v>
      </c>
    </row>
    <row r="2" spans="1:6" x14ac:dyDescent="0.25">
      <c r="A2" t="s">
        <v>1</v>
      </c>
      <c r="B2">
        <v>0</v>
      </c>
      <c r="C2">
        <v>1</v>
      </c>
      <c r="D2">
        <v>0</v>
      </c>
      <c r="E2">
        <v>9</v>
      </c>
      <c r="F2" t="s">
        <v>39</v>
      </c>
    </row>
    <row r="3" spans="1:6" x14ac:dyDescent="0.25">
      <c r="A3" t="s">
        <v>2</v>
      </c>
      <c r="B3">
        <v>1</v>
      </c>
      <c r="C3">
        <v>4</v>
      </c>
      <c r="D3">
        <v>5</v>
      </c>
      <c r="E3">
        <v>0</v>
      </c>
      <c r="F3" t="s">
        <v>40</v>
      </c>
    </row>
    <row r="4" spans="1:6" x14ac:dyDescent="0.25">
      <c r="A4" t="s">
        <v>3</v>
      </c>
      <c r="B4">
        <v>0</v>
      </c>
      <c r="C4">
        <v>0</v>
      </c>
      <c r="D4">
        <v>5</v>
      </c>
      <c r="E4">
        <v>5</v>
      </c>
      <c r="F4" t="s">
        <v>41</v>
      </c>
    </row>
    <row r="5" spans="1:6" x14ac:dyDescent="0.25">
      <c r="A5" t="s">
        <v>4</v>
      </c>
      <c r="B5">
        <v>0</v>
      </c>
      <c r="C5">
        <v>2</v>
      </c>
      <c r="D5">
        <v>0</v>
      </c>
      <c r="E5">
        <v>8</v>
      </c>
      <c r="F5" t="s">
        <v>42</v>
      </c>
    </row>
    <row r="6" spans="1:6" x14ac:dyDescent="0.25">
      <c r="A6" t="s">
        <v>5</v>
      </c>
      <c r="B6">
        <v>0</v>
      </c>
      <c r="C6">
        <v>2</v>
      </c>
      <c r="D6">
        <v>5</v>
      </c>
      <c r="E6">
        <v>3</v>
      </c>
      <c r="F6" t="s">
        <v>43</v>
      </c>
    </row>
    <row r="7" spans="1:6" x14ac:dyDescent="0.25">
      <c r="A7" t="s">
        <v>6</v>
      </c>
      <c r="B7">
        <v>0</v>
      </c>
      <c r="C7">
        <v>0</v>
      </c>
      <c r="D7">
        <v>3</v>
      </c>
      <c r="E7">
        <v>7</v>
      </c>
      <c r="F7" t="s">
        <v>44</v>
      </c>
    </row>
    <row r="8" spans="1:6" x14ac:dyDescent="0.25">
      <c r="A8" t="s">
        <v>7</v>
      </c>
      <c r="B8">
        <v>3</v>
      </c>
      <c r="C8">
        <v>0</v>
      </c>
      <c r="D8">
        <v>2</v>
      </c>
      <c r="E8">
        <v>5</v>
      </c>
      <c r="F8" t="s">
        <v>45</v>
      </c>
    </row>
    <row r="9" spans="1:6" x14ac:dyDescent="0.25">
      <c r="A9" t="s">
        <v>8</v>
      </c>
      <c r="B9">
        <v>2</v>
      </c>
      <c r="C9">
        <v>0</v>
      </c>
      <c r="D9">
        <v>1</v>
      </c>
      <c r="E9">
        <v>7</v>
      </c>
      <c r="F9" t="s">
        <v>46</v>
      </c>
    </row>
    <row r="10" spans="1:6" x14ac:dyDescent="0.25">
      <c r="A10" t="s">
        <v>9</v>
      </c>
      <c r="B10">
        <v>1</v>
      </c>
      <c r="C10">
        <v>0</v>
      </c>
      <c r="D10">
        <v>3</v>
      </c>
      <c r="E10">
        <v>6</v>
      </c>
      <c r="F10" t="s">
        <v>47</v>
      </c>
    </row>
    <row r="11" spans="1:6" x14ac:dyDescent="0.25">
      <c r="A11" t="s">
        <v>10</v>
      </c>
      <c r="B11">
        <v>10</v>
      </c>
      <c r="C11">
        <v>0</v>
      </c>
      <c r="D11">
        <v>0</v>
      </c>
      <c r="E11">
        <v>0</v>
      </c>
      <c r="F11" t="s">
        <v>48</v>
      </c>
    </row>
    <row r="12" spans="1:6" x14ac:dyDescent="0.25">
      <c r="A12" t="s">
        <v>11</v>
      </c>
      <c r="B12">
        <v>1</v>
      </c>
      <c r="C12">
        <v>0</v>
      </c>
      <c r="D12">
        <v>1</v>
      </c>
      <c r="E12">
        <v>8</v>
      </c>
      <c r="F12" t="s">
        <v>49</v>
      </c>
    </row>
    <row r="13" spans="1:6" x14ac:dyDescent="0.25">
      <c r="A13" t="s">
        <v>12</v>
      </c>
      <c r="B13">
        <v>0</v>
      </c>
      <c r="C13">
        <v>0</v>
      </c>
      <c r="D13">
        <v>1</v>
      </c>
      <c r="E13">
        <v>9</v>
      </c>
      <c r="F13" t="s">
        <v>50</v>
      </c>
    </row>
    <row r="14" spans="1:6" x14ac:dyDescent="0.25">
      <c r="A14" t="s">
        <v>13</v>
      </c>
      <c r="B14">
        <v>0</v>
      </c>
      <c r="C14">
        <v>0</v>
      </c>
      <c r="D14">
        <v>0</v>
      </c>
      <c r="E14">
        <v>10</v>
      </c>
      <c r="F14" t="s">
        <v>51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 Matrix</vt:lpstr>
      <vt:lpstr>Legend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Nathaniel MacArthur</cp:lastModifiedBy>
  <dcterms:created xsi:type="dcterms:W3CDTF">2025-11-19T06:53:56Z</dcterms:created>
  <dcterms:modified xsi:type="dcterms:W3CDTF">2025-11-19T06:56:19Z</dcterms:modified>
</cp:coreProperties>
</file>