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\Desktop\BootCamp\Challenge 1\"/>
    </mc:Choice>
  </mc:AlternateContent>
  <xr:revisionPtr revIDLastSave="0" documentId="13_ncr:1_{CEF117C4-3AC2-4E12-86F9-D28A75BDD1F9}" xr6:coauthVersionLast="47" xr6:coauthVersionMax="47" xr10:uidLastSave="{00000000-0000-0000-0000-000000000000}"/>
  <bookViews>
    <workbookView xWindow="20370" yWindow="-120" windowWidth="29040" windowHeight="15840" activeTab="1" xr2:uid="{00000000-000D-0000-FFFF-FFFF00000000}"/>
  </bookViews>
  <sheets>
    <sheet name="Theater Outcomes by Launch Date" sheetId="11" r:id="rId1"/>
    <sheet name="Kickstarter" sheetId="1" r:id="rId2"/>
    <sheet name="Outcomes Based on Goals" sheetId="14" r:id="rId3"/>
    <sheet name="Category Statistics" sheetId="3" r:id="rId4"/>
    <sheet name="Subcategory Statistics" sheetId="4" r:id="rId5"/>
    <sheet name="Outcomes Based on Launch Date" sheetId="5" r:id="rId6"/>
    <sheet name="Chart1" sheetId="10" r:id="rId7"/>
    <sheet name="Edinburgh Research" sheetId="6" r:id="rId8"/>
  </sheets>
  <definedNames>
    <definedName name="_xlnm._FilterDatabase" localSheetId="1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G3" i="14"/>
  <c r="G4" i="14"/>
  <c r="G5" i="14"/>
  <c r="G6" i="14"/>
  <c r="G7" i="14"/>
  <c r="G8" i="14"/>
  <c r="G9" i="14"/>
  <c r="G10" i="14"/>
  <c r="G11" i="14"/>
  <c r="G12" i="14"/>
  <c r="G13" i="14"/>
  <c r="F2" i="14"/>
  <c r="H2" i="14"/>
  <c r="G2" i="14"/>
  <c r="F3" i="14"/>
  <c r="F4" i="14"/>
  <c r="F5" i="14"/>
  <c r="F6" i="14"/>
  <c r="F7" i="14"/>
  <c r="F8" i="14"/>
  <c r="F9" i="14"/>
  <c r="F10" i="14"/>
  <c r="F11" i="14"/>
  <c r="F12" i="14"/>
  <c r="F13" i="14"/>
  <c r="C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B2" i="14"/>
  <c r="E2" i="14" s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4" l="1"/>
  <c r="E5" i="14"/>
  <c r="E9" i="14"/>
  <c r="E11" i="14"/>
  <c r="E13" i="14"/>
  <c r="E7" i="14"/>
  <c r="E6" i="14"/>
  <c r="E8" i="14"/>
  <c r="E10" i="14"/>
  <c r="E12" i="14"/>
  <c r="E4" i="14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<sst xmlns="http://schemas.openxmlformats.org/spreadsheetml/2006/main" count="33036" uniqueCount="8403">
  <si>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</si>
  <si>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</si>
  <si>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</si>
  <si>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</si>
  <si>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</si>
  <si>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</si>
  <si>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</si>
  <si>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</si>
  <si>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</si>
  <si>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</si>
  <si>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</si>
  <si>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</si>
  <si>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</si>
  <si>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</si>
  <si>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</si>
  <si>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</si>
  <si>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</si>
  <si>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</si>
  <si>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</si>
  <si>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</si>
  <si>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</si>
  <si>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</si>
  <si>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</si>
  <si>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</si>
  <si>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</si>
  <si>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</si>
  <si>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</si>
  <si>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</si>
  <si>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</si>
  <si>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</si>
  <si>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</si>
  <si>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</si>
  <si>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</si>
  <si>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</si>
  <si>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</si>
  <si>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</si>
  <si>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</si>
  <si>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</si>
  <si>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</si>
  <si>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</si>
  <si>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</si>
  <si>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</si>
  <si>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</si>
  <si>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</si>
  <si>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</si>
  <si>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</si>
  <si>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</si>
  <si>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</si>
  <si>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</si>
  <si>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</si>
  <si>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</si>
  <si>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</si>
  <si>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</si>
  <si>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</si>
  <si>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</si>
  <si>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</si>
  <si>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</si>
  <si>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</si>
  <si>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</si>
  <si>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</si>
  <si>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</si>
  <si>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</si>
  <si>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</si>
  <si>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</si>
  <si>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</si>
  <si>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</si>
  <si>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</si>
  <si>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</si>
  <si>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</si>
  <si>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</si>
  <si>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</si>
  <si>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</si>
  <si>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</si>
  <si>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</si>
  <si>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</si>
  <si>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</si>
  <si>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</si>
  <si>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</si>
  <si>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</si>
  <si>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</si>
  <si>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</si>
  <si>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</si>
  <si>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</si>
  <si>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</si>
  <si>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</si>
  <si>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</si>
  <si>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</si>
  <si>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</si>
  <si>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</si>
  <si>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</si>
  <si>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</si>
  <si>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</si>
  <si>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</si>
  <si>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</si>
  <si>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</si>
  <si>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</si>
  <si>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</si>
  <si>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</si>
  <si>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</si>
  <si>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</si>
  <si>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</si>
  <si>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</si>
  <si>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</si>
  <si>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</si>
  <si>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</si>
  <si>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</si>
  <si>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</si>
  <si>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</si>
  <si>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</si>
  <si>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</si>
  <si>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</si>
  <si>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</si>
  <si>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</si>
  <si>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</si>
  <si>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</si>
  <si>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</si>
  <si>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</si>
  <si>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</si>
  <si>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</si>
  <si>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</si>
  <si>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</si>
  <si>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</si>
  <si>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</si>
  <si>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</si>
  <si>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</si>
  <si>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</si>
  <si>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</si>
  <si>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</si>
  <si>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</si>
  <si>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</si>
  <si>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</si>
  <si>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</si>
  <si>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</si>
  <si>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</si>
  <si>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</si>
  <si>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</si>
  <si>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</si>
  <si>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</si>
  <si>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</si>
  <si>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</si>
  <si>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</si>
  <si>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</si>
  <si>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</si>
  <si>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</si>
  <si>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</si>
  <si>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</si>
  <si>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</si>
  <si>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</si>
  <si>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</si>
  <si>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</si>
  <si>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</si>
  <si>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</si>
  <si>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</si>
  <si>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</si>
  <si>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</si>
  <si>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</si>
  <si>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</si>
  <si>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</si>
  <si>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</si>
  <si>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</si>
  <si>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</si>
  <si>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</si>
  <si>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</si>
  <si>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</si>
  <si>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</si>
  <si>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</si>
  <si>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</si>
  <si>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</si>
  <si>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</si>
  <si>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</si>
  <si>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</si>
  <si>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</si>
  <si>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</si>
  <si>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</si>
  <si>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</si>
  <si>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</si>
  <si>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</si>
  <si>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</si>
  <si>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</si>
  <si>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</si>
  <si>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</si>
  <si>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</si>
  <si>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</si>
  <si>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</si>
  <si>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</si>
  <si>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</si>
  <si>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</si>
  <si>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</si>
  <si>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</si>
  <si>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</si>
  <si>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</si>
  <si>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</si>
  <si>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</si>
  <si>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</si>
  <si>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</si>
  <si>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</si>
  <si>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</si>
  <si>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</si>
  <si>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</si>
  <si>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</si>
  <si>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</si>
  <si>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</si>
  <si>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</si>
  <si>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</si>
  <si>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</si>
  <si>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</si>
  <si>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</si>
  <si>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</si>
  <si>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</si>
  <si>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</si>
  <si>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</si>
  <si>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</si>
  <si>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</si>
  <si>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</si>
  <si>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</si>
  <si>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</si>
  <si>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</si>
  <si>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</si>
  <si>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</si>
  <si>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</si>
  <si>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</si>
  <si>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</si>
  <si>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</si>
  <si>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</si>
  <si>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</si>
  <si>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</si>
  <si>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</si>
  <si>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</si>
  <si>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</si>
  <si>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</si>
  <si>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</si>
  <si>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</si>
  <si>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</si>
  <si>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</si>
  <si>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</si>
  <si>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</si>
  <si>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</si>
  <si>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</si>
  <si>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</si>
  <si>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</si>
  <si>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</si>
  <si>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</si>
  <si>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</si>
  <si>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</si>
  <si>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</si>
  <si>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</si>
  <si>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</si>
  <si>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</si>
  <si>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</si>
  <si>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</si>
  <si>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</si>
  <si>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</si>
  <si>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</si>
  <si>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</si>
  <si>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</si>
  <si>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</si>
  <si>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</si>
  <si>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</si>
  <si>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</si>
  <si>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</si>
  <si>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</si>
  <si>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</si>
  <si>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</si>
  <si>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</si>
  <si>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</si>
  <si>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</si>
  <si>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</si>
  <si>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</si>
  <si>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</si>
  <si>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</si>
  <si>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</si>
  <si>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</si>
  <si>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</si>
  <si>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</si>
  <si>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</si>
  <si>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</si>
  <si>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</si>
  <si>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</si>
  <si>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</si>
  <si>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</si>
  <si>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</si>
  <si>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</si>
  <si>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</si>
  <si>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</si>
  <si>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</si>
  <si>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</si>
  <si>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</si>
  <si>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</si>
  <si>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</si>
  <si>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</si>
  <si>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</si>
  <si>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</si>
  <si>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</si>
  <si>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</si>
  <si>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</si>
  <si>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</si>
  <si>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</si>
  <si>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</si>
  <si>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</si>
  <si>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</si>
  <si>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</si>
  <si>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</si>
  <si>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</si>
  <si>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</si>
  <si>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</si>
  <si>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</si>
  <si>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</si>
  <si>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</si>
  <si>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</si>
  <si>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</si>
  <si>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</si>
  <si>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</si>
  <si>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</si>
  <si>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</si>
  <si>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</si>
  <si>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</si>
  <si>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</si>
  <si>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</si>
  <si>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</si>
  <si>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</si>
  <si>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</si>
  <si>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</si>
  <si>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</si>
  <si>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</si>
  <si>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</si>
  <si>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</si>
  <si>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</si>
  <si>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</si>
  <si>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</si>
  <si>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</si>
  <si>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</si>
  <si>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</si>
  <si>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</si>
  <si>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</si>
  <si>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</si>
  <si>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</si>
  <si>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</si>
  <si>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</si>
  <si>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</si>
  <si>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</si>
  <si>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</si>
  <si>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</si>
  <si>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</si>
  <si>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</si>
  <si>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</si>
  <si>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</si>
  <si>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</si>
  <si>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</si>
  <si>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</si>
  <si>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</si>
  <si>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</si>
  <si>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</si>
  <si>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</si>
  <si>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</si>
  <si>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</si>
  <si>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</si>
  <si>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</si>
  <si>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</si>
  <si>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</si>
  <si>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</si>
  <si>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</si>
  <si>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</si>
  <si>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</si>
  <si>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</si>
  <si>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</si>
  <si>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</si>
  <si>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</si>
  <si>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</si>
  <si>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</si>
  <si>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</si>
  <si>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</si>
  <si>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</si>
  <si>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</si>
  <si>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</si>
  <si>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</si>
  <si>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</si>
  <si>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</si>
  <si>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</si>
  <si>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</si>
  <si>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</si>
  <si>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</si>
  <si>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</si>
  <si>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</si>
  <si>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</si>
  <si>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</si>
  <si>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</si>
  <si>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</si>
  <si>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</si>
  <si>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</si>
  <si>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</si>
  <si>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</si>
  <si>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</si>
  <si>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</si>
  <si>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</si>
  <si>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</si>
  <si>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</si>
  <si>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</si>
  <si>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</si>
  <si>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</si>
  <si>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</si>
  <si>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</si>
  <si>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</si>
  <si>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</si>
  <si>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</si>
  <si>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</si>
  <si>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</si>
  <si>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</si>
  <si>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</si>
  <si>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</si>
  <si>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</si>
  <si>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</si>
  <si>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</si>
  <si>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</si>
  <si>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</si>
  <si>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</si>
  <si>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</si>
  <si>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</si>
  <si>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</si>
  <si>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</si>
  <si>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</si>
  <si>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</si>
  <si>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</si>
  <si>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</si>
  <si>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</si>
  <si>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</si>
  <si>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</si>
  <si>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</si>
  <si>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</si>
  <si>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</si>
  <si>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</si>
  <si>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</si>
  <si>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</si>
  <si>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</si>
  <si>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</si>
  <si>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</si>
  <si>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</si>
  <si>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</si>
  <si>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</si>
  <si>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</si>
  <si>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</si>
  <si>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</si>
  <si>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</si>
  <si>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</si>
  <si>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</si>
  <si>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</si>
  <si>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</si>
  <si>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</si>
  <si>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</si>
  <si>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</si>
  <si>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</si>
  <si>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</si>
  <si>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</si>
  <si>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</si>
  <si>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</si>
  <si>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</si>
  <si>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</si>
  <si>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</si>
  <si>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</si>
  <si>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</si>
  <si>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</si>
  <si>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</si>
  <si>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</si>
  <si>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</si>
  <si>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</si>
  <si>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</si>
  <si>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</si>
  <si>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</si>
  <si>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</si>
  <si>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</si>
  <si>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</si>
  <si>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</si>
  <si>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</si>
  <si>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</si>
  <si>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</si>
  <si>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</si>
  <si>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</si>
  <si>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</si>
  <si>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</si>
  <si>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</si>
  <si>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</si>
  <si>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</si>
  <si>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</si>
  <si>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</si>
  <si>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</si>
  <si>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</si>
  <si>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</si>
  <si>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</si>
  <si>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</si>
  <si>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</si>
  <si>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</si>
  <si>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</si>
  <si>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</si>
  <si>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</si>
  <si>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</si>
  <si>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</si>
  <si>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</si>
  <si>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</si>
  <si>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</si>
  <si>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</si>
  <si>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</si>
  <si>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</si>
  <si>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</si>
  <si>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</si>
  <si>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</si>
  <si>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</si>
  <si>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</si>
  <si>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</si>
  <si>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</si>
  <si>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</si>
  <si>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</si>
  <si>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</si>
  <si>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</si>
  <si>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</si>
  <si>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</si>
  <si>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</si>
  <si>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</si>
  <si>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</si>
  <si>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</si>
  <si>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</si>
  <si>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</si>
  <si>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</si>
  <si>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</si>
  <si>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</si>
  <si>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</si>
  <si>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</si>
  <si>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</si>
  <si>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</si>
  <si>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</si>
  <si>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</si>
  <si>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</si>
  <si>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</si>
  <si>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</si>
  <si>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</si>
  <si>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</si>
  <si>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</si>
  <si>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</si>
  <si>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</si>
  <si>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</si>
  <si>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</si>
  <si>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</si>
  <si>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</si>
  <si>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</si>
  <si>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</si>
  <si>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</si>
  <si>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</si>
  <si>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</si>
  <si>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</si>
  <si>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</si>
  <si>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</si>
  <si>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</si>
  <si>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</si>
  <si>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</si>
  <si>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</si>
  <si>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</si>
  <si>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</si>
  <si>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</si>
  <si>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</si>
  <si>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</si>
  <si>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</si>
  <si>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</si>
  <si>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</si>
  <si>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</si>
  <si>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</si>
  <si>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</si>
  <si>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</si>
  <si>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</si>
  <si>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</si>
  <si>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</si>
  <si>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</si>
  <si>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</si>
  <si>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</si>
  <si>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</si>
  <si>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</si>
  <si>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</si>
  <si>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</si>
  <si>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</si>
  <si>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</si>
  <si>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</si>
  <si>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</si>
  <si>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</si>
  <si>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</si>
  <si>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</si>
  <si>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</si>
  <si>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</si>
  <si>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</si>
  <si>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</si>
  <si>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</si>
  <si>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</si>
  <si>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</si>
  <si>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</si>
  <si>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</si>
  <si>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</si>
  <si>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</si>
  <si>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</si>
  <si>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</si>
  <si>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</si>
  <si>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</si>
  <si>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</si>
  <si>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</si>
  <si>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</si>
  <si>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</si>
  <si>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</si>
  <si>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</si>
  <si>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</si>
  <si>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</si>
  <si>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</si>
  <si>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</si>
  <si>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</si>
  <si>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</si>
  <si>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</si>
  <si>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</si>
  <si>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</si>
  <si>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</si>
  <si>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</si>
  <si>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</si>
  <si>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</si>
  <si>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</si>
  <si>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</si>
  <si>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</si>
  <si>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</si>
  <si>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</si>
  <si>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</si>
  <si>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</si>
  <si>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</si>
  <si>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</si>
  <si>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</si>
  <si>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</si>
  <si>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</si>
  <si>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</si>
  <si>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</si>
  <si>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</si>
  <si>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</si>
  <si>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</si>
  <si>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</si>
  <si>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</si>
  <si>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</si>
  <si>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</si>
  <si>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</si>
  <si>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</si>
  <si>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</si>
  <si>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</si>
  <si>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</si>
  <si>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</si>
  <si>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</si>
  <si>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</si>
  <si>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</si>
  <si>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</si>
  <si>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</si>
  <si>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</si>
  <si>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</si>
  <si>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</si>
  <si>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</si>
  <si>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</si>
  <si>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</si>
  <si>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</si>
  <si>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</si>
  <si>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</si>
  <si>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</si>
  <si>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</si>
  <si>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</si>
  <si>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</si>
  <si>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</si>
  <si>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</si>
  <si>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</si>
  <si>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</si>
  <si>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</si>
  <si>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</si>
  <si>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</si>
  <si>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</si>
  <si>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</si>
  <si>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</si>
  <si>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</si>
  <si>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</si>
  <si>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</si>
  <si>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</si>
  <si>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</si>
  <si>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</si>
  <si>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</si>
  <si>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</si>
  <si>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</si>
  <si>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</si>
  <si>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</si>
  <si>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</si>
  <si>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</si>
  <si>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</si>
  <si>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</si>
  <si>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</si>
  <si>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</si>
  <si>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</si>
  <si>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</si>
  <si>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</si>
  <si>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</si>
  <si>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</si>
  <si>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</si>
  <si>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</si>
  <si>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</si>
  <si>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</si>
  <si>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</si>
  <si>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</si>
  <si>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</si>
  <si>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</si>
  <si>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</si>
  <si>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</si>
  <si>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</si>
  <si>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</si>
  <si>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</si>
  <si>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</si>
  <si>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</si>
  <si>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</si>
  <si>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</si>
  <si>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</si>
  <si>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</si>
  <si>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</si>
  <si>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</si>
  <si>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</si>
  <si>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</si>
  <si>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</si>
  <si>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</si>
  <si>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</si>
  <si>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</si>
  <si>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</si>
  <si>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</si>
  <si>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</si>
  <si>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</si>
  <si>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</si>
  <si>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</si>
  <si>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</si>
  <si>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</si>
  <si>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</si>
  <si>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</si>
  <si>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</si>
  <si>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</si>
  <si>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</si>
  <si>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</si>
  <si>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</si>
  <si>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</si>
  <si>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</si>
  <si>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</si>
  <si>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</si>
  <si>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</si>
  <si>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</si>
  <si>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</si>
  <si>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</si>
  <si>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</si>
  <si>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</si>
  <si>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</si>
  <si>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</si>
  <si>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</si>
  <si>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</si>
  <si>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</si>
  <si>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</si>
  <si>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</si>
  <si>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</si>
  <si>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</si>
  <si>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</si>
  <si>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</si>
  <si>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</si>
  <si>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</si>
  <si>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</si>
  <si>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</si>
  <si>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</si>
  <si>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</si>
  <si>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</si>
  <si>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</si>
  <si>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</si>
  <si>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</si>
  <si>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</si>
  <si>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</si>
  <si>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</si>
  <si>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</si>
  <si>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</si>
  <si>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</si>
  <si>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</si>
  <si>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</si>
  <si>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</si>
  <si>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</si>
  <si>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</si>
  <si>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</si>
  <si>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</si>
  <si>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</si>
  <si>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</si>
  <si>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</si>
  <si>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</si>
  <si>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</si>
  <si>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</si>
  <si>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</si>
  <si>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</si>
  <si>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</si>
  <si>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</si>
  <si>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</si>
  <si>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</si>
  <si>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</si>
  <si>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</si>
  <si>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</si>
  <si>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</si>
  <si>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</si>
  <si>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</si>
  <si>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</si>
  <si>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</si>
  <si>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</si>
  <si>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</si>
  <si>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</si>
  <si>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</si>
  <si>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</si>
  <si>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</si>
  <si>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</si>
  <si>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</si>
  <si>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</si>
  <si>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</si>
  <si>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</si>
  <si>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</si>
  <si>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</si>
  <si>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</si>
  <si>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</si>
  <si>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</si>
  <si>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</si>
  <si>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</si>
  <si>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</si>
  <si>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</si>
  <si>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</si>
  <si>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</si>
  <si>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</si>
  <si>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</si>
  <si>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</si>
  <si>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</si>
  <si>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</si>
  <si>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</si>
  <si>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</si>
  <si>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</si>
  <si>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</si>
  <si>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</si>
  <si>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</si>
  <si>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</si>
  <si>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</si>
  <si>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</si>
  <si>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</si>
  <si>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</si>
  <si>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</si>
  <si>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</si>
  <si>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</si>
  <si>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</si>
  <si>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</si>
  <si>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</si>
  <si>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</si>
  <si>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</si>
  <si>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</si>
  <si>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</si>
  <si>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</si>
  <si>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</si>
  <si>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</si>
  <si>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</si>
  <si>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</si>
  <si>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</si>
  <si>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</si>
  <si>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</si>
  <si>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</si>
  <si>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</si>
  <si>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</si>
  <si>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</si>
  <si>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</si>
  <si>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</si>
  <si>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</si>
  <si>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</si>
  <si>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</si>
  <si>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</si>
  <si>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</si>
  <si>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</si>
  <si>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</si>
  <si>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</si>
  <si>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</si>
  <si>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</si>
  <si>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</si>
  <si>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</si>
  <si>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</si>
  <si>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</si>
  <si>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</si>
  <si>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</si>
  <si>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</si>
  <si>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</si>
  <si>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</si>
  <si>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</si>
  <si>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</si>
  <si>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</si>
  <si>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</si>
  <si>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</si>
  <si>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</si>
  <si>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</si>
  <si>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</si>
  <si>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</si>
  <si>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</si>
  <si>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</si>
  <si>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</si>
  <si>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</si>
  <si>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</si>
  <si>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</si>
  <si>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</si>
  <si>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</si>
  <si>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</si>
  <si>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</si>
  <si>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</si>
  <si>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</si>
  <si>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</si>
  <si>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</si>
  <si>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</si>
  <si>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</si>
  <si>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</si>
  <si>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</si>
  <si>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</si>
  <si>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</si>
  <si>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</si>
  <si>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</si>
  <si>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</si>
  <si>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</si>
  <si>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</si>
  <si>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</si>
  <si>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</si>
  <si>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</si>
  <si>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</si>
  <si>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</si>
  <si>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</si>
  <si>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</si>
  <si>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</si>
  <si>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</si>
  <si>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</si>
  <si>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</si>
  <si>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</si>
  <si>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</si>
  <si>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</si>
  <si>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</si>
  <si>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</si>
  <si>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</si>
  <si>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</si>
  <si>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</si>
  <si>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</si>
  <si>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</si>
  <si>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</si>
  <si>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</si>
  <si>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</si>
  <si>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</si>
  <si>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</si>
  <si>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</si>
  <si>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</si>
  <si>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</si>
  <si>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</si>
  <si>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</si>
  <si>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</si>
  <si>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</si>
  <si>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</si>
  <si>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</si>
  <si>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</si>
  <si>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</si>
  <si>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</si>
  <si>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</si>
  <si>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</si>
  <si>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</si>
  <si>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</si>
  <si>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</si>
  <si>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</si>
  <si>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</si>
  <si>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</si>
  <si>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</si>
  <si>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</si>
  <si>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</si>
  <si>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</si>
  <si>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</si>
  <si>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</si>
  <si>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</si>
  <si>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</si>
  <si>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</si>
  <si>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</si>
  <si>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</si>
  <si>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</si>
  <si>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</si>
  <si>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</si>
  <si>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</si>
  <si>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</si>
  <si>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</si>
  <si>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</si>
  <si>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</si>
  <si>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</si>
  <si>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</si>
  <si>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</si>
  <si>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</si>
  <si>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</si>
  <si>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</si>
  <si>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</si>
  <si>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</si>
  <si>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</si>
  <si>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</si>
  <si>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</si>
  <si>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</si>
  <si>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</si>
  <si>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</si>
  <si>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</si>
  <si>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</si>
  <si>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</si>
  <si>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</si>
  <si>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</si>
  <si>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</si>
  <si>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</si>
  <si>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</si>
  <si>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</si>
  <si>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</si>
  <si>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</si>
  <si>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</si>
  <si>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</si>
  <si>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</si>
  <si>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</si>
  <si>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</si>
  <si>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</si>
  <si>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</si>
  <si>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</si>
  <si>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</si>
  <si>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</si>
  <si>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</si>
  <si>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</si>
  <si>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</si>
  <si>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</si>
  <si>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</si>
  <si>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</si>
  <si>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</si>
  <si>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</si>
  <si>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</si>
  <si>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</si>
  <si>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</si>
  <si>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</si>
  <si>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</si>
  <si>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</si>
  <si>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</si>
  <si>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</si>
  <si>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</si>
  <si>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</si>
  <si>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</si>
  <si>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</si>
  <si>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</si>
  <si>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</si>
  <si>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</si>
  <si>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</si>
  <si>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</si>
  <si>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</si>
  <si>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</si>
  <si>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</si>
  <si>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</si>
  <si>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</si>
  <si>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</si>
  <si>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</si>
  <si>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</si>
  <si>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</si>
  <si>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</si>
  <si>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</si>
  <si>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</si>
  <si>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</si>
  <si>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</si>
  <si>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</si>
  <si>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</si>
  <si>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</si>
  <si>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</si>
  <si>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</si>
  <si>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</si>
  <si>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</si>
  <si>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</si>
  <si>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</si>
  <si>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</si>
  <si>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</si>
  <si>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</si>
  <si>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</si>
  <si>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</si>
  <si>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</si>
  <si>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</si>
  <si>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</si>
  <si>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</si>
  <si>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</si>
  <si>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</si>
  <si>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</si>
  <si>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</si>
  <si>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</si>
  <si>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</si>
  <si>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</si>
  <si>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</si>
  <si>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</si>
  <si>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</si>
  <si>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</si>
  <si>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</si>
  <si>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</si>
  <si>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</si>
  <si>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</si>
  <si>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</si>
  <si>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</si>
  <si>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</si>
  <si>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</si>
  <si>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</si>
  <si>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</si>
  <si>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</si>
  <si>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</si>
  <si>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</si>
  <si>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</si>
  <si>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</si>
  <si>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</si>
  <si>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</si>
  <si>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</si>
  <si>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</si>
  <si>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</si>
  <si>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</si>
  <si>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</si>
  <si>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</si>
  <si>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</si>
  <si>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</si>
  <si>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</si>
  <si>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</si>
  <si>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</si>
  <si>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</si>
  <si>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</si>
  <si>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</si>
  <si>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</si>
  <si>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</si>
  <si>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</si>
  <si>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</si>
  <si>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</si>
  <si>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</si>
  <si>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</si>
  <si>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</si>
  <si>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</si>
  <si>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</si>
  <si>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</si>
  <si>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</si>
  <si>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</si>
  <si>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</si>
  <si>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</si>
  <si>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</si>
  <si>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</si>
  <si>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</si>
  <si>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</si>
  <si>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</si>
  <si>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</si>
  <si>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</si>
  <si>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</si>
  <si>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</si>
  <si>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</si>
  <si>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</si>
  <si>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</si>
  <si>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</si>
  <si>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</si>
  <si>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</si>
  <si>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</si>
  <si>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</si>
  <si>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</si>
  <si>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</si>
  <si>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</si>
  <si>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</si>
  <si>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</si>
  <si>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</si>
  <si>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</si>
  <si>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</si>
  <si>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</si>
  <si>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</si>
  <si>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</si>
  <si>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</si>
  <si>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</si>
  <si>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</si>
  <si>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</si>
  <si>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</si>
  <si>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</si>
  <si>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</si>
  <si>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</si>
  <si>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</si>
  <si>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</si>
  <si>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</si>
  <si>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</si>
  <si>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</si>
  <si>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</si>
  <si>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</si>
  <si>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</si>
  <si>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</si>
  <si>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</si>
  <si>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</si>
  <si>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</si>
  <si>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</si>
  <si>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</si>
  <si>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</si>
  <si>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</si>
  <si>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</si>
  <si>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</si>
  <si>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</si>
  <si>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</si>
  <si>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</si>
  <si>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</si>
  <si>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</si>
  <si>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</si>
  <si>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</si>
  <si>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</si>
  <si>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</si>
  <si>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</si>
  <si>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</si>
  <si>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</si>
  <si>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</si>
  <si>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</si>
  <si>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</si>
  <si>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</si>
  <si>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</si>
  <si>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</si>
  <si>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</si>
  <si>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</si>
  <si>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</si>
  <si>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</si>
  <si>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</si>
  <si>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</si>
  <si>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</si>
  <si>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</si>
  <si>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</si>
  <si>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</si>
  <si>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</si>
  <si>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</si>
  <si>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</si>
  <si>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</si>
  <si>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</si>
  <si>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</si>
  <si>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</si>
  <si>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</si>
  <si>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</si>
  <si>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</si>
  <si>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</si>
  <si>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</si>
  <si>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</si>
  <si>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</si>
  <si>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</si>
  <si>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</si>
  <si>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</si>
  <si>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</si>
  <si>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</si>
  <si>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</si>
  <si>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</si>
  <si>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</si>
  <si>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</si>
  <si>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</si>
  <si>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</si>
  <si>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</si>
  <si>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</si>
  <si>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</si>
  <si>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</si>
  <si>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</si>
  <si>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</si>
  <si>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</si>
  <si>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</si>
  <si>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</si>
  <si>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</si>
  <si>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</si>
  <si>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</si>
  <si>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</si>
  <si>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</si>
  <si>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</si>
  <si>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</si>
  <si>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</si>
  <si>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</si>
  <si>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</si>
  <si>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</si>
  <si>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</si>
  <si>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</si>
  <si>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</si>
  <si>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</si>
  <si>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</si>
  <si>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</si>
  <si>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</si>
  <si>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</si>
  <si>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</si>
  <si>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</si>
  <si>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</si>
  <si>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</si>
  <si>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</si>
  <si>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</si>
  <si>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</si>
  <si>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</si>
  <si>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</si>
  <si>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</si>
  <si>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</si>
  <si>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</si>
  <si>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</si>
  <si>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</si>
  <si>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</si>
  <si>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</si>
  <si>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</si>
  <si>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</si>
  <si>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</si>
  <si>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</si>
  <si>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</si>
  <si>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</si>
  <si>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</si>
  <si>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</si>
  <si>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</si>
  <si>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</si>
  <si>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</si>
  <si>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</si>
  <si>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</si>
  <si>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</si>
  <si>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</si>
  <si>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</si>
  <si>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</si>
  <si>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</si>
  <si>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</si>
  <si>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</si>
  <si>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</si>
  <si>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</si>
  <si>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</si>
  <si>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</si>
  <si>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</si>
  <si>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</si>
  <si>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</si>
  <si>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</si>
  <si>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</si>
  <si>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</si>
  <si>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</si>
  <si>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</si>
  <si>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</si>
  <si>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</si>
  <si>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</si>
  <si>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</si>
  <si>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</si>
  <si>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</si>
  <si>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</si>
  <si>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</si>
  <si>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</si>
  <si>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</si>
  <si>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</si>
  <si>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</si>
  <si>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</si>
  <si>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</si>
  <si>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</si>
  <si>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</si>
  <si>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</si>
  <si>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</si>
  <si>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</si>
  <si>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</si>
  <si>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</si>
  <si>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</si>
  <si>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</si>
  <si>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</si>
  <si>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</si>
  <si>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</si>
  <si>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</si>
  <si>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</si>
  <si>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</si>
  <si>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</si>
  <si>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</si>
  <si>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</si>
  <si>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</si>
  <si>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</si>
  <si>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</si>
  <si>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</si>
  <si>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</si>
  <si>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</si>
  <si>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</si>
  <si>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</si>
  <si>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</si>
  <si>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</si>
  <si>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</si>
  <si>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</si>
  <si>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</si>
  <si>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</si>
  <si>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</si>
  <si>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</si>
  <si>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</si>
  <si>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</si>
  <si>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</si>
  <si>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</si>
  <si>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</si>
  <si>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</si>
  <si>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</si>
  <si>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</si>
  <si>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</si>
  <si>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</si>
  <si>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</si>
  <si>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</si>
  <si>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</si>
  <si>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</si>
  <si>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</si>
  <si>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</si>
  <si>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</si>
  <si>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</si>
  <si>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</si>
  <si>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</si>
  <si>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</si>
  <si>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</si>
  <si>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</si>
  <si>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</si>
  <si>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</si>
  <si>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</si>
  <si>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</si>
  <si>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</si>
  <si>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</si>
  <si>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</si>
  <si>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</si>
  <si>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</si>
  <si>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</si>
  <si>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</si>
  <si>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</si>
  <si>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</si>
  <si>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</si>
  <si>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</si>
  <si>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</si>
  <si>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</si>
  <si>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</si>
  <si>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</si>
  <si>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</si>
  <si>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</si>
  <si>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</si>
  <si>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</si>
  <si>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</si>
  <si>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</si>
  <si>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</si>
  <si>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</si>
  <si>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</si>
  <si>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</si>
  <si>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</si>
  <si>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</si>
  <si>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</si>
  <si>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</si>
  <si>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</si>
  <si>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</si>
  <si>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</si>
  <si>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</si>
  <si>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</si>
  <si>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</si>
  <si>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</si>
  <si>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</si>
  <si>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</si>
  <si>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</si>
  <si>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</si>
  <si>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</si>
  <si>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</si>
  <si>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</si>
  <si>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</si>
  <si>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</si>
  <si>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</si>
  <si>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</si>
  <si>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</si>
  <si>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</si>
  <si>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</si>
  <si>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</si>
  <si>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</si>
  <si>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</si>
  <si>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</si>
  <si>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</si>
  <si>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</si>
  <si>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</si>
  <si>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</si>
  <si>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</si>
  <si>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</si>
  <si>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</si>
  <si>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</si>
  <si>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</si>
  <si>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</si>
  <si>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</si>
  <si>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</si>
  <si>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</si>
  <si>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</si>
  <si>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</si>
  <si>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</si>
  <si>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</si>
  <si>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</si>
  <si>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</si>
  <si>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</si>
  <si>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</si>
  <si>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</si>
  <si>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</si>
  <si>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</si>
  <si>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</si>
  <si>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</si>
  <si>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</si>
  <si>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</si>
  <si>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</si>
  <si>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</si>
  <si>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</si>
  <si>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</si>
  <si>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</si>
  <si>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</si>
  <si>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</si>
  <si>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</si>
  <si>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</si>
  <si>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</si>
  <si>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</si>
  <si>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</si>
  <si>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</si>
  <si>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</si>
  <si>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</si>
  <si>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</si>
  <si>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</si>
  <si>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</si>
  <si>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</si>
  <si>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</si>
  <si>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</si>
  <si>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</si>
  <si>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</si>
  <si>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</si>
  <si>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</si>
  <si>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</si>
  <si>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</si>
  <si>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</si>
  <si>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</si>
  <si>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</si>
  <si>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</si>
  <si>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</si>
  <si>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</si>
  <si>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</si>
  <si>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</si>
  <si>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</si>
  <si>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</si>
  <si>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</si>
  <si>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</si>
  <si>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</si>
  <si>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</si>
  <si>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</si>
  <si>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</si>
  <si>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</si>
  <si>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</si>
  <si>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</si>
  <si>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</si>
  <si>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</si>
  <si>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</si>
  <si>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</si>
  <si>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</si>
  <si>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</si>
  <si>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</si>
  <si>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</si>
  <si>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</si>
  <si>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</si>
  <si>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</si>
  <si>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</si>
  <si>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</si>
  <si>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</si>
  <si>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</si>
  <si>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</si>
  <si>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</si>
  <si>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</si>
  <si>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</si>
  <si>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</si>
  <si>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</si>
  <si>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</si>
  <si>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</si>
  <si>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</si>
  <si>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</si>
  <si>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</si>
  <si>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</si>
  <si>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</si>
  <si>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</si>
  <si>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</si>
  <si>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</si>
  <si>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</si>
  <si>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</si>
  <si>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</si>
  <si>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</si>
  <si>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</si>
  <si>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</si>
  <si>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</si>
  <si>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</si>
  <si>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</si>
  <si>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</si>
  <si>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</si>
  <si>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</si>
  <si>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</si>
  <si>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</si>
  <si>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</si>
  <si>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</si>
  <si>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</si>
  <si>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</si>
  <si>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</si>
  <si>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</si>
  <si>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</si>
  <si>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</si>
  <si>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</si>
  <si>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</si>
  <si>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</si>
  <si>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</si>
  <si>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</si>
  <si>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</si>
  <si>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</si>
  <si>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</si>
  <si>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</si>
  <si>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</si>
  <si>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</si>
  <si>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</si>
  <si>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</si>
  <si>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</si>
  <si>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</si>
  <si>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</si>
  <si>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</si>
  <si>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</si>
  <si>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</si>
  <si>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</si>
  <si>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</si>
  <si>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</si>
  <si>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</si>
  <si>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</si>
  <si>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</si>
  <si>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</si>
  <si>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</si>
  <si>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</si>
  <si>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</si>
  <si>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</si>
  <si>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</si>
  <si>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</si>
  <si>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</si>
  <si>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</si>
  <si>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</si>
  <si>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</si>
  <si>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</si>
  <si>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</si>
  <si>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</si>
  <si>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</si>
  <si>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</si>
  <si>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</si>
  <si>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</si>
  <si>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</si>
  <si>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</si>
  <si>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</si>
  <si>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</si>
  <si>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</si>
  <si>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</si>
  <si>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</si>
  <si>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</si>
  <si>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</si>
  <si>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</si>
  <si>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</si>
  <si>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</si>
  <si>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</si>
  <si>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</si>
  <si>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</si>
  <si>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</si>
  <si>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</si>
  <si>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</si>
  <si>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</si>
  <si>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</si>
  <si>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</si>
  <si>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</si>
  <si>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</si>
  <si>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</si>
  <si>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</si>
  <si>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</si>
  <si>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</si>
  <si>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</si>
  <si>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</si>
  <si>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</si>
  <si>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</si>
  <si>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</si>
  <si>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</si>
  <si>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</si>
  <si>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</si>
  <si>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</si>
  <si>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</si>
  <si>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</si>
  <si>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</si>
  <si>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</si>
  <si>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</si>
  <si>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</si>
  <si>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</si>
  <si>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</si>
  <si>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</si>
  <si>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</si>
  <si>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</si>
  <si>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</si>
  <si>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</si>
  <si>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</si>
  <si>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</si>
  <si>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</si>
  <si>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</si>
  <si>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</si>
  <si>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</si>
  <si>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</si>
  <si>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</si>
  <si>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</si>
  <si>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</si>
  <si>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</si>
  <si>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</si>
  <si>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</si>
  <si>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</si>
  <si>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</si>
  <si>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</si>
  <si>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</si>
  <si>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</si>
  <si>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</si>
  <si>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</si>
  <si>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</si>
  <si>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</si>
  <si>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</si>
  <si>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</si>
  <si>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</si>
  <si>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</si>
  <si>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</si>
  <si>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</si>
  <si>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</si>
  <si>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</si>
  <si>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</si>
  <si>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</si>
  <si>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</si>
  <si>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</si>
  <si>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</si>
  <si>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</si>
  <si>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</si>
  <si>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</si>
  <si>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</si>
  <si>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</si>
  <si>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</si>
  <si>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</si>
  <si>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</si>
  <si>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</si>
  <si>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</si>
  <si>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</si>
  <si>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</si>
  <si>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</si>
  <si>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</si>
  <si>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</si>
  <si>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</si>
  <si>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</si>
  <si>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</si>
  <si>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</si>
  <si>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</si>
  <si>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</si>
  <si>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</si>
  <si>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</si>
  <si>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</si>
  <si>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</si>
  <si>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</si>
  <si>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</si>
  <si>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</si>
  <si>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</si>
  <si>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</si>
  <si>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</si>
  <si>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</si>
  <si>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</si>
  <si>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</si>
  <si>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</si>
  <si>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</si>
  <si>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</si>
  <si>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</si>
  <si>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</si>
  <si>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</si>
  <si>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</si>
  <si>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</si>
  <si>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</si>
  <si>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</si>
  <si>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</si>
  <si>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</si>
  <si>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</si>
  <si>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</si>
  <si>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</si>
  <si>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</si>
  <si>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</si>
  <si>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</si>
  <si>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</si>
  <si>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</si>
  <si>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</si>
  <si>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</si>
  <si>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</si>
  <si>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</si>
  <si>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</si>
  <si>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</si>
  <si>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</si>
  <si>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</si>
  <si>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</si>
  <si>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</si>
  <si>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</si>
  <si>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</si>
  <si>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</si>
  <si>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</si>
  <si>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</si>
  <si>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</si>
  <si>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</si>
  <si>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</si>
  <si>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</si>
  <si>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</si>
  <si>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</si>
  <si>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</si>
  <si>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</si>
  <si>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</si>
  <si>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</si>
  <si>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</si>
  <si>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</si>
  <si>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</si>
  <si>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</si>
  <si>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</si>
  <si>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</si>
  <si>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</si>
  <si>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</si>
  <si>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</si>
  <si>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</si>
  <si>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</si>
  <si>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</si>
  <si>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</si>
  <si>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</si>
  <si>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</si>
  <si>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</si>
  <si>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</si>
  <si>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</si>
  <si>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</si>
  <si>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</si>
  <si>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</si>
  <si>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</si>
  <si>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</si>
  <si>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</si>
  <si>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</si>
  <si>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</si>
  <si>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</si>
  <si>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</si>
  <si>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</si>
  <si>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</si>
  <si>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</si>
  <si>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</si>
  <si>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</si>
  <si>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</si>
  <si>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</si>
  <si>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</si>
  <si>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</si>
  <si>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</si>
  <si>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</si>
  <si>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</si>
  <si>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</si>
  <si>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</si>
  <si>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</si>
  <si>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</si>
  <si>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</si>
  <si>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</si>
  <si>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</si>
  <si>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</si>
  <si>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</si>
  <si>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</si>
  <si>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</si>
  <si>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</si>
  <si>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</si>
  <si>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</si>
  <si>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</si>
  <si>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</si>
  <si>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</si>
  <si>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</si>
  <si>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</si>
  <si>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</si>
  <si>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</si>
  <si>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</si>
  <si>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</si>
  <si>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</si>
  <si>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</si>
  <si>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</si>
  <si>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</si>
  <si>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</si>
  <si>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</si>
  <si>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</si>
  <si>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</si>
  <si>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</si>
  <si>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</si>
  <si>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</si>
  <si>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</si>
  <si>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</si>
  <si>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</si>
  <si>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</si>
  <si>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</si>
  <si>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</si>
  <si>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</si>
  <si>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</si>
  <si>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</si>
  <si>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</si>
  <si>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</si>
  <si>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</si>
  <si>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</si>
  <si>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</si>
  <si>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</si>
  <si>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</si>
  <si>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</si>
  <si>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</si>
  <si>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</si>
  <si>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</si>
  <si>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</si>
  <si>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</si>
  <si>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</si>
  <si>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</si>
  <si>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</si>
  <si>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</si>
  <si>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</si>
  <si>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</si>
  <si>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</si>
  <si>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</si>
  <si>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</si>
  <si>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</si>
  <si>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</si>
  <si>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</si>
  <si>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</si>
  <si>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</si>
  <si>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</si>
  <si>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</si>
  <si>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</si>
  <si>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</si>
  <si>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</si>
  <si>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</si>
  <si>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</si>
  <si>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</si>
  <si>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</si>
  <si>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</si>
  <si>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</si>
  <si>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</si>
  <si>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</si>
  <si>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</si>
  <si>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</si>
  <si>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</si>
  <si>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</si>
  <si>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</si>
  <si>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</si>
  <si>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</si>
  <si>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</si>
  <si>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</si>
  <si>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</si>
  <si>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</si>
  <si>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</si>
  <si>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</si>
  <si>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</si>
  <si>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</si>
  <si>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</si>
  <si>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</si>
  <si>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</si>
  <si>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</si>
  <si>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</si>
  <si>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</si>
  <si>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</si>
  <si>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</si>
  <si>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</si>
  <si>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</si>
  <si>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</si>
  <si>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</si>
  <si>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</si>
  <si>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</si>
  <si>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</si>
  <si>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</si>
  <si>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</si>
  <si>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</si>
  <si>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</si>
  <si>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</si>
  <si>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</si>
  <si>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</si>
  <si>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</si>
  <si>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</si>
  <si>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</si>
  <si>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</si>
  <si>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</si>
  <si>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</si>
  <si>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</si>
  <si>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</si>
  <si>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</si>
  <si>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</si>
  <si>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</si>
  <si>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</si>
  <si>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</si>
  <si>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</si>
  <si>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</si>
  <si>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</si>
  <si>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</si>
  <si>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</si>
  <si>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</si>
  <si>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</si>
  <si>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</si>
  <si>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</si>
  <si>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</si>
  <si>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</si>
  <si>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</si>
  <si>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</si>
  <si>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</si>
  <si>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</si>
  <si>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</si>
  <si>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</si>
  <si>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</si>
  <si>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</si>
  <si>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</si>
  <si>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</si>
  <si>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</si>
  <si>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</si>
  <si>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</si>
  <si>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</si>
  <si>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</si>
  <si>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</si>
  <si>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</si>
  <si>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</si>
  <si>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</si>
  <si>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</si>
  <si>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</si>
  <si>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</si>
  <si>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</si>
  <si>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</si>
  <si>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</si>
  <si>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</si>
  <si>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</si>
  <si>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</si>
  <si>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</si>
  <si>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</si>
  <si>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</si>
  <si>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</si>
  <si>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</si>
  <si>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</si>
  <si>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</si>
  <si>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</si>
  <si>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</si>
  <si>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</si>
  <si>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</si>
  <si>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</si>
  <si>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</si>
  <si>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</si>
  <si>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</si>
  <si>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</si>
  <si>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</si>
  <si>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</si>
  <si>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</si>
  <si>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</si>
  <si>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</si>
  <si>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</si>
  <si>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</si>
  <si>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</si>
  <si>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</si>
  <si>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</si>
  <si>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</si>
  <si>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</si>
  <si>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</si>
  <si>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</si>
  <si>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</si>
  <si>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</si>
  <si>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</si>
  <si>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</si>
  <si>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</si>
  <si>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</si>
  <si>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</si>
  <si>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</si>
  <si>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</si>
  <si>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</si>
  <si>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</si>
  <si>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</si>
  <si>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</si>
  <si>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</si>
  <si>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</si>
  <si>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</si>
  <si>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</si>
  <si>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</si>
  <si>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</si>
  <si>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</si>
  <si>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</si>
  <si>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</si>
  <si>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</si>
  <si>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</si>
  <si>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</si>
  <si>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</si>
  <si>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</si>
  <si>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</si>
  <si>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</si>
  <si>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</si>
  <si>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</si>
  <si>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</si>
  <si>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</si>
  <si>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</si>
  <si>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</si>
  <si>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</si>
  <si>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</si>
  <si>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</si>
  <si>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</si>
  <si>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</si>
  <si>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</si>
  <si>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</si>
  <si>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</si>
  <si>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</si>
  <si>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</si>
  <si>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</si>
  <si>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</si>
  <si>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</si>
  <si>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</si>
  <si>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</si>
  <si>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</si>
  <si>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</si>
  <si>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</si>
  <si>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</si>
  <si>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</si>
  <si>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</si>
  <si>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</si>
  <si>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</si>
  <si>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</si>
  <si>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</si>
  <si>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</si>
  <si>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</si>
  <si>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</si>
  <si>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</si>
  <si>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</si>
  <si>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</si>
  <si>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</si>
  <si>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</si>
  <si>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</si>
  <si>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</si>
  <si>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</si>
  <si>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</si>
  <si>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</si>
  <si>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</si>
  <si>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</si>
  <si>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</si>
  <si>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</si>
  <si>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</si>
  <si>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</si>
  <si>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</si>
  <si>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</si>
  <si>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</si>
  <si>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</si>
  <si>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</si>
  <si>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</si>
  <si>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</si>
  <si>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</si>
  <si>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</si>
  <si>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</si>
  <si>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</si>
  <si>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</si>
  <si>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</si>
  <si>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</si>
  <si>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</si>
  <si>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</si>
  <si>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</si>
  <si>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</si>
  <si>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</si>
  <si>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</si>
  <si>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</si>
  <si>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</si>
  <si>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</si>
  <si>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</si>
  <si>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</si>
  <si>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</si>
  <si>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</si>
  <si>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</si>
  <si>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</si>
  <si>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</si>
  <si>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</si>
  <si>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</si>
  <si>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</si>
  <si>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</si>
  <si>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</si>
  <si>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</si>
  <si>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</si>
  <si>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</si>
  <si>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</si>
  <si>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</si>
  <si>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</si>
  <si>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</si>
  <si>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</si>
  <si>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</si>
  <si>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</si>
  <si>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</si>
  <si>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</si>
  <si>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</si>
  <si>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</si>
  <si>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</si>
  <si>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</si>
  <si>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</si>
  <si>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</si>
  <si>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</si>
  <si>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</si>
  <si>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</si>
  <si>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</si>
  <si>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</si>
  <si>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</si>
  <si>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</si>
  <si>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</si>
  <si>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</si>
  <si>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</si>
  <si>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</si>
  <si>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</si>
  <si>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</si>
  <si>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</si>
  <si>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</si>
  <si>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</si>
  <si>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</si>
  <si>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</si>
  <si>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</si>
  <si>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</si>
  <si>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</si>
  <si>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</si>
  <si>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</si>
  <si>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</si>
  <si>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</si>
  <si>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</si>
  <si>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</si>
  <si>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</si>
  <si>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</si>
  <si>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</si>
  <si>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</si>
  <si>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</si>
  <si>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</si>
  <si>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</si>
  <si>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</si>
  <si>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</si>
  <si>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</si>
  <si>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</si>
  <si>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</si>
  <si>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</si>
  <si>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</si>
  <si>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</si>
  <si>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</si>
  <si>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</si>
  <si>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</si>
  <si>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</si>
  <si>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</si>
  <si>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</si>
  <si>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</si>
  <si>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</si>
  <si>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</si>
  <si>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</si>
  <si>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</si>
  <si>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</si>
  <si>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</si>
  <si>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</si>
  <si>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</si>
  <si>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</si>
  <si>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</si>
  <si>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</si>
  <si>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</si>
  <si>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</si>
  <si>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</si>
  <si>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</si>
  <si>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</si>
  <si>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</si>
  <si>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</si>
  <si>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</si>
  <si>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</si>
  <si>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</si>
  <si>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</si>
  <si>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</si>
  <si>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</si>
  <si>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</si>
  <si>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</si>
  <si>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</si>
  <si>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</si>
  <si>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</si>
  <si>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</si>
  <si>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</si>
  <si>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</si>
  <si>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</si>
  <si>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</si>
  <si>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</si>
  <si>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</si>
  <si>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</si>
  <si>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</si>
  <si>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</si>
  <si>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</si>
  <si>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</si>
  <si>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</si>
  <si>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</si>
  <si>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</si>
  <si>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</si>
  <si>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</si>
  <si>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</si>
  <si>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</si>
  <si>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</si>
  <si>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</si>
  <si>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</si>
  <si>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</si>
  <si>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</si>
  <si>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</si>
  <si>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</si>
  <si>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</si>
  <si>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</si>
  <si>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</si>
  <si>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</si>
  <si>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</si>
  <si>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</si>
  <si>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</si>
  <si>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</si>
  <si>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</si>
  <si>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</si>
  <si>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</si>
  <si>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</si>
  <si>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</si>
  <si>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</si>
  <si>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</si>
  <si>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</si>
  <si>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</si>
  <si>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</si>
  <si>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</si>
  <si>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</si>
  <si>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</si>
  <si>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</si>
  <si>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</si>
  <si>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</si>
  <si>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</si>
  <si>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</si>
  <si>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</si>
  <si>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</si>
  <si>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</si>
  <si>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</si>
  <si>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</si>
  <si>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</si>
  <si>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</si>
  <si>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</si>
  <si>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</si>
  <si>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</si>
  <si>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</si>
  <si>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</si>
  <si>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</si>
  <si>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</si>
  <si>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</si>
  <si>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</si>
  <si>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</si>
  <si>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</si>
  <si>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</si>
  <si>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</si>
  <si>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</si>
  <si>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</si>
  <si>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</si>
  <si>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</si>
  <si>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</si>
  <si>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</si>
  <si>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</si>
  <si>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</si>
  <si>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</si>
  <si>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</si>
  <si>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</si>
  <si>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</si>
  <si>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</si>
  <si>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</si>
  <si>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</si>
  <si>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</si>
  <si>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</si>
  <si>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</si>
  <si>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</si>
  <si>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</si>
  <si>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</si>
  <si>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</si>
  <si>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</si>
  <si>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</si>
  <si>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</si>
  <si>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</si>
  <si>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</si>
  <si>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</si>
  <si>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</si>
  <si>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</si>
  <si>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</si>
  <si>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</si>
  <si>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</si>
  <si>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</si>
  <si>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</si>
  <si>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</si>
  <si>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</si>
  <si>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</si>
  <si>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</si>
  <si>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</si>
  <si>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</si>
  <si>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</si>
  <si>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</si>
  <si>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</si>
  <si>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</si>
  <si>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</si>
  <si>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</si>
  <si>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</si>
  <si>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</si>
  <si>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</si>
  <si>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</si>
  <si>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</si>
  <si>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</si>
  <si>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</si>
  <si>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</si>
  <si>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</si>
  <si>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</si>
  <si>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</si>
  <si>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</si>
  <si>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</si>
  <si>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</si>
  <si>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</si>
  <si>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</si>
  <si>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</si>
  <si>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</si>
  <si>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</si>
  <si>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</si>
  <si>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</si>
  <si>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</si>
  <si>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</si>
  <si>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</si>
  <si>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</si>
  <si>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</si>
  <si>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</si>
  <si>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</si>
  <si>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</si>
  <si>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</si>
  <si>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</si>
  <si>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</si>
  <si>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</si>
  <si>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</si>
  <si>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</si>
  <si>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</si>
  <si>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</si>
  <si>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</si>
  <si>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</si>
  <si>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</si>
  <si>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</si>
  <si>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</si>
  <si>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</si>
  <si>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</si>
  <si>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</si>
  <si>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</si>
  <si>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</si>
  <si>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</si>
  <si>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</si>
  <si>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</si>
  <si>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</si>
  <si>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</si>
  <si>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</si>
  <si>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</si>
  <si>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</si>
  <si>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</si>
  <si>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</si>
  <si>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</si>
  <si>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</si>
  <si>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</si>
  <si>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</si>
  <si>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</si>
  <si>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</si>
  <si>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</si>
  <si>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</si>
  <si>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</si>
  <si>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</si>
  <si>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</si>
  <si>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</si>
  <si>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</si>
  <si>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</si>
  <si>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</si>
  <si>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</si>
  <si>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</si>
  <si>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</si>
  <si>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</si>
  <si>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</si>
  <si>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</si>
  <si>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</si>
  <si>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</si>
  <si>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</si>
  <si>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</si>
  <si>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</si>
  <si>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</si>
  <si>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</si>
  <si>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</si>
  <si>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</si>
  <si>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</si>
  <si>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</si>
  <si>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</si>
  <si>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</si>
  <si>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</si>
  <si>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</si>
  <si>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</si>
  <si>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</si>
  <si>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</si>
  <si>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</si>
  <si>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</si>
  <si>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</si>
  <si>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</si>
  <si>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</si>
  <si>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</si>
  <si>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</si>
  <si>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</si>
  <si>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</si>
  <si>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</si>
  <si>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</si>
  <si>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</si>
  <si>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</si>
  <si>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</si>
  <si>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</si>
  <si>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</si>
  <si>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</si>
  <si>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</si>
  <si>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</si>
  <si>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</si>
  <si>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</si>
  <si>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</si>
  <si>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</si>
  <si>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</si>
  <si>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</si>
  <si>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</si>
  <si>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</si>
  <si>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</si>
  <si>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</si>
  <si>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</si>
  <si>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</si>
  <si>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</si>
  <si>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</si>
  <si>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</si>
  <si>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</si>
  <si>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</si>
  <si>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</si>
  <si>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</si>
  <si>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</si>
  <si>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</si>
  <si>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</si>
  <si>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</si>
  <si>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</si>
  <si>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</si>
  <si>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</si>
  <si>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</si>
  <si>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</si>
  <si>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</si>
  <si>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</si>
  <si>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</si>
  <si>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</si>
  <si>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</si>
  <si>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</si>
  <si>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</si>
  <si>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</si>
  <si>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</si>
  <si>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</si>
  <si>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</si>
  <si>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</si>
  <si>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</si>
  <si>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</si>
  <si>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</si>
  <si>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</si>
  <si>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</si>
  <si>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</si>
  <si>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</si>
  <si>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</si>
  <si>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</si>
  <si>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</si>
  <si>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</si>
  <si>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</si>
  <si>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</si>
  <si>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</si>
  <si>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</si>
  <si>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</si>
  <si>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</si>
  <si>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</si>
  <si>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</si>
  <si>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</si>
  <si>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</si>
  <si>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</si>
  <si>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</si>
  <si>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</si>
  <si>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</si>
  <si>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</si>
  <si>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</si>
  <si>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</si>
  <si>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</si>
  <si>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</si>
  <si>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</si>
  <si>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</si>
  <si>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</si>
  <si>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</si>
  <si>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</si>
  <si>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</si>
  <si>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</si>
  <si>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</si>
  <si>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</si>
  <si>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</si>
  <si>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</si>
  <si>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</si>
  <si>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</si>
  <si>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</si>
  <si>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</si>
  <si>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</si>
  <si>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</si>
  <si>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</si>
  <si>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</si>
  <si>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</si>
  <si>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</si>
  <si>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</si>
  <si>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</si>
  <si>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</si>
  <si>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</si>
  <si>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</si>
  <si>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</si>
  <si>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</si>
  <si>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</si>
  <si>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</si>
  <si>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</si>
  <si>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</si>
  <si>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</si>
  <si>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</si>
  <si>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</si>
  <si>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</si>
  <si>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</si>
  <si>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</si>
  <si>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</si>
  <si>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</si>
  <si>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</si>
  <si>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</si>
  <si>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</si>
  <si>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</si>
  <si>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</si>
  <si>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</si>
  <si>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</si>
  <si>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</si>
  <si>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</si>
  <si>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</si>
  <si>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</si>
  <si>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</si>
  <si>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</si>
  <si>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</si>
  <si>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</si>
  <si>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</si>
  <si>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</si>
  <si>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</si>
  <si>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</si>
  <si>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</si>
  <si>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</si>
  <si>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</si>
  <si>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</si>
  <si>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</si>
  <si>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</si>
  <si>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</si>
  <si>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</si>
  <si>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</si>
  <si>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</si>
  <si>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</si>
  <si>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</si>
  <si>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</si>
  <si>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</si>
  <si>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</si>
  <si>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</si>
  <si>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</si>
  <si>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</si>
  <si>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</si>
  <si>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</si>
  <si>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</si>
  <si>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</si>
  <si>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</si>
  <si>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</si>
  <si>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</si>
  <si>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</si>
  <si>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</si>
  <si>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</si>
  <si>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</si>
  <si>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</si>
  <si>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</si>
  <si>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</si>
  <si>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</si>
  <si>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</si>
  <si>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</si>
  <si>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</si>
  <si>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</si>
  <si>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</si>
  <si>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</si>
  <si>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</si>
  <si>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</si>
  <si>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</si>
  <si>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</si>
  <si>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</si>
  <si>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</si>
  <si>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</si>
  <si>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</si>
  <si>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</si>
  <si>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</si>
  <si>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</si>
  <si>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</si>
  <si>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</si>
  <si>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</si>
  <si>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</si>
  <si>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</si>
  <si>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</si>
  <si>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</si>
  <si>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</si>
  <si>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</si>
  <si>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</si>
  <si>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</si>
  <si>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</si>
  <si>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</si>
  <si>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</si>
  <si>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</si>
  <si>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</si>
  <si>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</si>
  <si>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</si>
  <si>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</si>
  <si>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</si>
  <si>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</si>
  <si>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</si>
  <si>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</si>
  <si>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</si>
  <si>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</si>
  <si>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</si>
  <si>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</si>
  <si>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</si>
  <si>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</si>
  <si>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</si>
  <si>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</si>
  <si>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</si>
  <si>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</si>
  <si>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</si>
  <si>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</si>
  <si>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</si>
  <si>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</si>
  <si>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</si>
  <si>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</si>
  <si>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</si>
  <si>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</si>
  <si>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</si>
  <si>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</si>
  <si>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</si>
  <si>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</si>
  <si>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</si>
  <si>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</si>
  <si>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</si>
  <si>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</si>
  <si>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</si>
  <si>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</si>
  <si>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</si>
  <si>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</si>
  <si>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</si>
  <si>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</si>
  <si>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</si>
  <si>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</si>
  <si>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</si>
  <si>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</si>
  <si>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</si>
  <si>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</si>
  <si>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</si>
  <si>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</si>
  <si>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</si>
  <si>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</si>
  <si>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</si>
  <si>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</si>
  <si>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</si>
  <si>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</si>
  <si>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</si>
  <si>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</si>
  <si>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</si>
  <si>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</si>
  <si>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</si>
  <si>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</si>
  <si>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</si>
  <si>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</si>
  <si>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</si>
  <si>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</si>
  <si>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</si>
  <si>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</si>
  <si>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</si>
  <si>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</si>
  <si>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</si>
  <si>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</si>
  <si>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</si>
  <si>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</si>
  <si>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</si>
  <si>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</si>
  <si>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</si>
  <si>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</si>
  <si>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</si>
  <si>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</si>
  <si>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</si>
  <si>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</si>
  <si>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</si>
  <si>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</si>
  <si>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</si>
  <si>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</si>
  <si>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</si>
  <si>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</si>
  <si>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</si>
  <si>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</si>
  <si>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</si>
  <si>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</si>
  <si>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</si>
  <si>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</si>
  <si>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</si>
  <si>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</si>
  <si>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</si>
  <si>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</si>
  <si>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</si>
  <si>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</si>
  <si>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</si>
  <si>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</si>
  <si>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</si>
  <si>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</si>
  <si>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</si>
  <si>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</si>
  <si>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</si>
  <si>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</si>
  <si>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</si>
  <si>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</si>
  <si>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</si>
  <si>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</si>
  <si>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</si>
  <si>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</si>
  <si>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</si>
  <si>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</si>
  <si>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</si>
  <si>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</si>
  <si>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</si>
  <si>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</si>
  <si>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</si>
  <si>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</si>
  <si>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</si>
  <si>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</si>
  <si>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</si>
  <si>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</si>
  <si>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</si>
  <si>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</si>
  <si>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</si>
  <si>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</si>
  <si>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</si>
  <si>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</si>
  <si>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</si>
  <si>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</si>
  <si>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</si>
  <si>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</si>
  <si>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</si>
  <si>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</si>
  <si>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</si>
  <si>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</si>
  <si>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</si>
  <si>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</si>
  <si>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</si>
  <si>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</si>
  <si>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</si>
  <si>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</si>
  <si>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</si>
  <si>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</si>
  <si>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</si>
  <si>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</si>
  <si>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</si>
  <si>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</si>
  <si>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</si>
  <si>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</si>
  <si>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</si>
  <si>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</si>
  <si>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</si>
  <si>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</si>
  <si>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</si>
  <si>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</si>
  <si>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</si>
  <si>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</si>
  <si>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</si>
  <si>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</si>
  <si>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</si>
  <si>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</si>
  <si>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</si>
  <si>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</si>
  <si>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</si>
  <si>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</si>
  <si>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</si>
  <si>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</si>
  <si>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</si>
  <si>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</si>
  <si>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</si>
  <si>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</si>
  <si>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</si>
  <si>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</si>
  <si>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</si>
  <si>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</si>
  <si>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</si>
  <si>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</si>
  <si>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</si>
  <si>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</si>
  <si>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</si>
  <si>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</si>
  <si>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</si>
  <si>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</si>
  <si>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</si>
  <si>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</si>
  <si>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</si>
  <si>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</si>
  <si>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</si>
  <si>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</si>
  <si>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</si>
  <si>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</si>
  <si>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</si>
  <si>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</si>
  <si>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</si>
  <si>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</si>
  <si>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</si>
  <si>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</si>
  <si>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</si>
  <si>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</si>
  <si>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</si>
  <si>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</si>
  <si>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</si>
  <si>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</si>
  <si>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</si>
  <si>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</si>
  <si>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</si>
  <si>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</si>
  <si>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</si>
  <si>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</si>
  <si>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</si>
  <si>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</si>
  <si>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</si>
  <si>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</si>
  <si>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</si>
  <si>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</si>
  <si>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</si>
  <si>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</si>
  <si>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</si>
  <si>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</si>
  <si>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</si>
  <si>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</si>
  <si>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</si>
  <si>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</si>
  <si>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</si>
  <si>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</si>
  <si>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</si>
  <si>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</si>
  <si>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</si>
  <si>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</si>
  <si>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</si>
  <si>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</si>
  <si>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</si>
  <si>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</si>
  <si>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</si>
  <si>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</si>
  <si>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</si>
  <si>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</si>
  <si>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</si>
  <si>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</si>
  <si>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</si>
  <si>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</si>
  <si>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</si>
  <si>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</si>
  <si>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</si>
  <si>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</si>
  <si>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</si>
  <si>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</si>
  <si>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</si>
  <si>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</si>
  <si>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</si>
  <si>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</si>
  <si>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</si>
  <si>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</si>
  <si>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</si>
  <si>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</si>
  <si>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</si>
  <si>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</si>
  <si>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</si>
  <si>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</si>
  <si>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</si>
  <si>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</si>
  <si>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</si>
  <si>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</si>
  <si>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</si>
  <si>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</si>
  <si>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</si>
  <si>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</si>
  <si>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</si>
  <si>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</si>
  <si>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</si>
  <si>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</si>
  <si>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</si>
  <si>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</si>
  <si>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</si>
  <si>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</si>
  <si>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</si>
  <si>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</si>
  <si>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</si>
  <si>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</si>
  <si>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</si>
  <si>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</si>
  <si>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</si>
  <si>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</si>
  <si>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</si>
  <si>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</si>
  <si>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</si>
  <si>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</si>
  <si>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</si>
  <si>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</si>
  <si>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</si>
  <si>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</si>
  <si>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</si>
  <si>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</si>
  <si>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</si>
  <si>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</si>
  <si>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</si>
  <si>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</si>
  <si>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</si>
  <si>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</si>
  <si>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</si>
  <si>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</si>
  <si>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</si>
  <si>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</si>
  <si>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</si>
  <si>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</si>
  <si>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</si>
  <si>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</si>
  <si>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</si>
  <si>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</si>
  <si>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</si>
  <si>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</si>
  <si>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</si>
  <si>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</si>
  <si>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</si>
  <si>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</si>
  <si>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</si>
  <si>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</si>
  <si>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</si>
  <si>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</si>
  <si>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</si>
  <si>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</si>
  <si>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</si>
  <si>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</si>
  <si>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</si>
  <si>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</si>
  <si>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</si>
  <si>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</si>
  <si>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</si>
  <si>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</si>
  <si>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</si>
  <si>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</si>
  <si>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</si>
  <si>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</si>
  <si>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</si>
  <si>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</si>
  <si>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</si>
  <si>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</si>
  <si>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</si>
  <si>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</si>
  <si>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</si>
  <si>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</si>
  <si>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</si>
  <si>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</si>
  <si>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</si>
  <si>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</si>
  <si>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</si>
  <si>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</si>
  <si>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</si>
  <si>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</si>
  <si>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</si>
  <si>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</si>
  <si>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</si>
  <si>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</si>
  <si>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</si>
  <si>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</si>
  <si>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</si>
  <si>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</si>
  <si>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</si>
  <si>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</si>
  <si>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</si>
  <si>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</si>
  <si>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</si>
  <si>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</si>
  <si>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</si>
  <si>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</si>
  <si>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</si>
  <si>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</si>
  <si>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</si>
  <si>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</si>
  <si>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</si>
  <si>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</si>
  <si>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</si>
  <si>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</si>
  <si>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</si>
  <si>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</si>
  <si>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</si>
  <si>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</si>
  <si>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</si>
  <si>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</si>
  <si>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</si>
  <si>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</si>
  <si>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</si>
  <si>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</si>
  <si>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</si>
  <si>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</si>
  <si>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</si>
  <si>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</si>
  <si>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</si>
  <si>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</si>
  <si>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</si>
  <si>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</si>
  <si>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</si>
  <si>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</si>
  <si>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</si>
  <si>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</si>
  <si>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</si>
  <si>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</si>
  <si>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</si>
  <si>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</si>
  <si>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</si>
  <si>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</si>
  <si>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</si>
  <si>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</si>
  <si>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</si>
  <si>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</si>
  <si>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</si>
  <si>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</si>
  <si>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</si>
  <si>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</si>
  <si>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</si>
  <si>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</si>
  <si>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</si>
  <si>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</si>
  <si>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</si>
  <si>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</si>
  <si>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</si>
  <si>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</si>
  <si>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</si>
  <si>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</si>
  <si>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</si>
  <si>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</si>
  <si>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</si>
  <si>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</si>
  <si>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</si>
  <si>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</si>
  <si>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</si>
  <si>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</si>
  <si>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</si>
  <si>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</si>
  <si>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</si>
  <si>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</si>
  <si>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</si>
  <si>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</si>
  <si>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</si>
  <si>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</si>
  <si>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</si>
  <si>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</si>
  <si>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</si>
  <si>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</si>
  <si>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</si>
  <si>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</si>
  <si>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</si>
  <si>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</si>
  <si>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</si>
  <si>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</si>
  <si>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</si>
  <si>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</si>
  <si>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</si>
  <si>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</si>
  <si>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</si>
  <si>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</si>
  <si>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</si>
  <si>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</si>
  <si>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</si>
  <si>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</si>
  <si>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</si>
  <si>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</si>
  <si>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</si>
  <si>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</si>
  <si>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</si>
  <si>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</si>
  <si>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</si>
  <si>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</si>
  <si>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</si>
  <si>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</si>
  <si>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</si>
  <si>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</si>
  <si>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</si>
  <si>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</si>
  <si>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</si>
  <si>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</si>
  <si>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</si>
  <si>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</si>
  <si>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</si>
  <si>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</si>
  <si>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</si>
  <si>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</si>
  <si>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</si>
  <si>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</si>
  <si>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</si>
  <si>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</si>
  <si>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</si>
  <si>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</si>
  <si>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</si>
  <si>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</si>
  <si>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</si>
  <si>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</si>
  <si>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</si>
  <si>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</si>
  <si>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</si>
  <si>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</si>
  <si>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</si>
  <si>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</si>
  <si>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</si>
  <si>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</si>
  <si>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</si>
  <si>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</si>
  <si>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</si>
  <si>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</si>
  <si>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</si>
  <si>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</si>
  <si>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</si>
  <si>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</si>
  <si>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</si>
  <si>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</si>
  <si>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</si>
  <si>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</si>
  <si>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</si>
  <si>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</si>
  <si>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</si>
  <si>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</si>
  <si>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</si>
  <si>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</si>
  <si>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</si>
  <si>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</si>
  <si>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</si>
  <si>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</si>
  <si>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</si>
  <si>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</si>
  <si>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</si>
  <si>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</si>
  <si>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</si>
  <si>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</si>
  <si>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</si>
  <si>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</si>
  <si>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</si>
  <si>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</si>
  <si>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</si>
  <si>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</si>
  <si>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</si>
  <si>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</si>
  <si>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</si>
  <si>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</si>
  <si>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</si>
  <si>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</si>
  <si>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</si>
  <si>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</si>
  <si>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</si>
  <si>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</si>
  <si>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</si>
  <si>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</si>
  <si>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</si>
  <si>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</si>
  <si>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</si>
  <si>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</si>
  <si>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</si>
  <si>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</si>
  <si>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</si>
  <si>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</si>
  <si>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</si>
  <si>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</si>
  <si>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</si>
  <si>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</si>
  <si>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</si>
  <si>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</si>
  <si>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</si>
  <si>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</si>
  <si>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</si>
  <si>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</si>
  <si>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</si>
  <si>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</si>
  <si>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</si>
  <si>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</si>
  <si>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</si>
  <si>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</si>
  <si>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</si>
  <si>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</si>
  <si>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</si>
  <si>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</si>
  <si>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</si>
  <si>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</si>
  <si>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</si>
  <si>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</si>
  <si>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</si>
  <si>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</si>
  <si>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</si>
  <si>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</si>
  <si>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</si>
  <si>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</si>
  <si>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</si>
  <si>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</si>
  <si>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</si>
  <si>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</si>
  <si>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</si>
  <si>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</si>
  <si>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</si>
  <si>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</si>
  <si>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</si>
  <si>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</si>
  <si>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</si>
  <si>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</si>
  <si>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</si>
  <si>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</si>
  <si>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</si>
  <si>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</si>
  <si>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</si>
  <si>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</si>
  <si>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</si>
  <si>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</si>
  <si>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</si>
  <si>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</si>
  <si>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</si>
  <si>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</si>
  <si>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</si>
  <si>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</si>
  <si>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</si>
  <si>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</si>
  <si>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</si>
  <si>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</si>
  <si>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</si>
  <si>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</si>
  <si>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</si>
  <si>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</si>
  <si>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</si>
  <si>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</si>
  <si>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</si>
  <si>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</si>
  <si>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</si>
  <si>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</si>
  <si>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</si>
  <si>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</si>
  <si>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</si>
  <si>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</si>
  <si>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</si>
  <si>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</si>
  <si>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</si>
  <si>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</si>
  <si>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</si>
  <si>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</si>
  <si>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</si>
  <si>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</si>
  <si>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</si>
  <si>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</si>
  <si>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</si>
  <si>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</si>
  <si>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</si>
  <si>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</si>
  <si>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</si>
  <si>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</si>
  <si>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</si>
  <si>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</si>
  <si>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</si>
  <si>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</si>
  <si>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</si>
  <si>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</si>
  <si>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</si>
  <si>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</si>
  <si>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</si>
  <si>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</si>
  <si>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</si>
  <si>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</si>
  <si>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</si>
  <si>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</si>
  <si>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</si>
  <si>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</si>
  <si>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</si>
  <si>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</si>
  <si>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</si>
  <si>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</si>
  <si>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</si>
  <si>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</si>
  <si>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</si>
  <si>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</si>
  <si>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</si>
  <si>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</si>
  <si>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</si>
  <si>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</si>
  <si>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</si>
  <si>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</si>
  <si>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</si>
  <si>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</si>
  <si>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</si>
  <si>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</si>
  <si>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</si>
  <si>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</si>
  <si>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</si>
  <si>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</si>
  <si>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</si>
  <si>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</si>
  <si>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</si>
  <si>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</si>
  <si>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</si>
  <si>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</si>
  <si>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</si>
  <si>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</si>
  <si>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</si>
  <si>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</si>
  <si>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</si>
  <si>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</si>
  <si>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</si>
  <si>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</si>
  <si>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</si>
  <si>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</si>
  <si>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</si>
  <si>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</si>
  <si>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</si>
  <si>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</si>
  <si>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</si>
  <si>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</si>
  <si>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</si>
  <si>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</si>
  <si>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</si>
  <si>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</si>
  <si>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</si>
  <si>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</si>
  <si>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</si>
  <si>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</si>
  <si>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</si>
  <si>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</si>
  <si>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</si>
  <si>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</si>
  <si>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</si>
  <si>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</si>
  <si>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</si>
  <si>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</si>
  <si>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</si>
  <si>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</si>
  <si>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</si>
  <si>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</si>
  <si>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</si>
  <si>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</si>
  <si>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</si>
  <si>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</si>
  <si>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</si>
  <si>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</si>
  <si>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</si>
  <si>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</si>
  <si>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</si>
  <si>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</si>
  <si>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</si>
  <si>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</si>
  <si>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</si>
  <si>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</si>
  <si>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</si>
  <si>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</si>
  <si>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</si>
  <si>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</si>
  <si>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</si>
  <si>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</si>
  <si>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</si>
  <si>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</si>
  <si>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</si>
  <si>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</si>
  <si>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</si>
  <si>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</si>
  <si>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</si>
  <si>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</si>
  <si>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</si>
  <si>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</si>
  <si>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</si>
  <si>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</si>
  <si>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</si>
  <si>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</si>
  <si>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</si>
  <si>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</si>
  <si>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</si>
  <si>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</si>
  <si>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</si>
  <si>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</si>
  <si>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</si>
  <si>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</si>
  <si>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</si>
  <si>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</si>
  <si>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</si>
  <si>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</si>
  <si>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</si>
  <si>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</si>
  <si>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</si>
  <si>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</si>
  <si>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</si>
  <si>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</si>
  <si>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</si>
  <si>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</si>
  <si>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</si>
  <si>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</si>
  <si>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</si>
  <si>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</si>
  <si>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</si>
  <si>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</si>
  <si>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</si>
  <si>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</si>
  <si>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</si>
  <si>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</si>
  <si>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</si>
  <si>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</si>
  <si>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</si>
  <si>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</si>
  <si>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</si>
  <si>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</si>
  <si>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</si>
  <si>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</si>
  <si>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</si>
  <si>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</si>
  <si>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</si>
  <si>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</si>
  <si>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</si>
  <si>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</si>
  <si>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</si>
  <si>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</si>
  <si>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</si>
  <si>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</si>
  <si>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</si>
  <si>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</si>
  <si>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</si>
  <si>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</si>
  <si>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</si>
  <si>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</si>
  <si>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</si>
  <si>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</si>
  <si>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</si>
  <si>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</si>
  <si>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</si>
  <si>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</si>
  <si>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</si>
  <si>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</si>
  <si>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</si>
  <si>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</si>
  <si>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</si>
  <si>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</si>
  <si>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</si>
  <si>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</si>
  <si>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</si>
  <si>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</si>
  <si>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</si>
  <si>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</si>
  <si>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</si>
  <si>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</si>
  <si>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</si>
  <si>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</si>
  <si>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</si>
  <si>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</si>
  <si>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</si>
  <si>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</si>
  <si>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</si>
  <si>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</si>
  <si>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</si>
  <si>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</si>
  <si>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</si>
  <si>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</si>
  <si>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</si>
  <si>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</si>
  <si>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</si>
  <si>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</si>
  <si>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</si>
  <si>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</si>
  <si>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</si>
  <si>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</si>
  <si>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</si>
  <si>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</si>
  <si>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</si>
  <si>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</si>
  <si>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</si>
  <si>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</si>
  <si>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</si>
  <si>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</si>
  <si>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</si>
  <si>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</si>
  <si>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</si>
  <si>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</si>
  <si>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</si>
  <si>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</si>
  <si>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</si>
  <si>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</si>
  <si>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</si>
  <si>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</si>
  <si>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</si>
  <si>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</si>
  <si>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</si>
  <si>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</si>
  <si>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</si>
  <si>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</si>
  <si>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</si>
  <si>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</si>
  <si>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</si>
  <si>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</si>
  <si>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</si>
  <si>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</si>
  <si>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</si>
  <si>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</si>
  <si>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</si>
  <si>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</si>
  <si>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</si>
  <si>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</si>
  <si>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</si>
  <si>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</si>
  <si>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</si>
  <si>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</si>
  <si>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</si>
  <si>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</si>
  <si>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</si>
  <si>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</si>
  <si>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</si>
  <si>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</si>
  <si>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</si>
  <si>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</si>
  <si>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</si>
  <si>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</si>
  <si>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</si>
  <si>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</si>
  <si>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</si>
  <si>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</si>
  <si>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</si>
  <si>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</si>
  <si>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</si>
  <si>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</si>
  <si>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</si>
  <si>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</si>
  <si>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</si>
  <si>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</si>
  <si>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</si>
  <si>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</si>
  <si>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</si>
  <si>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</si>
  <si>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</si>
  <si>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</si>
  <si>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</si>
  <si>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</si>
  <si>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</si>
  <si>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</si>
  <si>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</si>
  <si>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</si>
  <si>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</si>
  <si>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</si>
  <si>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</si>
  <si>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</si>
  <si>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</si>
  <si>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</si>
  <si>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</si>
  <si>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</si>
  <si>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</si>
  <si>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</si>
  <si>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</si>
  <si>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</si>
  <si>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</si>
  <si>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</si>
  <si>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</si>
  <si>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</si>
  <si>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</si>
  <si>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</si>
  <si>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</si>
  <si>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</si>
  <si>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</si>
  <si>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</si>
  <si>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</si>
  <si>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</si>
  <si>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</si>
  <si>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</si>
  <si>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</si>
  <si>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</si>
  <si>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</si>
  <si>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</si>
  <si>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</si>
  <si>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</si>
  <si>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</si>
  <si>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</si>
  <si>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</si>
  <si>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</si>
  <si>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</si>
  <si>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</si>
  <si>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</si>
  <si>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</si>
  <si>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</si>
  <si>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</si>
  <si>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</si>
  <si>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</si>
  <si>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</si>
  <si>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</si>
  <si>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</si>
  <si>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</si>
  <si>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</si>
  <si>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</si>
  <si>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</si>
  <si>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</si>
  <si>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</si>
  <si>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</si>
  <si>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</si>
  <si>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</si>
  <si>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</si>
  <si>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</si>
  <si>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</si>
  <si>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</si>
  <si>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</si>
  <si>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</si>
  <si>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</si>
  <si>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</si>
  <si>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</si>
  <si>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</si>
  <si>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</si>
  <si>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</si>
  <si>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</si>
  <si>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</si>
  <si>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</si>
  <si>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</si>
  <si>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</si>
  <si>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</si>
  <si>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</si>
  <si>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</si>
  <si>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</si>
  <si>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</si>
  <si>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</si>
  <si>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</si>
  <si>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</si>
  <si>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</si>
  <si>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</si>
  <si>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</si>
  <si>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</si>
  <si>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</si>
  <si>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</si>
  <si>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</si>
  <si>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</si>
  <si>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</si>
  <si>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</si>
  <si>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</si>
  <si>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</si>
  <si>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</si>
  <si>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</si>
  <si>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</si>
  <si>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</si>
  <si>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</si>
  <si>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</si>
  <si>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</si>
  <si>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</si>
  <si>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</si>
  <si>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</si>
  <si>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</si>
  <si>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</si>
  <si>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</si>
  <si>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</si>
  <si>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</si>
  <si>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</si>
  <si>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</si>
  <si>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</si>
  <si>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</si>
  <si>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</si>
  <si>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</si>
  <si>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</si>
  <si>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</si>
  <si>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</si>
  <si>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</si>
  <si>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</si>
  <si>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</si>
  <si>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</si>
  <si>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</si>
  <si>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</si>
  <si>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</si>
  <si>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</si>
  <si>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</si>
  <si>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</si>
  <si>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</si>
  <si>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</si>
  <si>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</si>
  <si>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</si>
  <si>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</si>
  <si>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</si>
  <si>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</si>
  <si>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</si>
  <si>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</si>
  <si>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</si>
  <si>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</si>
  <si>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</si>
  <si>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</si>
  <si>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</si>
  <si>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</si>
  <si>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</si>
  <si>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</si>
  <si>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</si>
  <si>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</si>
  <si>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</si>
  <si>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</si>
  <si>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</si>
  <si>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</si>
  <si>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</si>
  <si>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</si>
  <si>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</si>
  <si>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</si>
  <si>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</si>
  <si>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</si>
  <si>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</si>
  <si>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</si>
  <si>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</si>
  <si>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</si>
  <si>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</si>
  <si>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</si>
  <si>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</si>
  <si>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</si>
  <si>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</si>
  <si>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</si>
  <si>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</si>
  <si>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</si>
  <si>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</si>
  <si>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</si>
  <si>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</si>
  <si>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</si>
  <si>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</si>
  <si>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</si>
  <si>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</si>
  <si>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</si>
  <si>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</si>
  <si>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</si>
  <si>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</si>
  <si>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</si>
  <si>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</si>
  <si>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</si>
  <si>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</si>
  <si>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</si>
  <si>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</si>
  <si>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</si>
  <si>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</si>
  <si>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</si>
  <si>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</si>
  <si>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</si>
  <si>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</si>
  <si>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</si>
  <si>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</si>
  <si>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</si>
  <si>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</si>
  <si>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</si>
  <si>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</si>
  <si>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</si>
  <si>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</si>
  <si>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</si>
  <si>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</si>
  <si>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</si>
  <si>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</si>
  <si>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</si>
  <si>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</si>
  <si>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</si>
  <si>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</si>
  <si>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</si>
  <si>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</si>
  <si>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</si>
  <si>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</si>
  <si>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</si>
  <si>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</si>
  <si>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</si>
  <si>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</si>
  <si>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</si>
  <si>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</si>
  <si>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</si>
  <si>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</si>
  <si>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</si>
  <si>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</si>
  <si>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</si>
  <si>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</si>
  <si>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</si>
  <si>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</si>
  <si>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</si>
  <si>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</si>
  <si>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</si>
  <si>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</si>
  <si>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</si>
  <si>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</si>
  <si>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</si>
  <si>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</si>
  <si>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</si>
  <si>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</si>
  <si>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</si>
  <si>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</si>
  <si>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</si>
  <si>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</si>
  <si>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</si>
  <si>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</si>
  <si>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</si>
  <si>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</si>
  <si>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</si>
  <si>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</si>
  <si>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</si>
  <si>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</si>
  <si>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</si>
  <si>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</si>
  <si>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</si>
  <si>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</si>
  <si>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</si>
  <si>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</si>
  <si>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</si>
  <si>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</si>
  <si>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</si>
  <si>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</si>
  <si>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</si>
  <si>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</si>
  <si>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</si>
  <si>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</si>
  <si>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</si>
  <si>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</si>
  <si>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</si>
  <si>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</si>
  <si>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</si>
  <si>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</si>
  <si>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</si>
  <si>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</si>
  <si>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</si>
  <si>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</si>
  <si>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</si>
  <si>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</si>
  <si>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</si>
  <si>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</si>
  <si>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</si>
  <si>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</si>
  <si>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</si>
  <si>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</si>
  <si>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</si>
  <si>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</si>
  <si>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</si>
  <si>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</si>
  <si>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</si>
  <si>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</si>
  <si>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</si>
  <si>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</si>
  <si>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</si>
  <si>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</si>
  <si>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</si>
  <si>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</si>
  <si>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</si>
  <si>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</si>
  <si>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</si>
  <si>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</si>
  <si>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</si>
  <si>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</si>
  <si>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</si>
  <si>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</si>
  <si>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</si>
  <si>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</si>
  <si>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</si>
  <si>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</si>
  <si>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</si>
  <si>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</si>
  <si>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</si>
  <si>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</si>
  <si>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</si>
  <si>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</si>
  <si>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</si>
  <si>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</si>
  <si>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</si>
  <si>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</si>
  <si>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</si>
  <si>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</si>
  <si>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</si>
  <si>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</si>
  <si>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</si>
  <si>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</si>
  <si>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</si>
  <si>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</si>
  <si>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</si>
  <si>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</si>
  <si>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</si>
  <si>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</si>
  <si>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</si>
  <si>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</si>
  <si>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</si>
  <si>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</si>
  <si>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</si>
  <si>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</si>
  <si>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</si>
  <si>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</si>
  <si>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</si>
  <si>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</si>
  <si>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</si>
  <si>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</si>
  <si>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</si>
  <si>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</si>
  <si>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</si>
  <si>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</si>
  <si>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</si>
  <si>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</si>
  <si>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</si>
  <si>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</si>
  <si>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</si>
  <si>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</si>
  <si>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</si>
  <si>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</si>
  <si>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</si>
  <si>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</si>
  <si>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</si>
  <si>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</si>
  <si>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</si>
  <si>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</si>
  <si>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</si>
  <si>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</si>
  <si>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</si>
  <si>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</si>
  <si>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</si>
  <si>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</si>
  <si>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</si>
  <si>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</si>
  <si>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</si>
  <si>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</si>
  <si>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</si>
  <si>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</si>
  <si>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</si>
  <si>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</si>
  <si>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</si>
  <si>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</si>
  <si>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</si>
  <si>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</si>
  <si>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</si>
  <si>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</si>
  <si>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</si>
  <si>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</si>
  <si>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</si>
  <si>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</si>
  <si>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</si>
  <si>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</si>
  <si>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</si>
  <si>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</si>
  <si>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</si>
  <si>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</si>
  <si>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</si>
  <si>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</si>
  <si>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</si>
  <si>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</si>
  <si>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</si>
  <si>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</si>
  <si>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</si>
  <si>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</si>
  <si>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</si>
  <si>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</si>
  <si>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</si>
  <si>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</si>
  <si>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</si>
  <si>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</si>
  <si>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</si>
  <si>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</si>
  <si>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</si>
  <si>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</si>
  <si>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</si>
  <si>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</si>
  <si>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</si>
  <si>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</si>
  <si>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</si>
  <si>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</si>
  <si>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</si>
  <si>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</si>
  <si>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</si>
  <si>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</si>
  <si>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</si>
  <si>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</si>
  <si>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</si>
  <si>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</si>
  <si>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</si>
  <si>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</si>
  <si>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</si>
  <si>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</si>
  <si>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</si>
  <si>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</si>
  <si>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</si>
  <si>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</si>
  <si>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</si>
  <si>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</si>
  <si>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</si>
  <si>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</si>
  <si>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</si>
  <si>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</si>
  <si>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</si>
  <si>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</si>
  <si>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</si>
  <si>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</si>
  <si>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</si>
  <si>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</si>
  <si>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</si>
  <si>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</si>
  <si>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</si>
  <si>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</si>
  <si>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</si>
  <si>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</si>
  <si>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</si>
  <si>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</si>
  <si>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</si>
  <si>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</si>
  <si>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</si>
  <si>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</si>
  <si>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</si>
  <si>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</si>
  <si>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</si>
  <si>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</si>
  <si>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</si>
  <si>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</si>
  <si>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</si>
  <si>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</si>
  <si>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</si>
  <si>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</si>
  <si>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</si>
  <si>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</si>
  <si>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</si>
  <si>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</si>
  <si>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</si>
  <si>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</si>
  <si>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</si>
  <si>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</si>
  <si>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</si>
  <si>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</si>
  <si>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</si>
  <si>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</si>
  <si>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</si>
  <si>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</si>
  <si>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</si>
  <si>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</si>
  <si>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</si>
  <si>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</si>
  <si>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</si>
  <si>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</si>
  <si>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</si>
  <si>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</si>
  <si>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</si>
  <si>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</si>
  <si>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</si>
  <si>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</si>
  <si>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</si>
  <si>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</si>
  <si>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</si>
  <si>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</si>
  <si>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</si>
  <si>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</si>
  <si>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</si>
  <si>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</si>
  <si>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</si>
  <si>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</si>
  <si>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</si>
  <si>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</si>
  <si>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</si>
  <si>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</si>
  <si>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</si>
  <si>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</si>
  <si>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</si>
  <si>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</si>
  <si>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</si>
  <si>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</si>
  <si>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</si>
  <si>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</si>
  <si>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</si>
  <si>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</si>
  <si>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</si>
  <si>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</si>
  <si>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</si>
  <si>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</si>
  <si>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</si>
  <si>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</si>
  <si>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</si>
  <si>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</si>
  <si>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</si>
  <si>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</si>
  <si>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</si>
  <si>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</si>
  <si>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</si>
  <si>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</si>
  <si>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</si>
  <si>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</si>
  <si>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</si>
  <si>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</si>
  <si>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</si>
  <si>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</si>
  <si>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</si>
  <si>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</si>
  <si>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</si>
  <si>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</si>
  <si>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</si>
  <si>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</si>
  <si>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</si>
  <si>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</si>
  <si>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</si>
  <si>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</si>
  <si>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</si>
  <si>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</si>
  <si>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</si>
  <si>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</si>
  <si>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</si>
  <si>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</si>
  <si>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</si>
  <si>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</si>
  <si>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</si>
  <si>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</si>
  <si>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</si>
  <si>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</si>
  <si>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</si>
  <si>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</si>
  <si>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</si>
  <si>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</si>
  <si>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</si>
  <si>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</si>
  <si>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</si>
  <si>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</si>
  <si>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</si>
  <si>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</si>
  <si>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</si>
  <si>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</si>
  <si>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</si>
  <si>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</si>
  <si>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</si>
  <si>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</si>
  <si>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</si>
  <si>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</si>
  <si>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</si>
  <si>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</si>
  <si>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</si>
  <si>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</si>
  <si>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</si>
  <si>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</si>
  <si>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</si>
  <si>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</si>
  <si>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</si>
  <si>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</si>
  <si>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</si>
  <si>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</si>
  <si>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</si>
  <si>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</si>
  <si>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</si>
  <si>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</si>
  <si>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</si>
  <si>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</si>
  <si>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</si>
  <si>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</si>
  <si>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</si>
  <si>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</si>
  <si>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</si>
  <si>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</si>
  <si>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</si>
  <si>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</si>
  <si>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</si>
  <si>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</si>
  <si>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</si>
  <si>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</si>
  <si>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</si>
  <si>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</si>
  <si>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</si>
  <si>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</si>
  <si>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</si>
  <si>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</si>
  <si>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</si>
  <si>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</si>
  <si>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</si>
  <si>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</si>
  <si>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</si>
  <si>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</si>
  <si>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</si>
  <si>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</si>
  <si>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</si>
  <si>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</si>
  <si>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</si>
  <si>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</si>
  <si>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</si>
  <si>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</si>
  <si>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</si>
  <si>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</si>
  <si>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</si>
  <si>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</si>
  <si>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</si>
  <si>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</si>
  <si>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</si>
  <si>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</si>
  <si>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</si>
  <si>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</si>
  <si>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</si>
  <si>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</si>
  <si>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</si>
  <si>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</si>
  <si>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</si>
  <si>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</si>
  <si>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</si>
  <si>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</si>
  <si>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</si>
  <si>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</si>
  <si>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</si>
  <si>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</si>
  <si>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</si>
  <si>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</si>
  <si>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</si>
  <si>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</si>
  <si>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</si>
  <si>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</si>
  <si>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</si>
  <si>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</si>
  <si>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</si>
  <si>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</si>
  <si>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</si>
  <si>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</si>
  <si>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</si>
  <si>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</si>
  <si>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</si>
  <si>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</si>
  <si>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</si>
  <si>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</si>
  <si>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</si>
  <si>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</si>
  <si>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</si>
  <si>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</si>
  <si>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</si>
  <si>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</si>
  <si>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</si>
  <si>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</si>
  <si>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</si>
  <si>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</si>
  <si>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</si>
  <si>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</si>
  <si>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</si>
  <si>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</si>
  <si>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</si>
  <si>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</si>
  <si>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</si>
  <si>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</si>
  <si>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</si>
  <si>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</si>
  <si>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</si>
  <si>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</si>
  <si>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</si>
  <si>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</si>
  <si>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</si>
  <si>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</si>
  <si>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</si>
  <si>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</si>
  <si>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</si>
  <si>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</si>
  <si>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</si>
  <si>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</si>
  <si>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</si>
  <si>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</si>
  <si>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</si>
  <si>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</si>
  <si>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</si>
  <si>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</si>
  <si>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</si>
  <si>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</si>
  <si>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</si>
  <si>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</si>
  <si>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</si>
  <si>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</si>
  <si>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</si>
  <si>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</si>
  <si>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</si>
  <si>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</si>
  <si>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</si>
  <si>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</si>
  <si>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</si>
  <si>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</si>
  <si>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</si>
  <si>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</si>
  <si>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</si>
  <si>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</si>
  <si>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</si>
  <si>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</si>
  <si>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</si>
  <si>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</si>
  <si>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</si>
  <si>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</si>
  <si>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</si>
  <si>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</si>
  <si>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</si>
  <si>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</si>
  <si>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</si>
  <si>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</si>
  <si>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</si>
  <si>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</si>
  <si>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</si>
  <si>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</si>
  <si>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</si>
  <si>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</si>
  <si>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</si>
  <si>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</si>
  <si>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</si>
  <si>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</si>
  <si>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</si>
  <si>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</si>
  <si>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</si>
  <si>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</si>
  <si>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</si>
  <si>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</si>
  <si>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</si>
  <si>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</si>
  <si>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</si>
  <si>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</si>
  <si>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</si>
  <si>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</si>
  <si>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</si>
  <si>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</si>
  <si>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</si>
  <si>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</si>
  <si>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</si>
  <si>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</si>
  <si>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</si>
  <si>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</si>
  <si>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</si>
  <si>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</si>
  <si>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</si>
  <si>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</si>
  <si>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</si>
  <si>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</si>
  <si>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</si>
  <si>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</si>
  <si>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</si>
  <si>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</si>
  <si>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</si>
  <si>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</si>
  <si>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</si>
  <si>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</si>
  <si>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</si>
  <si>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</si>
  <si>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</si>
  <si>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</si>
  <si>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</si>
  <si>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</si>
  <si>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</si>
  <si>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</si>
  <si>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</si>
  <si>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</si>
  <si>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</si>
  <si>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</si>
  <si>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</si>
  <si>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</si>
  <si>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</si>
  <si>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</si>
  <si>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</si>
  <si>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</si>
  <si>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</si>
  <si>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</si>
  <si>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</si>
  <si>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</si>
  <si>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</si>
  <si>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</si>
  <si>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</si>
  <si>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</si>
  <si>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</si>
  <si>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</si>
  <si>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</si>
  <si>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</si>
  <si>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</si>
  <si>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</si>
  <si>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</si>
  <si>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</si>
  <si>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</si>
  <si>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</si>
  <si>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</si>
  <si>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</si>
  <si>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</si>
  <si>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</si>
  <si>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</si>
  <si>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</si>
  <si>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</si>
  <si>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</si>
  <si>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</si>
  <si>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</si>
  <si>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</si>
  <si>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</si>
  <si>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</si>
  <si>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</si>
  <si>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</si>
  <si>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</si>
  <si>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</si>
  <si>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</si>
  <si>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</si>
  <si>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</si>
  <si>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</si>
  <si>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</si>
  <si>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</si>
  <si>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</si>
  <si>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</si>
  <si>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</si>
  <si>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</si>
  <si>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</si>
  <si>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</si>
  <si>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</si>
  <si>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</si>
  <si>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</si>
  <si>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</si>
  <si>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</si>
  <si>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</si>
  <si>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</si>
  <si>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</si>
  <si>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</si>
  <si>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</si>
  <si>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</si>
  <si>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</si>
  <si>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</si>
  <si>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</si>
  <si>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</si>
  <si>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</si>
  <si>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</si>
  <si>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</si>
  <si>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</si>
  <si>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</si>
  <si>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</si>
  <si>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</si>
  <si>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</si>
  <si>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</si>
  <si>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</si>
  <si>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</si>
  <si>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</si>
  <si>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</si>
  <si>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</si>
  <si>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</si>
  <si>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</si>
  <si>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</si>
  <si>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</si>
  <si>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</si>
  <si>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</si>
  <si>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</si>
  <si>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</si>
  <si>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</si>
  <si>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</si>
  <si>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</si>
  <si>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</si>
  <si>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</si>
  <si>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</si>
  <si>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</si>
  <si>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</si>
  <si>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</si>
  <si>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</si>
  <si>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</si>
  <si>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</si>
  <si>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</si>
  <si>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</si>
  <si>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</si>
  <si>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</si>
  <si>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</si>
  <si>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</si>
  <si>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</si>
  <si>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</si>
  <si>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</si>
  <si>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</si>
  <si>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</si>
  <si>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</si>
  <si>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</si>
  <si>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</si>
  <si>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</si>
  <si>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</si>
  <si>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</si>
  <si>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</si>
  <si>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</si>
  <si>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</si>
  <si>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</si>
  <si>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</si>
  <si>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</si>
  <si>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</si>
  <si>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</si>
  <si>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</si>
  <si>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</si>
  <si>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</si>
  <si>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</si>
  <si>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</si>
  <si>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</si>
  <si>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</si>
  <si>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</si>
  <si>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</si>
  <si>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</si>
  <si>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</si>
  <si>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</si>
  <si>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</si>
  <si>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</si>
  <si>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</si>
  <si>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</si>
  <si>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</si>
  <si>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</si>
  <si>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</si>
  <si>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</si>
  <si>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</si>
  <si>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</si>
  <si>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</si>
  <si>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</si>
  <si>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</si>
  <si>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</si>
  <si>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</si>
  <si>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</si>
  <si>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</si>
  <si>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</si>
  <si>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</si>
  <si>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</si>
  <si>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</si>
  <si>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</si>
  <si>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</si>
  <si>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</si>
  <si>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</si>
  <si>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</si>
  <si>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</si>
  <si>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</si>
  <si>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</si>
  <si>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</si>
  <si>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</si>
  <si>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</si>
  <si>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</si>
  <si>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</si>
  <si>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</si>
  <si>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</si>
  <si>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</si>
  <si>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</si>
  <si>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</si>
  <si>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</si>
  <si>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</si>
  <si>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</si>
  <si>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</si>
  <si>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</si>
  <si>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</si>
  <si>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</si>
  <si>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</si>
  <si>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</si>
  <si>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</si>
  <si>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</si>
  <si>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</si>
  <si>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</si>
  <si>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</si>
  <si>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</si>
  <si>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</si>
  <si>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</si>
  <si>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</si>
  <si>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</si>
  <si>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</si>
  <si>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</si>
  <si>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</si>
  <si>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</si>
  <si>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</si>
  <si>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</si>
  <si>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</si>
  <si>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</si>
  <si>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</si>
  <si>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</si>
  <si>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</si>
  <si>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</si>
  <si>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</si>
  <si>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</si>
  <si>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</si>
  <si>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</si>
  <si>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</si>
  <si>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</si>
  <si>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</si>
  <si>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</si>
  <si>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</si>
  <si>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</si>
  <si>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</si>
  <si>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</si>
  <si>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</si>
  <si>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</si>
  <si>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</si>
  <si>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</si>
  <si>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</si>
  <si>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</si>
  <si>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</si>
  <si>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</si>
  <si>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</si>
  <si>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</si>
  <si>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</si>
  <si>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</si>
  <si>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</si>
  <si>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</si>
  <si>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</si>
  <si>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</si>
  <si>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</si>
  <si>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</si>
  <si>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</si>
  <si>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</si>
  <si>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</si>
  <si>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</si>
  <si>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</si>
  <si>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</si>
  <si>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</si>
  <si>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</si>
  <si>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</si>
  <si>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</si>
  <si>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</si>
  <si>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</si>
  <si>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</si>
  <si>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</si>
  <si>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</si>
  <si>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</si>
  <si>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</si>
  <si>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</si>
  <si>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</si>
  <si>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</si>
  <si>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</si>
  <si>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</si>
  <si>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</si>
  <si>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</si>
  <si>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</si>
  <si>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</si>
  <si>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</si>
  <si>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</si>
  <si>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</si>
  <si>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</si>
  <si>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</si>
  <si>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</si>
  <si>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</si>
  <si>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</si>
  <si>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</si>
  <si>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</si>
  <si>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</si>
  <si>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</si>
  <si>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</si>
  <si>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</si>
  <si>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</si>
  <si>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</si>
  <si>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</si>
  <si>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</si>
  <si>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</si>
  <si>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</si>
  <si>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</si>
  <si>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</si>
  <si>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</si>
  <si>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</si>
  <si>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</si>
  <si>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</si>
  <si>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</si>
  <si>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</si>
  <si>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</si>
  <si>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</si>
  <si>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</si>
  <si>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</si>
  <si>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</si>
  <si>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</si>
  <si>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</si>
  <si>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</si>
  <si>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</si>
  <si>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</si>
  <si>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</si>
  <si>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</si>
  <si>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</si>
  <si>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</si>
  <si>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</si>
  <si>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</si>
  <si>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</si>
  <si>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</si>
  <si>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</si>
  <si>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</si>
  <si>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</si>
  <si>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</si>
  <si>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</si>
  <si>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</si>
  <si>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</si>
  <si>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</si>
  <si>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</si>
  <si>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</si>
  <si>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</si>
  <si>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</si>
  <si>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</si>
  <si>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</si>
  <si>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</si>
  <si>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</si>
  <si>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</si>
  <si>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</si>
  <si>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</si>
  <si>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</si>
  <si>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</si>
  <si>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</si>
  <si>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</si>
  <si>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</si>
  <si>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</si>
  <si>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</si>
  <si>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</si>
  <si>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</si>
  <si>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</si>
  <si>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</si>
  <si>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</si>
  <si>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</si>
  <si>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</si>
  <si>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</si>
  <si>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</si>
  <si>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</si>
  <si>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</si>
  <si>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</si>
  <si>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</si>
  <si>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</si>
  <si>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</si>
  <si>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</si>
  <si>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</si>
  <si>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</si>
  <si>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</si>
  <si>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</si>
  <si>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</si>
  <si>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</si>
  <si>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</si>
  <si>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</si>
  <si>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</si>
  <si>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</si>
  <si>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</si>
  <si>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</si>
  <si>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</si>
  <si>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</si>
  <si>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</si>
  <si>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</si>
  <si>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</si>
  <si>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</si>
  <si>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</si>
  <si>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</si>
  <si>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</si>
  <si>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</si>
  <si>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</si>
  <si>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</si>
  <si>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</si>
  <si>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</si>
  <si>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</si>
  <si>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</si>
  <si>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</si>
  <si>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</si>
  <si>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</si>
  <si>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</si>
  <si>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</si>
  <si>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</si>
  <si>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</si>
  <si>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</si>
  <si>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</si>
  <si>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</si>
  <si>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</si>
  <si>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</si>
  <si>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</si>
  <si>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</si>
  <si>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</si>
  <si>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</si>
  <si>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</si>
  <si>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</si>
  <si>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</si>
  <si>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</si>
  <si>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</si>
  <si>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</si>
  <si>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</si>
  <si>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</si>
  <si>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</si>
  <si>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</si>
  <si>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</si>
  <si>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</si>
  <si>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</si>
  <si>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</si>
  <si>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</si>
  <si>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</si>
  <si>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</si>
  <si>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</si>
  <si>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</si>
  <si>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</si>
  <si>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</si>
  <si>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</si>
  <si>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</si>
  <si>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</si>
  <si>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</si>
  <si>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</si>
  <si>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</si>
  <si>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</si>
  <si>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</si>
  <si>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</si>
  <si>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</si>
  <si>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</si>
  <si>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</si>
  <si>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</si>
  <si>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</si>
  <si>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</si>
  <si>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</si>
  <si>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</si>
  <si>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</si>
  <si>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</si>
  <si>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</si>
  <si>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</si>
  <si>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</si>
  <si>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</si>
  <si>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</si>
  <si>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</si>
  <si>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</si>
  <si>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</si>
  <si>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</si>
  <si>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</si>
  <si>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</si>
  <si>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</si>
  <si>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</si>
  <si>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</si>
  <si>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</si>
  <si>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</si>
  <si>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</si>
  <si>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</si>
  <si>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</si>
  <si>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</si>
  <si>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</si>
  <si>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</si>
  <si>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</si>
  <si>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</si>
  <si>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</si>
  <si>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</si>
  <si>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</si>
  <si>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</si>
  <si>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</si>
  <si>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</si>
  <si>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</si>
  <si>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</si>
  <si>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</si>
  <si>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</si>
  <si>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</si>
  <si>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</si>
  <si>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</si>
  <si>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</si>
  <si>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</si>
  <si>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</si>
  <si>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</si>
  <si>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</si>
  <si>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</si>
  <si>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</si>
  <si>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</si>
  <si>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</si>
  <si>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</si>
  <si>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</si>
  <si>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</si>
  <si>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</si>
  <si>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</si>
  <si>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</si>
  <si>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</si>
  <si>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</si>
  <si>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</si>
  <si>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</si>
  <si>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</si>
  <si>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</si>
  <si>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</si>
  <si>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</si>
  <si>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</si>
  <si>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</si>
  <si>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</si>
  <si>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</si>
  <si>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</si>
  <si>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</si>
  <si>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</si>
  <si>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</si>
  <si>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</si>
  <si>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</si>
  <si>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</si>
  <si>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</si>
  <si>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</si>
  <si>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</si>
  <si>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</si>
  <si>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</si>
  <si>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</si>
  <si>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</si>
  <si>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</si>
  <si>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</si>
  <si>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</si>
  <si>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</si>
  <si>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</si>
  <si>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</si>
  <si>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</si>
  <si>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</si>
  <si>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</si>
  <si>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</si>
  <si>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</si>
  <si>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</si>
  <si>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</si>
  <si>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</si>
  <si>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</si>
  <si>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</si>
  <si>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</si>
  <si>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</si>
  <si>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</si>
  <si>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</si>
  <si>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</si>
  <si>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</si>
  <si>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</si>
  <si>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</si>
  <si>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</si>
  <si>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</si>
  <si>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</si>
  <si>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</si>
  <si>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</si>
  <si>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</si>
  <si>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</si>
  <si>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</si>
  <si>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</si>
  <si>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</si>
  <si>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</si>
  <si>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</si>
  <si>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</si>
  <si>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</si>
  <si>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</si>
  <si>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</si>
  <si>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</si>
  <si>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</si>
  <si>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</si>
  <si>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</si>
  <si>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</si>
  <si>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</si>
  <si>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</si>
  <si>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</si>
  <si>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</si>
  <si>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</si>
  <si>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</si>
  <si>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</si>
  <si>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</si>
  <si>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</si>
  <si>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</si>
  <si>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</si>
  <si>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</si>
  <si>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</si>
  <si>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</si>
  <si>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</si>
  <si>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</si>
  <si>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</si>
  <si>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</si>
  <si>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</si>
  <si>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</si>
  <si>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</si>
  <si>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</si>
  <si>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</si>
  <si>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</si>
  <si>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</si>
  <si>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</si>
  <si>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</si>
  <si>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</si>
  <si>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</si>
  <si>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</si>
  <si>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</si>
  <si>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</si>
  <si>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</si>
  <si>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</si>
  <si>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</si>
  <si>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</si>
  <si>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</si>
  <si>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</si>
  <si>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</si>
  <si>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</si>
  <si>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</si>
  <si>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</si>
  <si>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</si>
  <si>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</si>
  <si>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</si>
  <si>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</si>
  <si>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</si>
  <si>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</si>
  <si>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</si>
  <si>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</si>
  <si>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</si>
  <si>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</si>
  <si>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</si>
  <si>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</si>
  <si>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</si>
  <si>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</si>
  <si>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</si>
  <si>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</si>
  <si>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</si>
  <si>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</si>
  <si>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</si>
  <si>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</si>
  <si>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</si>
  <si>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</si>
  <si>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</si>
  <si>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</si>
  <si>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</si>
  <si>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</si>
  <si>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</si>
  <si>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</si>
  <si>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</si>
  <si>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</si>
  <si>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</si>
  <si>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</si>
  <si>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</si>
  <si>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</si>
  <si>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</si>
  <si>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</si>
  <si>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</si>
  <si>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</si>
  <si>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</si>
  <si>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</si>
  <si>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</si>
  <si>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</si>
  <si>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</si>
  <si>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</si>
  <si>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</si>
  <si>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</si>
  <si>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</si>
  <si>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</si>
  <si>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</si>
  <si>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</si>
  <si>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</si>
  <si>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</si>
  <si>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</si>
  <si>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</si>
  <si>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</si>
  <si>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</si>
  <si>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</si>
  <si>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</si>
  <si>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</si>
  <si>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</si>
  <si>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</si>
  <si>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</si>
  <si>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</si>
  <si>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</si>
  <si>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</si>
  <si>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</si>
  <si>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</si>
  <si>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</si>
  <si>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</si>
  <si>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</si>
  <si>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</si>
  <si>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</si>
  <si>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</si>
  <si>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</si>
  <si>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</si>
  <si>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</si>
  <si>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</si>
  <si>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</si>
  <si>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</si>
  <si>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</si>
  <si>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</si>
  <si>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</si>
  <si>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</si>
  <si>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</si>
  <si>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</si>
  <si>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</si>
  <si>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</si>
  <si>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</si>
  <si>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</si>
  <si>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</si>
  <si>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</si>
  <si>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</si>
  <si>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</si>
  <si>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</si>
  <si>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</si>
  <si>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</si>
  <si>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</si>
  <si>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</si>
  <si>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</si>
  <si>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</si>
  <si>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</si>
  <si>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</si>
  <si>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</si>
  <si>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</si>
  <si>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</si>
  <si>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</si>
  <si>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</si>
  <si>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</si>
  <si>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</si>
  <si>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</si>
  <si>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</si>
  <si>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</si>
  <si>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</si>
  <si>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</si>
  <si>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</si>
  <si>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</si>
  <si>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</si>
  <si>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</si>
  <si>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</si>
  <si>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</si>
  <si>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</si>
  <si>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</si>
  <si>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</si>
  <si>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</si>
  <si>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</si>
  <si>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</si>
  <si>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</si>
  <si>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</si>
  <si>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</si>
  <si>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</si>
  <si>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</si>
  <si>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</si>
  <si>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</si>
  <si>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</si>
  <si>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</si>
  <si>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</si>
  <si>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</si>
  <si>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</si>
  <si>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</si>
  <si>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</si>
  <si>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</si>
  <si>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</si>
  <si>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</si>
  <si>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</si>
  <si>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</si>
  <si>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</si>
  <si>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</si>
  <si>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</si>
  <si>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</si>
  <si>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</si>
  <si>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</si>
  <si>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</si>
  <si>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</si>
  <si>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</si>
  <si>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</si>
  <si>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</si>
  <si>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</si>
  <si>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</si>
  <si>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</si>
  <si>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</si>
  <si>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</si>
  <si>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</si>
  <si>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</si>
  <si>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</si>
  <si>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</si>
  <si>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</si>
  <si>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</si>
  <si>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</si>
  <si>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</si>
  <si>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</si>
  <si>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</si>
  <si>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</si>
  <si>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</si>
  <si>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</si>
  <si>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</si>
  <si>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</si>
  <si>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</si>
  <si>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</si>
  <si>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</si>
  <si>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</si>
  <si>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</si>
  <si>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</si>
  <si>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</si>
  <si>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</si>
  <si>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</si>
  <si>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</si>
  <si>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</si>
  <si>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</si>
  <si>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</si>
  <si>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</si>
  <si>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</si>
  <si>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</si>
  <si>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</si>
  <si>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</si>
  <si>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</si>
  <si>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</si>
  <si>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</si>
  <si>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</si>
  <si>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</si>
  <si>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</si>
  <si>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</si>
  <si>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</si>
  <si>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</si>
  <si>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</si>
  <si>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</si>
  <si>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</si>
  <si>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</si>
  <si>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</si>
  <si>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</si>
  <si>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</si>
  <si>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</si>
  <si>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</si>
  <si>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</si>
  <si>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</si>
  <si>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</si>
  <si>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</si>
  <si>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</si>
  <si>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</si>
  <si>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</si>
  <si>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</si>
  <si>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</si>
  <si>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</si>
  <si>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</si>
  <si>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</si>
  <si>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</si>
  <si>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</si>
  <si>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</si>
  <si>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</si>
  <si>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</si>
  <si>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</si>
  <si>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</si>
  <si>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</si>
  <si>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</si>
  <si>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</si>
  <si>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</si>
  <si>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</si>
  <si>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</si>
  <si>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</si>
  <si>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</si>
  <si>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</si>
  <si>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</si>
  <si>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</si>
  <si>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</si>
  <si>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</si>
  <si>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</si>
  <si>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</si>
  <si>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</si>
  <si>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</si>
  <si>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</si>
  <si>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</si>
  <si>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</si>
  <si>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</si>
  <si>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</si>
  <si>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</si>
  <si>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</si>
  <si>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</si>
  <si>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</si>
  <si>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</si>
  <si>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</si>
  <si>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</si>
  <si>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</si>
  <si>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</si>
  <si>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</si>
  <si>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</si>
  <si>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</si>
  <si>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</si>
  <si>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</si>
  <si>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</si>
  <si>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</si>
  <si>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</si>
  <si>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</si>
  <si>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</si>
  <si>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</si>
  <si>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</si>
  <si>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</si>
  <si>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</si>
  <si>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</si>
  <si>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</si>
  <si>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</si>
  <si>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</si>
  <si>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</si>
  <si>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</si>
  <si>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</si>
  <si>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</si>
  <si>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</si>
  <si>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</si>
  <si>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</si>
  <si>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</si>
  <si>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</si>
  <si>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</si>
  <si>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</si>
  <si>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</si>
  <si>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</si>
  <si>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</si>
  <si>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</si>
  <si>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</si>
  <si>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</si>
  <si>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</si>
  <si>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</si>
  <si>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</si>
  <si>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</si>
  <si>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</si>
  <si>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</si>
  <si>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</si>
  <si>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</si>
  <si>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</si>
  <si>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</si>
  <si>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</si>
  <si>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</si>
  <si>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</si>
  <si>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</si>
  <si>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</si>
  <si>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</si>
  <si>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</si>
  <si>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</si>
  <si>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</si>
  <si>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</si>
  <si>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</si>
  <si>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</si>
  <si>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</si>
  <si>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</si>
  <si>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</si>
  <si>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</si>
  <si>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</si>
  <si>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</si>
  <si>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</si>
  <si>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</si>
  <si>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</si>
  <si>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</si>
  <si>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</si>
  <si>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</si>
  <si>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</si>
  <si>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</si>
  <si>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</si>
  <si>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</si>
  <si>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</si>
  <si>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</si>
  <si>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</si>
  <si>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</si>
  <si>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</si>
  <si>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</si>
  <si>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</si>
  <si>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</si>
  <si>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</si>
  <si>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</si>
  <si>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</si>
  <si>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</si>
  <si>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</si>
  <si>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</si>
  <si>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</si>
  <si>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</si>
  <si>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</si>
  <si>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</si>
  <si>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</si>
  <si>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</si>
  <si>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</si>
  <si>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</si>
  <si>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</si>
  <si>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</si>
  <si>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</si>
  <si>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</si>
  <si>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</si>
  <si>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</si>
  <si>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</si>
  <si>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</si>
  <si>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</si>
  <si>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</si>
  <si>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</si>
  <si>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</si>
  <si>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</si>
  <si>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</si>
  <si>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</si>
  <si>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</si>
  <si>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</si>
  <si>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</si>
  <si>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</si>
  <si>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</si>
  <si>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</si>
  <si>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</si>
  <si>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</si>
  <si>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</si>
  <si>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</si>
  <si>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</si>
  <si>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</si>
  <si>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</si>
  <si>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</si>
  <si>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</si>
  <si>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</si>
  <si>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</si>
  <si>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</si>
  <si>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</si>
  <si>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</si>
  <si>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</si>
  <si>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</si>
  <si>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</si>
  <si>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</si>
  <si>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</si>
  <si>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</si>
  <si>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</si>
  <si>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</si>
  <si>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</si>
  <si>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</si>
  <si>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</si>
  <si>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</si>
  <si>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</si>
  <si>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</si>
  <si>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</si>
  <si>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</si>
  <si>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</si>
  <si>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</si>
  <si>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</si>
  <si>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</si>
  <si>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</si>
  <si>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</si>
  <si>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</si>
  <si>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</si>
  <si>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</si>
  <si>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</si>
  <si>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</si>
  <si>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</si>
  <si>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</si>
  <si>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</si>
  <si>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</si>
  <si>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</si>
  <si>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</si>
  <si>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</si>
  <si>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</si>
  <si>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</si>
  <si>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</si>
  <si>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</si>
  <si>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</si>
  <si>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</si>
  <si>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</si>
  <si>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</si>
  <si>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</si>
  <si>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</si>
  <si>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</si>
  <si>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</si>
  <si>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</si>
  <si>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</si>
  <si>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</si>
  <si>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</si>
  <si>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</si>
  <si>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</si>
  <si>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</si>
  <si>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</si>
  <si>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</si>
  <si>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</si>
  <si>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</si>
  <si>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</si>
  <si>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</si>
  <si>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</si>
  <si>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</si>
  <si>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</si>
  <si>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</si>
  <si>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</si>
  <si>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</si>
  <si>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</si>
  <si>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</si>
  <si>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</si>
  <si>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</si>
  <si>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</si>
  <si>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</si>
  <si>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</si>
  <si>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</si>
  <si>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</si>
  <si>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</si>
  <si>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</si>
  <si>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</si>
  <si>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</si>
  <si>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</si>
  <si>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</si>
  <si>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</si>
  <si>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</si>
  <si>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</si>
  <si>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</si>
  <si>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</si>
  <si>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</si>
  <si>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</si>
  <si>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</si>
  <si>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</si>
  <si>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</si>
  <si>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</si>
  <si>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</si>
  <si>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</si>
  <si>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</si>
  <si>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</si>
  <si>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</si>
  <si>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</si>
  <si>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</si>
  <si>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</si>
  <si>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</si>
  <si>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</si>
  <si>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</si>
  <si>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</si>
  <si>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</si>
  <si>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</si>
  <si>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</si>
  <si>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</si>
  <si>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</si>
  <si>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</si>
  <si>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</si>
  <si>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</si>
  <si>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</si>
  <si>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</si>
  <si>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</si>
  <si>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</si>
  <si>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</si>
  <si>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</si>
  <si>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</si>
  <si>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</si>
  <si>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</si>
  <si>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</si>
  <si>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</si>
  <si>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</si>
  <si>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</si>
  <si>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</si>
  <si>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</si>
  <si>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</si>
  <si>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</si>
  <si>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</si>
  <si>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</si>
  <si>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</si>
  <si>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</si>
  <si>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</si>
  <si>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</si>
  <si>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</si>
  <si>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</si>
  <si>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</si>
  <si>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</si>
  <si>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</si>
  <si>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</si>
  <si>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</si>
  <si>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</si>
  <si>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</si>
  <si>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</si>
  <si>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</si>
  <si>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</si>
  <si>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</si>
  <si>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</si>
  <si>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</si>
  <si>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</si>
  <si>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</si>
  <si>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</si>
  <si>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</si>
  <si>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</si>
  <si>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</si>
  <si>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</si>
  <si>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</si>
  <si>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</si>
  <si>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</si>
  <si>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</si>
  <si>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</si>
  <si>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</si>
  <si>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</si>
  <si>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</si>
  <si>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</si>
  <si>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</si>
  <si>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</si>
  <si>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</si>
  <si>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</si>
  <si>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</si>
  <si>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</si>
  <si>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</si>
  <si>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</si>
  <si>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</si>
  <si>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</si>
  <si>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</si>
  <si>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</si>
  <si>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</si>
  <si>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</si>
  <si>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</si>
  <si>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</si>
  <si>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</si>
  <si>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</si>
  <si>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</si>
  <si>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</si>
  <si>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</si>
  <si>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</si>
  <si>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</si>
  <si>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</si>
  <si>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</si>
  <si>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</si>
  <si>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</si>
  <si>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</si>
  <si>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</si>
  <si>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</si>
  <si>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</si>
  <si>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</si>
  <si>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</si>
  <si>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</si>
  <si>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</si>
  <si>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</si>
  <si>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</si>
  <si>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</si>
  <si>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</si>
  <si>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</si>
  <si>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</si>
  <si>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</si>
  <si>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</si>
  <si>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</si>
  <si>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</si>
  <si>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</si>
  <si>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</si>
  <si>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</si>
  <si>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</si>
  <si>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</si>
  <si>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</si>
  <si>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</si>
  <si>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</si>
  <si>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</si>
  <si>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</si>
  <si>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</si>
  <si>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</si>
  <si>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</si>
  <si>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</si>
  <si>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</si>
  <si>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</si>
  <si>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</si>
  <si>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</si>
  <si>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</si>
  <si>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</si>
  <si>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</si>
  <si>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</si>
  <si>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</si>
  <si>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</si>
  <si>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</si>
  <si>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</si>
  <si>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</si>
  <si>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</si>
  <si>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</si>
  <si>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</si>
  <si>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</si>
  <si>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</si>
  <si>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</si>
  <si>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</si>
  <si>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</si>
  <si>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</si>
  <si>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</si>
  <si>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</si>
  <si>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</si>
  <si>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</si>
  <si>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</si>
  <si>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</si>
  <si>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</si>
  <si>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</si>
  <si>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</si>
  <si>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</si>
  <si>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</si>
  <si>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</si>
  <si>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</si>
  <si>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</si>
  <si>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</si>
  <si>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</si>
  <si>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</si>
  <si>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</si>
  <si>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</si>
  <si>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</si>
  <si>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</si>
  <si>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</si>
  <si>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</si>
  <si>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</si>
  <si>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</si>
  <si>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</si>
  <si>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</si>
  <si>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</si>
  <si>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</si>
  <si>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</si>
  <si>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</si>
  <si>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</si>
  <si>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</si>
  <si>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</si>
  <si>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</si>
  <si>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</si>
  <si>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</si>
  <si>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</si>
  <si>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</si>
  <si>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</si>
  <si>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</si>
  <si>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</si>
  <si>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</si>
  <si>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</si>
  <si>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</si>
  <si>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</si>
  <si>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</si>
  <si>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</si>
  <si>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</si>
  <si>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</si>
  <si>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</si>
  <si>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</si>
  <si>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</si>
  <si>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</si>
  <si>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</si>
  <si>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</si>
  <si>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</si>
  <si>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</si>
  <si>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</si>
  <si>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</si>
  <si>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</si>
  <si>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</si>
  <si>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</si>
  <si>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</si>
  <si>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</si>
  <si>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</si>
  <si>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</si>
  <si>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</si>
  <si>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</si>
  <si>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</si>
  <si>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</si>
  <si>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</si>
  <si>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</si>
  <si>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</si>
  <si>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</si>
  <si>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</si>
  <si>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</si>
  <si>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</si>
  <si>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</si>
  <si>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</si>
  <si>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</si>
  <si>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</si>
  <si>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</si>
  <si>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</si>
  <si>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</si>
  <si>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</si>
  <si>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</si>
  <si>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</si>
  <si>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</si>
  <si>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</si>
  <si>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</si>
  <si>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</si>
  <si>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</si>
  <si>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</si>
  <si>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</si>
  <si>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</si>
  <si>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</si>
  <si>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</si>
  <si>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</si>
  <si>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</si>
  <si>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</si>
  <si>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</si>
  <si>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</si>
  <si>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</si>
  <si>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</si>
  <si>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</si>
  <si>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</si>
  <si>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</si>
  <si>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</si>
  <si>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</si>
  <si>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</si>
  <si>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</si>
  <si>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</si>
  <si>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</si>
  <si>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</si>
  <si>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</si>
  <si>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</si>
  <si>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</si>
  <si>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</si>
  <si>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</si>
  <si>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</si>
  <si>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</si>
  <si>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</si>
  <si>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</si>
  <si>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</si>
  <si>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</si>
  <si>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</si>
  <si>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</si>
  <si>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</si>
  <si>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</si>
  <si>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</si>
  <si>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</si>
  <si>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</si>
  <si>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</si>
  <si>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</si>
  <si>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</si>
  <si>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</si>
  <si>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</si>
  <si>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</si>
  <si>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</si>
  <si>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</si>
  <si>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</si>
  <si>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</si>
  <si>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</si>
  <si>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</si>
  <si>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</si>
  <si>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</si>
  <si>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</si>
  <si>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</si>
  <si>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</si>
  <si>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</si>
  <si>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</si>
  <si>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</si>
  <si>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</si>
  <si>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</si>
  <si>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</si>
  <si>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</si>
  <si>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</si>
  <si>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</si>
  <si>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</si>
  <si>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</si>
  <si>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</si>
  <si>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</si>
  <si>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</si>
  <si>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</si>
  <si>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</si>
  <si>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</si>
  <si>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</si>
  <si>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</si>
  <si>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</si>
  <si>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</si>
  <si>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</si>
  <si>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</si>
  <si>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</si>
  <si>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</si>
  <si>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</si>
  <si>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</si>
  <si>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</si>
  <si>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</si>
  <si>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</si>
  <si>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</si>
  <si>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</si>
  <si>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</si>
  <si>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</si>
  <si>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</si>
  <si>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</si>
  <si>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</si>
  <si>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</si>
  <si>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</si>
  <si>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</si>
  <si>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</si>
  <si>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</si>
  <si>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</si>
  <si>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</si>
  <si>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</si>
  <si>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</si>
  <si>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</si>
  <si>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</si>
  <si>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</si>
  <si>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</si>
  <si>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</si>
  <si>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</si>
  <si>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</si>
  <si>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</si>
  <si>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</si>
  <si>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</si>
  <si>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</si>
  <si>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</si>
  <si>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</si>
  <si>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</si>
  <si>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</si>
  <si>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</si>
  <si>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</si>
  <si>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</si>
  <si>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</si>
  <si>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</si>
  <si>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</si>
  <si>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</si>
  <si>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</si>
  <si>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</si>
  <si>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</si>
  <si>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</si>
  <si>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</si>
  <si>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</si>
  <si>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</si>
  <si>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</si>
  <si>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</si>
  <si>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</si>
  <si>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</si>
  <si>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</si>
  <si>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</si>
  <si>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</si>
  <si>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</si>
  <si>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</si>
  <si>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</si>
  <si>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</si>
  <si>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</si>
  <si>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</si>
  <si>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</si>
  <si>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</si>
  <si>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</si>
  <si>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</si>
  <si>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</si>
  <si>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</si>
  <si>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</si>
  <si>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</si>
  <si>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</si>
  <si>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</si>
  <si>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</si>
  <si>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</si>
  <si>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</si>
  <si>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</si>
  <si>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</si>
  <si>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</si>
  <si>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</si>
  <si>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</si>
  <si>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</si>
  <si>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</si>
  <si>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</si>
  <si>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</si>
  <si>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</si>
  <si>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</si>
  <si>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</si>
  <si>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</si>
  <si>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</si>
  <si>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</si>
  <si>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</si>
  <si>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</si>
  <si>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</si>
  <si>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</si>
  <si>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</si>
  <si>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</si>
  <si>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</si>
  <si>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</si>
  <si>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</si>
  <si>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</si>
  <si>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</si>
  <si>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</si>
  <si>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</si>
  <si>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</si>
  <si>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</si>
  <si>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</si>
  <si>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</si>
  <si>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</si>
  <si>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</si>
  <si>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</si>
  <si>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</si>
  <si>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</si>
  <si>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</si>
  <si>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</si>
  <si>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</si>
  <si>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</si>
  <si>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</si>
  <si>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</si>
  <si>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</si>
  <si>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</si>
  <si>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</si>
  <si>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</si>
  <si>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</si>
  <si>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</si>
  <si>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</si>
  <si>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</si>
  <si>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</si>
  <si>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</si>
  <si>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</si>
  <si>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</si>
  <si>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</si>
  <si>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</si>
  <si>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</si>
  <si>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</si>
  <si>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</si>
  <si>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</si>
  <si>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</si>
  <si>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</si>
  <si>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</si>
  <si>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</si>
  <si>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</si>
  <si>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</si>
  <si>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</si>
  <si>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</si>
  <si>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</si>
  <si>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</si>
  <si>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</si>
  <si>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</si>
  <si>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</si>
  <si>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</si>
  <si>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</si>
  <si>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</si>
  <si>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</si>
  <si>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</si>
  <si>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</si>
  <si>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</si>
  <si>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</si>
  <si>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</si>
  <si>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</si>
  <si>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</si>
  <si>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</si>
  <si>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</si>
  <si>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</si>
  <si>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</si>
  <si>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</si>
  <si>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</si>
  <si>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</si>
  <si>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</si>
  <si>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</si>
  <si>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</si>
  <si>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</si>
  <si>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</si>
  <si>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</si>
  <si>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</si>
  <si>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</si>
  <si>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</si>
  <si>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</si>
  <si>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</si>
  <si>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</si>
  <si>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</si>
  <si>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</si>
  <si>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</si>
  <si>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</si>
  <si>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</si>
  <si>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</si>
  <si>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</si>
  <si>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</si>
  <si>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</si>
  <si>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</si>
  <si>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</si>
  <si>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</si>
  <si>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</si>
  <si>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</si>
  <si>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</si>
  <si>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</si>
  <si>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</si>
  <si>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</si>
  <si>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</si>
  <si>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</si>
  <si>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</si>
  <si>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</si>
  <si>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</si>
  <si>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</si>
  <si>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</si>
  <si>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</si>
  <si>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</si>
  <si>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</si>
  <si>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</si>
  <si>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</si>
  <si>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</si>
  <si>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</si>
  <si>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</si>
  <si>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</si>
  <si>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</si>
  <si>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</si>
  <si>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</si>
  <si>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</si>
  <si>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</si>
  <si>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</si>
  <si>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</si>
  <si>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</si>
  <si>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</si>
  <si>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</si>
  <si>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</si>
  <si>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</si>
  <si>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</si>
  <si>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</si>
  <si>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</si>
  <si>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</si>
  <si>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</si>
  <si>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</si>
  <si>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</si>
  <si>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</si>
  <si>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</si>
  <si>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</si>
  <si>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</si>
  <si>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</si>
  <si>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</si>
  <si>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</si>
  <si>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</si>
  <si>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</si>
  <si>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</si>
  <si>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</si>
  <si>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</si>
  <si>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</si>
  <si>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</si>
  <si>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</si>
  <si>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</si>
  <si>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</si>
  <si>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</si>
  <si>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</si>
  <si>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</si>
  <si>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</si>
  <si>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</si>
  <si>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</si>
  <si>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</si>
  <si>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</si>
  <si>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</si>
  <si>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</si>
  <si>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</si>
  <si>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</si>
  <si>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</si>
  <si>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</si>
  <si>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</si>
  <si>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</si>
  <si>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</si>
  <si>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</si>
  <si>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</si>
  <si>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</si>
  <si>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</si>
  <si>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</si>
  <si>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</si>
  <si>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</si>
  <si>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</si>
  <si>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</si>
  <si>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</si>
  <si>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</si>
  <si>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</si>
  <si>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</si>
  <si>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</si>
  <si>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</si>
  <si>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</si>
  <si>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</si>
  <si>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</si>
  <si>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</si>
  <si>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</si>
  <si>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</si>
  <si>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</si>
  <si>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</si>
  <si>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</si>
  <si>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</si>
  <si>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</si>
  <si>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</si>
  <si>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</si>
  <si>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</si>
  <si>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</si>
  <si>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</si>
  <si>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</si>
  <si>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</si>
  <si>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</si>
  <si>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</si>
  <si>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</si>
  <si>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</si>
  <si>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</si>
  <si>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</si>
  <si>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</si>
  <si>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</si>
  <si>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</si>
  <si>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</si>
  <si>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</si>
  <si>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</si>
  <si>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</si>
  <si>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</si>
  <si>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</si>
  <si>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</si>
  <si>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</si>
  <si>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</si>
  <si>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</si>
  <si>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</si>
  <si>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</si>
  <si>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</si>
  <si>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</si>
  <si>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</si>
  <si>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</si>
  <si>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</si>
  <si>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</si>
  <si>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</si>
  <si>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</si>
  <si>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</si>
  <si>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</si>
  <si>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</si>
  <si>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</si>
  <si>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</si>
  <si>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</si>
  <si>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</si>
  <si>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</si>
  <si>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</si>
  <si>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</si>
  <si>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</si>
  <si>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</si>
  <si>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</si>
  <si>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</si>
  <si>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</si>
  <si>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</si>
  <si>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</si>
  <si>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</si>
  <si>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</si>
  <si>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</si>
  <si>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</si>
  <si>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</si>
  <si>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</si>
  <si>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</si>
  <si>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</si>
  <si>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</si>
  <si>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</si>
  <si>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</si>
  <si>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</si>
  <si>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</si>
  <si>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</si>
  <si>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</si>
  <si>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</si>
  <si>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</si>
  <si>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</si>
  <si>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</si>
  <si>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</si>
  <si>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</si>
  <si>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</si>
  <si>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</si>
  <si>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</si>
  <si>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</si>
  <si>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</si>
  <si>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</si>
  <si>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</si>
  <si>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</si>
  <si>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</si>
  <si>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</si>
  <si>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</si>
  <si>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</si>
  <si>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</si>
  <si>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</si>
  <si>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</si>
  <si>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</si>
  <si>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</si>
  <si>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</si>
  <si>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</si>
  <si>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</si>
  <si>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</si>
  <si>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</si>
  <si>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</si>
  <si>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</si>
  <si>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</si>
  <si>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</si>
  <si>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</si>
  <si>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</si>
  <si>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</si>
  <si>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</si>
  <si>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</si>
  <si>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</si>
  <si>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</si>
  <si>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</si>
  <si>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</si>
  <si>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</si>
  <si>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</si>
  <si>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</si>
  <si>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</si>
  <si>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</si>
  <si>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</si>
  <si>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</si>
  <si>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</si>
  <si>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</si>
  <si>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</si>
  <si>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</si>
  <si>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</si>
  <si>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</si>
  <si>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</si>
  <si>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</si>
  <si>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</si>
  <si>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</si>
  <si>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</si>
  <si>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</si>
  <si>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</si>
  <si>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</si>
  <si>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</si>
  <si>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</si>
  <si>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</si>
  <si>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</si>
  <si>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</si>
  <si>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</si>
  <si>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</si>
  <si>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</si>
  <si>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</si>
  <si>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</si>
  <si>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</si>
  <si>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</si>
  <si>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</si>
  <si>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</si>
  <si>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</si>
  <si>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</si>
  <si>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</si>
  <si>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</si>
  <si>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</si>
  <si>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</si>
  <si>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</si>
  <si>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</si>
  <si>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</si>
  <si>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</si>
  <si>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</si>
  <si>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</si>
  <si>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</si>
  <si>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</si>
  <si>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</si>
  <si>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</si>
  <si>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</si>
  <si>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</si>
  <si>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</si>
  <si>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</si>
  <si>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</si>
  <si>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</si>
  <si>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</si>
  <si>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</si>
  <si>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</si>
  <si>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</si>
  <si>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</si>
  <si>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</si>
  <si>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</si>
  <si>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</si>
  <si>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</si>
  <si>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</si>
  <si>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</si>
  <si>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</si>
  <si>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</si>
  <si>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</si>
  <si>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</si>
  <si>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</si>
  <si>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</si>
  <si>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</si>
  <si>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</si>
  <si>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</si>
  <si>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</si>
  <si>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</si>
  <si>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</si>
  <si>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</si>
  <si>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</si>
  <si>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</si>
  <si>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</si>
  <si>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</si>
  <si>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</si>
  <si>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</si>
  <si>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</si>
  <si>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</si>
  <si>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</si>
  <si>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</si>
  <si>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</si>
  <si>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</si>
  <si>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</si>
  <si>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</si>
  <si>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</si>
  <si>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</si>
  <si>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</si>
  <si>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</si>
  <si>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</si>
  <si>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</si>
  <si>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</si>
  <si>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</si>
  <si>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</si>
  <si>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</si>
  <si>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</si>
  <si>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</si>
  <si>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</si>
  <si>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</si>
  <si>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</si>
  <si>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</si>
  <si>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</si>
  <si>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</si>
  <si>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</si>
  <si>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</si>
  <si>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</si>
  <si>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</si>
  <si>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</si>
  <si>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</si>
  <si>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</si>
  <si>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</si>
  <si>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</si>
  <si>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</si>
  <si>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</si>
  <si>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</si>
  <si>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</si>
  <si>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</si>
  <si>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</si>
  <si>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</si>
  <si>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</si>
  <si>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</si>
  <si>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</si>
  <si>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</si>
  <si>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</si>
  <si>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</si>
  <si>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</si>
  <si>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</si>
  <si>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</si>
  <si>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</si>
  <si>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</si>
  <si>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</si>
  <si>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</si>
  <si>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</si>
  <si>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</si>
  <si>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</si>
  <si>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</si>
  <si>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</si>
  <si>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</si>
  <si>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</si>
  <si>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</si>
  <si>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</si>
  <si>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</si>
  <si>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</si>
  <si>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</si>
  <si>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</si>
  <si>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</si>
  <si>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</si>
  <si>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</si>
  <si>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</si>
  <si>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</si>
  <si>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</si>
  <si>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</si>
  <si>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</si>
  <si>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</si>
  <si>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</si>
  <si>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</si>
  <si>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</si>
  <si>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</si>
  <si>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</si>
  <si>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</si>
  <si>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</si>
  <si>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</si>
  <si>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</si>
  <si>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</si>
  <si>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</si>
  <si>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</si>
  <si>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</si>
  <si>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</si>
  <si>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</si>
  <si>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</si>
  <si>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</si>
  <si>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</si>
  <si>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</si>
  <si>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</si>
  <si>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</si>
  <si>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</si>
  <si>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</si>
  <si>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</si>
  <si>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</si>
  <si>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</si>
  <si>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</si>
  <si>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</si>
  <si>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</si>
  <si>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</si>
  <si>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</si>
  <si>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</si>
  <si>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</si>
  <si>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</si>
  <si>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</si>
  <si>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</si>
  <si>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</si>
  <si>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</si>
  <si>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</si>
  <si>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</si>
  <si>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</si>
  <si>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</si>
  <si>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</si>
  <si>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</si>
  <si>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</si>
  <si>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</si>
  <si>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</si>
  <si>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</si>
  <si>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</si>
  <si>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</si>
  <si>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</si>
  <si>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</si>
  <si>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</si>
  <si>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</si>
  <si>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</si>
  <si>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</si>
  <si>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</si>
  <si>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</si>
  <si>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</si>
  <si>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</si>
  <si>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</si>
  <si>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</si>
  <si>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</si>
  <si>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</si>
  <si>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</si>
  <si>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</si>
  <si>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</si>
  <si>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</si>
  <si>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</si>
  <si>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</si>
  <si>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</si>
  <si>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</si>
  <si>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</si>
  <si>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</si>
  <si>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</si>
  <si>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</si>
  <si>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</si>
  <si>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</si>
  <si>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</si>
  <si>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</si>
  <si>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</si>
  <si>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</si>
  <si>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</si>
  <si>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</si>
  <si>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</si>
  <si>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</si>
  <si>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</si>
  <si>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</si>
  <si>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</si>
  <si>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</si>
  <si>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</si>
  <si>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</si>
  <si>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</si>
  <si>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</si>
  <si>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</si>
  <si>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</si>
  <si>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</si>
  <si>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</si>
  <si>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</si>
  <si>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</si>
  <si>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</si>
  <si>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</si>
  <si>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</si>
  <si>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</si>
  <si>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</si>
  <si>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</si>
  <si>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</si>
  <si>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</si>
  <si>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</si>
  <si>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</si>
  <si>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</si>
  <si>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</si>
  <si>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</si>
  <si>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</si>
  <si>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</si>
  <si>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</si>
  <si>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</si>
  <si>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</si>
  <si>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</si>
  <si>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</si>
  <si>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</si>
  <si>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</si>
  <si>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</si>
  <si>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</si>
  <si>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</si>
  <si>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</si>
  <si>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</si>
  <si>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</si>
  <si>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</si>
  <si>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</si>
  <si>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</si>
  <si>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</si>
  <si>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</si>
  <si>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</si>
  <si>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</si>
  <si>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</si>
  <si>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</si>
  <si>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</si>
  <si>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</si>
  <si>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</si>
  <si>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</si>
  <si>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</si>
  <si>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</si>
  <si>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</si>
  <si>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</si>
  <si>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</si>
  <si>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</si>
  <si>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</si>
  <si>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</si>
  <si>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</si>
  <si>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</si>
  <si>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</si>
  <si>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</si>
  <si>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</si>
  <si>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</si>
  <si>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</si>
  <si>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</si>
  <si>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</si>
  <si>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</si>
  <si>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</si>
  <si>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</si>
  <si>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</si>
  <si>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</si>
  <si>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</si>
  <si>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</si>
  <si>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</si>
  <si>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</si>
  <si>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</si>
  <si>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</si>
  <si>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</si>
  <si>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</si>
  <si>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</si>
  <si>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</si>
  <si>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</si>
  <si>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</si>
  <si>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</si>
  <si>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</si>
  <si>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</si>
  <si>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</si>
  <si>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</si>
  <si>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</si>
  <si>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</si>
  <si>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</si>
  <si>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</si>
  <si>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</si>
  <si>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</si>
  <si>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</si>
  <si>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</si>
  <si>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</si>
  <si>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</si>
  <si>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</si>
  <si>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</si>
  <si>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</si>
  <si>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</si>
  <si>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</si>
  <si>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</si>
  <si>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</si>
  <si>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</si>
  <si>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</si>
  <si>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</si>
  <si>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</si>
  <si>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</si>
  <si>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</si>
  <si>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</si>
  <si>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</si>
  <si>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</si>
  <si>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</si>
  <si>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</si>
  <si>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</si>
  <si>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</si>
  <si>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</si>
  <si>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</si>
  <si>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</si>
  <si>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</si>
  <si>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</si>
  <si>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</si>
  <si>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</si>
  <si>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</si>
  <si>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</si>
  <si>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</si>
  <si>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</si>
  <si>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</si>
  <si>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</si>
  <si>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</si>
  <si>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</si>
  <si>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</si>
  <si>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</si>
  <si>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</si>
  <si>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</si>
  <si>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</si>
  <si>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</si>
  <si>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</si>
  <si>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</si>
  <si>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</si>
  <si>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</si>
  <si>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</si>
  <si>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</si>
  <si>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</si>
  <si>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</si>
  <si>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</si>
  <si>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</si>
  <si>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</si>
  <si>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</si>
  <si>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</si>
  <si>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</si>
  <si>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</si>
  <si>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</si>
  <si>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</si>
  <si>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</si>
  <si>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</si>
  <si>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</si>
  <si>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</si>
  <si>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</si>
  <si>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</si>
  <si>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</si>
  <si>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</si>
  <si>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</si>
  <si>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</si>
  <si>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</si>
  <si>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</si>
  <si>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</si>
  <si>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</si>
  <si>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</si>
  <si>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</si>
  <si>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</si>
  <si>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</si>
  <si>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</si>
  <si>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</si>
  <si>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</si>
  <si>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</si>
  <si>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</si>
  <si>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</si>
  <si>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</si>
  <si>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</si>
  <si>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</si>
  <si>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</si>
  <si>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</si>
  <si>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</si>
  <si>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</si>
  <si>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</si>
  <si>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</si>
  <si>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</si>
  <si>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</si>
  <si>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</si>
  <si>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</si>
  <si>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</si>
  <si>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</si>
  <si>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</si>
  <si>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</si>
  <si>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</si>
  <si>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</si>
  <si>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</si>
  <si>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</si>
  <si>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</si>
  <si>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</si>
  <si>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</si>
  <si>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</si>
  <si>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</si>
  <si>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</si>
  <si>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</si>
  <si>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</si>
  <si>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</si>
  <si>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</si>
  <si>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</si>
  <si>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</si>
  <si>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</si>
  <si>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</si>
  <si>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</si>
  <si>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</si>
  <si>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</si>
  <si>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</si>
  <si>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</si>
  <si>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</si>
  <si>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</si>
  <si>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</si>
  <si>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</si>
  <si>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</si>
  <si>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</si>
  <si>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</si>
  <si>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</si>
  <si>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</si>
  <si>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</si>
  <si>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</si>
  <si>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</si>
  <si>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</si>
  <si>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</si>
  <si>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</si>
  <si>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</si>
  <si>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</si>
  <si>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</si>
  <si>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</si>
  <si>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</si>
  <si>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</si>
  <si>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</si>
  <si>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</si>
  <si>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</si>
  <si>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</si>
  <si>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</si>
  <si>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</si>
  <si>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</si>
  <si>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</si>
  <si>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</si>
  <si>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</si>
  <si>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</si>
  <si>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</si>
  <si>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</si>
  <si>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</si>
  <si>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</si>
  <si>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</si>
  <si>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</si>
  <si>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</si>
  <si>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</si>
  <si>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</si>
  <si>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</si>
  <si>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</si>
  <si>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</si>
  <si>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</si>
  <si>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</si>
  <si>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</si>
  <si>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</si>
  <si>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</si>
  <si>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</si>
  <si>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</si>
  <si>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</si>
  <si>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</si>
  <si>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</si>
  <si>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</si>
  <si>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</si>
  <si>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</si>
  <si>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</si>
  <si>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</si>
  <si>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</si>
  <si>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</si>
  <si>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</si>
  <si>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</si>
  <si>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</si>
  <si>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</si>
  <si>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</si>
  <si>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</si>
  <si>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</si>
  <si>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</si>
  <si>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</si>
  <si>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</si>
  <si>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</si>
  <si>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</si>
  <si>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</si>
  <si>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</si>
  <si>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</si>
  <si>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</si>
  <si>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</si>
  <si>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</si>
  <si>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</si>
  <si>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</si>
  <si>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</si>
  <si>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</si>
  <si>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</si>
  <si>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</si>
  <si>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</si>
  <si>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</si>
  <si>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</si>
  <si>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</si>
  <si>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</si>
  <si>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</si>
  <si>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</si>
  <si>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</si>
  <si>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</si>
  <si>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</si>
  <si>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</si>
  <si>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</si>
  <si>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</si>
  <si>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</si>
  <si>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</si>
  <si>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</si>
  <si>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</si>
  <si>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</si>
  <si>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</si>
  <si>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</si>
  <si>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</si>
  <si>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</si>
  <si>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</si>
  <si>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</si>
  <si>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</si>
  <si>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</si>
  <si>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</si>
  <si>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</si>
  <si>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</si>
  <si>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</si>
  <si>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</si>
  <si>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</si>
  <si>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</si>
  <si>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</si>
  <si>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</si>
  <si>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</si>
  <si>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</si>
  <si>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</si>
  <si>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</si>
  <si>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</si>
  <si>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</si>
  <si>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</si>
  <si>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</si>
  <si>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</si>
  <si>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</si>
  <si>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</si>
  <si>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</si>
  <si>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</si>
  <si>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</si>
  <si>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</si>
  <si>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</si>
  <si>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</si>
  <si>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</si>
  <si>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</si>
  <si>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</si>
  <si>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</si>
  <si>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</si>
  <si>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</si>
  <si>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</si>
  <si>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</si>
  <si>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</si>
  <si>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</si>
  <si>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</si>
  <si>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</si>
  <si>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</si>
  <si>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</si>
  <si>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</si>
  <si>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</si>
  <si>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</si>
  <si>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</si>
  <si>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</si>
  <si>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</si>
  <si>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</si>
  <si>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</si>
  <si>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</si>
  <si>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</si>
  <si>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</si>
  <si>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</si>
  <si>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</si>
  <si>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</si>
  <si>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</si>
  <si>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</si>
  <si>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</si>
  <si>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</si>
  <si>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</si>
  <si>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</si>
  <si>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</si>
  <si>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</si>
  <si>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</si>
  <si>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</si>
  <si>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</si>
  <si>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</si>
  <si>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</si>
  <si>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</si>
  <si>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</si>
  <si>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</si>
  <si>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</si>
  <si>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</si>
  <si>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</si>
  <si>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</si>
  <si>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</si>
  <si>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</si>
  <si>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</si>
  <si>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</si>
  <si>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</si>
  <si>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</si>
  <si>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</si>
  <si>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</si>
  <si>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</si>
  <si>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</si>
  <si>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</si>
  <si>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</si>
  <si>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</si>
  <si>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</si>
  <si>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</si>
  <si>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</si>
  <si>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</si>
  <si>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</si>
  <si>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</si>
  <si>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</si>
  <si>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</si>
  <si>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</si>
  <si>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</si>
  <si>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</si>
  <si>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</si>
  <si>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</si>
  <si>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</si>
  <si>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</si>
  <si>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</si>
  <si>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</si>
  <si>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</si>
  <si>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</si>
  <si>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</si>
  <si>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</si>
  <si>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</si>
  <si>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</si>
  <si>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</si>
  <si>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</si>
  <si>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</si>
  <si>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</si>
  <si>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</si>
  <si>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</si>
  <si>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</si>
  <si>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</si>
  <si>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</si>
  <si>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</si>
  <si>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</si>
  <si>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</si>
  <si>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</si>
  <si>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</si>
  <si>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</si>
  <si>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</si>
  <si>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</si>
  <si>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</si>
  <si>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</si>
  <si>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</si>
  <si>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</si>
  <si>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</si>
  <si>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</si>
  <si>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</si>
  <si>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</si>
  <si>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</si>
  <si>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</si>
  <si>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</si>
  <si>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</si>
  <si>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</si>
  <si>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</si>
  <si>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</si>
  <si>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</si>
  <si>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</si>
  <si>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</si>
  <si>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</si>
  <si>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</si>
  <si>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</si>
  <si>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</si>
  <si>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</si>
  <si>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</si>
  <si>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</si>
  <si>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</si>
  <si>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</si>
  <si>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</si>
  <si>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</si>
  <si>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</si>
  <si>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</si>
  <si>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</si>
  <si>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</si>
  <si>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</si>
  <si>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</si>
  <si>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</si>
  <si>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</si>
  <si>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</si>
  <si>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</si>
  <si>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</si>
  <si>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</si>
  <si>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</si>
  <si>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</si>
  <si>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</si>
  <si>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</si>
  <si>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</si>
  <si>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</si>
  <si>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</si>
  <si>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</si>
  <si>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</si>
  <si>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</si>
  <si>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</si>
  <si>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</si>
  <si>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</si>
  <si>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</si>
  <si>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</si>
  <si>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</si>
  <si>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</si>
  <si>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</si>
  <si>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</si>
  <si>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</si>
  <si>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</si>
  <si>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</si>
  <si>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</si>
  <si>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</si>
  <si>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</si>
  <si>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</si>
  <si>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</si>
  <si>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</si>
  <si>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</si>
  <si>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</si>
  <si>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</si>
  <si>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</si>
  <si>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</si>
  <si>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</si>
  <si>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</si>
  <si>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</si>
  <si>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</si>
  <si>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</si>
  <si>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</si>
  <si>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</si>
  <si>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</si>
  <si>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</si>
  <si>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</si>
  <si>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</si>
  <si>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</si>
  <si>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</si>
  <si>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</si>
  <si>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</si>
  <si>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</si>
  <si>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</si>
  <si>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</si>
  <si>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</si>
  <si>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</si>
  <si>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</si>
  <si>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</si>
  <si>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</si>
  <si>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</si>
  <si>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</si>
  <si>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</si>
  <si>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</si>
  <si>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</si>
  <si>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</si>
  <si>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</si>
  <si>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</si>
  <si>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</si>
  <si>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</si>
  <si>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</si>
  <si>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</si>
  <si>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</si>
  <si>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</si>
  <si>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</si>
  <si>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</si>
  <si>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</si>
  <si>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</si>
  <si>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</si>
  <si>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</si>
  <si>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</si>
  <si>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</si>
  <si>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</si>
  <si>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</si>
  <si>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</si>
  <si>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</si>
  <si>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</si>
  <si>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</si>
  <si>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</si>
  <si>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</si>
  <si>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</si>
  <si>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</si>
  <si>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</si>
  <si>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</si>
  <si>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</si>
  <si>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</si>
  <si>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</si>
  <si>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</si>
  <si>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</si>
  <si>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</si>
  <si>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</si>
  <si>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</si>
  <si>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</si>
  <si>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</si>
  <si>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</si>
  <si>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</si>
  <si>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</si>
  <si>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</si>
  <si>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</si>
  <si>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</si>
  <si>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</si>
  <si>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</si>
  <si>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</si>
  <si>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</si>
  <si>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</si>
  <si>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</si>
  <si>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</si>
  <si>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</si>
  <si>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</si>
  <si>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</si>
  <si>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</si>
  <si>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</si>
  <si>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</si>
  <si>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</si>
  <si>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</si>
  <si>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</si>
  <si>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</si>
  <si>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</si>
  <si>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</si>
  <si>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</si>
  <si>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</si>
  <si>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</si>
  <si>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</si>
  <si>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</si>
  <si>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</si>
  <si>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</si>
  <si>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</si>
  <si>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</si>
  <si>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</si>
  <si>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</si>
  <si>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</si>
  <si>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</si>
  <si>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</si>
  <si>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</si>
  <si>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</si>
  <si>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</si>
  <si>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</si>
  <si>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</si>
  <si>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</si>
  <si>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</si>
  <si>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</si>
  <si>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</si>
  <si>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</si>
  <si>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</si>
  <si>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</si>
  <si>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</si>
  <si>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</si>
  <si>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</si>
  <si>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</si>
  <si>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</si>
  <si>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</si>
  <si>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</si>
  <si>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</si>
  <si>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</si>
  <si>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</si>
  <si>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</si>
  <si>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</si>
  <si>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</si>
  <si>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</si>
  <si>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</si>
  <si>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</si>
  <si>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</si>
  <si>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</si>
  <si>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</si>
  <si>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</si>
  <si>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</si>
  <si>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</si>
  <si>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</si>
  <si>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</si>
  <si>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</si>
  <si>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</si>
  <si>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</si>
  <si>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</si>
  <si>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</si>
  <si>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</si>
  <si>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</si>
  <si>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</si>
  <si>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</si>
  <si>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</si>
  <si>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</si>
  <si>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</si>
  <si>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</si>
  <si>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</si>
  <si>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</si>
  <si>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</si>
  <si>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</si>
  <si>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</si>
  <si>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</si>
  <si>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</si>
  <si>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</si>
  <si>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</si>
  <si>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</si>
  <si>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</si>
  <si>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</si>
  <si>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</si>
  <si>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</si>
  <si>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</si>
  <si>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</si>
  <si>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</si>
  <si>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</si>
  <si>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</si>
  <si>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</si>
  <si>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</si>
  <si>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</si>
  <si>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</si>
  <si>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</si>
  <si>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</si>
  <si>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</si>
  <si>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</si>
  <si>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</si>
  <si>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</si>
  <si>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</si>
  <si>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</si>
  <si>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</si>
  <si>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</si>
  <si>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</si>
  <si>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</si>
  <si>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</si>
  <si>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</si>
  <si>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</si>
  <si>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</si>
  <si>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</si>
  <si>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</si>
  <si>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</si>
  <si>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</si>
  <si>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</si>
  <si>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</si>
  <si>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</si>
  <si>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</si>
  <si>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</si>
  <si>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</si>
  <si>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</si>
  <si>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</si>
  <si>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</si>
  <si>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</si>
  <si>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</si>
  <si>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</si>
  <si>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</si>
  <si>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</si>
  <si>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</si>
  <si>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</si>
  <si>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</si>
  <si>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</si>
  <si>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</si>
  <si>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</si>
  <si>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</si>
  <si>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</si>
  <si>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</si>
  <si>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</si>
  <si>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</si>
  <si>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</si>
  <si>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</si>
  <si>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</si>
  <si>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</si>
  <si>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</si>
  <si>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</si>
  <si>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</si>
  <si>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</si>
  <si>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</si>
  <si>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</si>
  <si>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</si>
  <si>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</si>
  <si>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</si>
  <si>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</si>
  <si>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</si>
  <si>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</si>
  <si>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</si>
  <si>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</si>
  <si>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</si>
  <si>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</si>
  <si>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</si>
  <si>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</si>
  <si>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</si>
  <si>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</si>
  <si>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</si>
  <si>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</si>
  <si>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</si>
  <si>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</si>
  <si>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</si>
  <si>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</si>
  <si>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</si>
  <si>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</si>
  <si>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</si>
  <si>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</si>
  <si>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</si>
  <si>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</si>
  <si>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</si>
  <si>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</si>
  <si>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</si>
  <si>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</si>
  <si>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</si>
  <si>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</si>
  <si>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</si>
  <si>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</si>
  <si>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</si>
  <si>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</si>
  <si>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</si>
  <si>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</si>
  <si>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</si>
  <si>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</si>
  <si>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</si>
  <si>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</si>
  <si>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</si>
  <si>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</si>
  <si>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</si>
  <si>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</si>
  <si>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</si>
  <si>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</si>
  <si>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</si>
  <si>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</si>
  <si>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</si>
  <si>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</si>
  <si>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</si>
  <si>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</si>
  <si>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</si>
  <si>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</si>
  <si>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</si>
  <si>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</si>
  <si>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</si>
  <si>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</si>
  <si>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</si>
  <si>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</si>
  <si>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</si>
  <si>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</si>
  <si>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</si>
  <si>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</si>
  <si>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</si>
  <si>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</si>
  <si>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</si>
  <si>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</si>
  <si>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</si>
  <si>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</si>
  <si>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</si>
  <si>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</si>
  <si>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</si>
  <si>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</si>
  <si>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</si>
  <si>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</si>
  <si>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</si>
  <si>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</si>
  <si>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</si>
  <si>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</si>
  <si>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</si>
  <si>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</si>
  <si>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</si>
  <si>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</si>
  <si>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</si>
  <si>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</si>
  <si>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</si>
  <si>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</si>
  <si>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</si>
  <si>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</si>
  <si>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</si>
  <si>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</si>
  <si>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</si>
  <si>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</si>
  <si>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</si>
  <si>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</si>
  <si>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</si>
  <si>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</si>
  <si>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</si>
  <si>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</si>
  <si>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</si>
  <si>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</si>
  <si>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</si>
  <si>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</si>
  <si>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</si>
  <si>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</si>
  <si>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</si>
  <si>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</si>
  <si>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</si>
  <si>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</si>
  <si>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</si>
  <si>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</si>
  <si>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</si>
  <si>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</si>
  <si>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</si>
  <si>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</si>
  <si>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</si>
  <si>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</si>
  <si>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</si>
  <si>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</si>
  <si>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</si>
  <si>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</si>
  <si>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</si>
  <si>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</si>
  <si>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</si>
  <si>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</si>
  <si>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</si>
  <si>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</si>
  <si>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</si>
  <si>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</si>
  <si>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</si>
  <si>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</si>
  <si>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</si>
  <si>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</si>
  <si>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</si>
  <si>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</si>
  <si>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</si>
  <si>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</si>
  <si>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</si>
  <si>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</si>
  <si>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</si>
  <si>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</si>
  <si>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</si>
  <si>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</si>
  <si>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</si>
  <si>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</si>
  <si>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</si>
  <si>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</si>
  <si>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</si>
  <si>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</si>
  <si>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</si>
  <si>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</si>
  <si>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</si>
  <si>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</si>
  <si>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</si>
  <si>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</si>
  <si>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</si>
  <si>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</si>
  <si>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</si>
  <si>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</si>
  <si>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</si>
  <si>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</si>
  <si>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</si>
  <si>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</si>
  <si>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</si>
  <si>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</si>
  <si>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</si>
  <si>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</si>
  <si>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</si>
  <si>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</si>
  <si>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</si>
  <si>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</si>
  <si>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</si>
  <si>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</si>
  <si>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</si>
  <si>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</si>
  <si>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</si>
  <si>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</si>
  <si>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</si>
  <si>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</si>
  <si>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</si>
  <si>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</si>
  <si>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</si>
  <si>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</si>
  <si>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</si>
  <si>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</si>
  <si>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</si>
  <si>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</si>
  <si>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</si>
  <si>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</si>
  <si>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</si>
  <si>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</si>
  <si>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</si>
  <si>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</si>
  <si>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</si>
  <si>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</si>
  <si>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</si>
  <si>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</si>
  <si>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</si>
  <si>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</si>
  <si>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</si>
  <si>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</si>
  <si>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</si>
  <si>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</si>
  <si>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</si>
  <si>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</si>
  <si>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</si>
  <si>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</si>
  <si>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</si>
  <si>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</si>
  <si>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</si>
  <si>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</si>
  <si>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</si>
  <si>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</si>
  <si>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</si>
  <si>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</si>
  <si>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</si>
  <si>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</si>
  <si>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</si>
  <si>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</si>
  <si>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</si>
  <si>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</si>
  <si>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</si>
  <si>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</si>
  <si>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</si>
  <si>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</si>
  <si>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</si>
  <si>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</si>
  <si>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</si>
  <si>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</si>
  <si>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</si>
  <si>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</si>
  <si>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</si>
  <si>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</si>
  <si>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</si>
  <si>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</si>
  <si>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</si>
  <si>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</si>
  <si>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</si>
  <si>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</si>
  <si>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</si>
  <si>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</si>
  <si>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</si>
  <si>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</si>
  <si>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</si>
  <si>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</si>
  <si>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</si>
  <si>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</si>
  <si>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</si>
  <si>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</si>
  <si>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</si>
  <si>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</si>
  <si>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</si>
  <si>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</si>
  <si>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</si>
  <si>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</si>
  <si>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</si>
  <si>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</si>
  <si>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</si>
  <si>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</si>
  <si>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</si>
  <si>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</si>
  <si>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</si>
  <si>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</si>
  <si>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</si>
  <si>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</si>
  <si>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</si>
  <si>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</si>
  <si>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</si>
  <si>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</si>
  <si>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</si>
  <si>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</si>
  <si>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</si>
  <si>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</si>
  <si>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</si>
  <si>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</si>
  <si>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</si>
  <si>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</si>
  <si>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</si>
  <si>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</si>
  <si>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</si>
  <si>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</si>
  <si>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</si>
  <si>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</si>
  <si>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</si>
  <si>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</si>
  <si>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</si>
  <si>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</si>
  <si>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</si>
  <si>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</si>
  <si>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</si>
  <si>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</si>
  <si>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</si>
  <si>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</si>
  <si>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</si>
  <si>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</si>
  <si>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</si>
  <si>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</si>
  <si>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</si>
  <si>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</si>
  <si>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</si>
  <si>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</si>
  <si>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</si>
  <si>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</si>
  <si>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</si>
  <si>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</si>
  <si>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</si>
  <si>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</si>
  <si>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</si>
  <si>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</si>
  <si>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</si>
  <si>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</si>
  <si>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</si>
  <si>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</si>
  <si>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</si>
  <si>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</si>
  <si>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</si>
  <si>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</si>
  <si>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</si>
  <si>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</si>
  <si>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</si>
  <si>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</si>
  <si>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</si>
  <si>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</si>
  <si>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</si>
  <si>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</si>
  <si>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</si>
  <si>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</si>
  <si>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</si>
  <si>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</si>
  <si>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</si>
  <si>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</si>
  <si>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</si>
  <si>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</si>
  <si>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</si>
  <si>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</si>
  <si>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</si>
  <si>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</si>
  <si>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</si>
  <si>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</si>
  <si>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</si>
  <si>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</si>
  <si>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</si>
  <si>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</si>
  <si>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</si>
  <si>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</si>
  <si>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</si>
  <si>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</si>
  <si>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</si>
  <si>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</si>
  <si>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</si>
  <si>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</si>
  <si>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</si>
  <si>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</si>
  <si>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</si>
  <si>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</si>
  <si>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</si>
  <si>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</si>
  <si>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</si>
  <si>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</si>
  <si>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</si>
  <si>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</si>
  <si>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</si>
  <si>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</si>
  <si>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</si>
  <si>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</si>
  <si>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</si>
  <si>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</si>
  <si>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</si>
  <si>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</si>
  <si>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</si>
  <si>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</si>
  <si>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</si>
  <si>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</si>
  <si>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</si>
  <si>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</si>
  <si>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</si>
  <si>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</si>
  <si>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</si>
  <si>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</si>
  <si>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</si>
  <si>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</si>
  <si>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</si>
  <si>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</si>
  <si>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</si>
  <si>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</si>
  <si>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</si>
  <si>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</si>
  <si>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</si>
  <si>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</si>
  <si>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</si>
  <si>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</si>
  <si>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</si>
  <si>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</si>
  <si>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</si>
  <si>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</si>
  <si>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</si>
  <si>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</si>
  <si>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</si>
  <si>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</si>
  <si>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</si>
  <si>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</si>
  <si>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</si>
  <si>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</si>
  <si>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</si>
  <si>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</si>
  <si>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</si>
  <si>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</si>
  <si>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</si>
  <si>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</si>
  <si>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</si>
  <si>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</si>
  <si>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</si>
  <si>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</si>
  <si>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</si>
  <si>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</si>
  <si>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</si>
  <si>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</si>
  <si>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</si>
  <si>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</si>
  <si>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</si>
  <si>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</si>
  <si>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</si>
  <si>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</si>
  <si>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</si>
  <si>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</si>
  <si>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</si>
  <si>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</si>
  <si>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</si>
  <si>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</si>
  <si>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</si>
  <si>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</si>
  <si>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</si>
  <si>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</si>
  <si>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</si>
  <si>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</si>
  <si>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</si>
  <si>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</si>
  <si>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</si>
  <si>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</si>
  <si>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</si>
  <si>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</si>
  <si>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</si>
  <si>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</si>
  <si>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</si>
  <si>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</si>
  <si>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</si>
  <si>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</si>
  <si>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</si>
  <si>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</si>
  <si>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</si>
  <si>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</si>
  <si>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</si>
  <si>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</si>
  <si>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</si>
  <si>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</si>
  <si>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</si>
  <si>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</si>
  <si>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</si>
  <si>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</si>
  <si>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</si>
  <si>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</si>
  <si>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</si>
  <si>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</si>
  <si>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</si>
  <si>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</si>
  <si>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</si>
  <si>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</si>
  <si>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</si>
  <si>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</si>
  <si>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</si>
  <si>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</si>
  <si>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</si>
  <si>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</si>
  <si>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</si>
  <si>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</si>
  <si>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</si>
  <si>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</si>
  <si>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</si>
  <si>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</si>
  <si>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</si>
  <si>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</si>
  <si>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</si>
  <si>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</si>
  <si>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</si>
  <si>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</si>
  <si>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</si>
  <si>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</si>
  <si>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</si>
  <si>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</si>
  <si>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</si>
  <si>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</si>
  <si>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</si>
  <si>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</si>
  <si>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</si>
  <si>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</si>
  <si>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</si>
  <si>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</si>
  <si>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</si>
  <si>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</si>
  <si>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</si>
  <si>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</si>
  <si>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</si>
  <si>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</si>
  <si>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</si>
  <si>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</si>
  <si>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</si>
  <si>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</si>
  <si>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</si>
  <si>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</si>
  <si>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</si>
  <si>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</si>
  <si>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</si>
  <si>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</si>
  <si>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</si>
  <si>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</si>
  <si>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</si>
  <si>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</si>
  <si>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</si>
  <si>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</si>
  <si>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</si>
  <si>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</si>
  <si>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</si>
  <si>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</si>
  <si>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</si>
  <si>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</si>
  <si>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</si>
  <si>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</si>
  <si>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</si>
  <si>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</si>
  <si>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</si>
  <si>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</si>
  <si>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</si>
  <si>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</si>
  <si>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</si>
  <si>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</si>
  <si>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</si>
  <si>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</si>
  <si>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</si>
  <si>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</si>
  <si>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</si>
  <si>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</si>
  <si>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</si>
  <si>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</si>
  <si>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</si>
  <si>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</si>
  <si>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</si>
  <si>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</si>
  <si>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</si>
  <si>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</si>
  <si>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</si>
  <si>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</si>
  <si>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</si>
  <si>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</si>
  <si>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</si>
  <si>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</si>
  <si>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</si>
  <si>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</si>
  <si>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</si>
  <si>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</si>
  <si>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</si>
  <si>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</si>
  <si>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</si>
  <si>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</si>
  <si>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</si>
  <si>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</si>
  <si>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</si>
  <si>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</si>
  <si>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</si>
  <si>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</si>
  <si>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</si>
  <si>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</si>
  <si>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</si>
  <si>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</si>
  <si>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</si>
  <si>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</si>
  <si>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</si>
  <si>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</si>
  <si>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</si>
  <si>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</si>
  <si>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</si>
  <si>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</si>
  <si>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</si>
  <si>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</si>
  <si>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</si>
  <si>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</si>
  <si>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</si>
  <si>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</si>
  <si>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</si>
  <si>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</si>
  <si>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</si>
  <si>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</si>
  <si>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</si>
  <si>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</si>
  <si>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</si>
  <si>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</si>
  <si>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</si>
  <si>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</si>
  <si>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</si>
  <si>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</si>
  <si>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</si>
  <si>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</si>
  <si>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</si>
  <si>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</si>
  <si>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</si>
  <si>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</si>
  <si>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</si>
  <si>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</si>
  <si>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</si>
  <si>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</si>
  <si>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</si>
  <si>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</si>
  <si>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</si>
  <si>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</si>
  <si>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</si>
  <si>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</si>
  <si>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</si>
  <si>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</si>
  <si>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</si>
  <si>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</si>
  <si>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</si>
  <si>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</si>
  <si>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</si>
  <si>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</si>
  <si>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</si>
  <si>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</si>
  <si>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</si>
  <si>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</si>
  <si>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</si>
  <si>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</si>
  <si>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</si>
  <si>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</si>
  <si>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</si>
  <si>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</si>
  <si>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</si>
  <si>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</si>
  <si>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</si>
  <si>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</si>
  <si>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</si>
  <si>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</si>
  <si>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</si>
  <si>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</si>
  <si>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</si>
  <si>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</si>
  <si>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</si>
  <si>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</si>
  <si>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</si>
  <si>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</si>
  <si>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</si>
  <si>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</si>
  <si>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</si>
  <si>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</si>
  <si>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</si>
  <si>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</si>
  <si>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</si>
  <si>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</si>
  <si>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</si>
  <si>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</si>
  <si>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</si>
  <si>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</si>
  <si>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</si>
  <si>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</si>
  <si>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</si>
  <si>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</si>
  <si>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</si>
  <si>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</si>
  <si>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</si>
  <si>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</si>
  <si>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</si>
  <si>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</si>
  <si>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</si>
  <si>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</si>
  <si>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</si>
  <si>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</si>
  <si>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</si>
  <si>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</si>
  <si>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</si>
  <si>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</si>
  <si>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</si>
  <si>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</si>
  <si>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</si>
  <si>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</si>
  <si>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</si>
  <si>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</si>
  <si>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</si>
  <si>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</si>
  <si>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</si>
  <si>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</si>
  <si>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</si>
  <si>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</si>
  <si>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</si>
  <si>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</si>
  <si>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</si>
  <si>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</si>
  <si>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</si>
  <si>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</si>
  <si>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</si>
  <si>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</si>
  <si>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</si>
  <si>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</si>
  <si>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</si>
  <si>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</si>
  <si>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</si>
  <si>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</si>
  <si>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</si>
  <si>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</si>
  <si>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</si>
  <si>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</si>
  <si>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</si>
  <si>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</si>
  <si>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</si>
  <si>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</si>
  <si>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</si>
  <si>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</si>
  <si>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</si>
  <si>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</si>
  <si>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</si>
  <si>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</si>
  <si>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</si>
  <si>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</si>
  <si>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</si>
  <si>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</si>
  <si>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</si>
  <si>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</si>
  <si>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</si>
  <si>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</si>
  <si>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</si>
  <si>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</si>
  <si>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</si>
  <si>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</si>
  <si>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</si>
  <si>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</si>
  <si>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</si>
  <si>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</si>
  <si>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</si>
  <si>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</si>
  <si>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</si>
  <si>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</si>
  <si>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</si>
  <si>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</si>
  <si>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</si>
  <si>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</si>
  <si>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</si>
  <si>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</si>
  <si>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</si>
  <si>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</si>
  <si>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</si>
  <si>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</si>
  <si>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</si>
  <si>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</si>
  <si>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</si>
  <si>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</si>
  <si>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</si>
  <si>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</si>
  <si>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</si>
  <si>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</si>
  <si>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</si>
  <si>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</si>
  <si>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</si>
  <si>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</si>
  <si>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</si>
  <si>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</si>
  <si>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</si>
  <si>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</si>
  <si>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</si>
  <si>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</si>
  <si>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</si>
  <si>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</si>
  <si>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</si>
  <si>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</si>
  <si>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</si>
  <si>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</si>
  <si>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</si>
  <si>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</si>
  <si>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</si>
  <si>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</si>
  <si>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</si>
  <si>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</si>
  <si>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</si>
  <si>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</si>
  <si>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</si>
  <si>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</si>
  <si>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</si>
  <si>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</si>
  <si>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</si>
  <si>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</si>
  <si>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</si>
  <si>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</si>
  <si>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</si>
  <si>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</si>
  <si>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</si>
  <si>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</si>
  <si>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</si>
  <si>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</si>
  <si>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</si>
  <si>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</si>
  <si>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</si>
  <si>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</si>
  <si>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</si>
  <si>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</si>
  <si>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</si>
  <si>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</si>
  <si>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</si>
  <si>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</si>
  <si>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</si>
  <si>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</si>
  <si>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</si>
  <si>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</si>
  <si>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</si>
  <si>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</si>
  <si>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</si>
  <si>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</si>
  <si>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</si>
  <si>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</si>
  <si>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</si>
  <si>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</si>
  <si>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</si>
  <si>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</si>
  <si>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</si>
  <si>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</si>
  <si>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</si>
  <si>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</si>
  <si>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</si>
  <si>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</si>
  <si>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</si>
  <si>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</si>
  <si>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</si>
  <si>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</si>
  <si>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</si>
  <si>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</si>
  <si>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</si>
  <si>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</si>
  <si>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</si>
  <si>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</si>
  <si>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</si>
  <si>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</si>
  <si>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</si>
  <si>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</si>
  <si>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</si>
  <si>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</si>
  <si>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</si>
  <si>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</si>
  <si>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</si>
  <si>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</si>
  <si>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</si>
  <si>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</si>
  <si>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</si>
  <si>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</si>
  <si>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</si>
  <si>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</si>
  <si>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</si>
  <si>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</si>
  <si>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</si>
  <si>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</si>
  <si>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</si>
  <si>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</si>
  <si>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</si>
  <si>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</si>
  <si>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</si>
  <si>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</si>
  <si>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</si>
  <si>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</si>
  <si>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</si>
  <si>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</si>
  <si>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</si>
  <si>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</si>
  <si>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</si>
  <si>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</si>
  <si>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</si>
  <si>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</si>
  <si>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</si>
  <si>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</si>
  <si>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</si>
  <si>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</si>
  <si>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</si>
  <si>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</si>
  <si>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</si>
  <si>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</si>
  <si>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</si>
  <si>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</si>
  <si>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</si>
  <si>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</si>
  <si>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</si>
  <si>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</si>
  <si>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</si>
  <si>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</si>
  <si>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</si>
  <si>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</si>
  <si>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</si>
  <si>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</si>
  <si>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</si>
  <si>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</si>
  <si>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</si>
  <si>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</si>
  <si>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</si>
  <si>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</si>
  <si>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</si>
  <si>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</si>
  <si>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</si>
  <si>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</si>
  <si>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</si>
  <si>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</si>
  <si>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</si>
  <si>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</si>
  <si>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</si>
  <si>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</si>
  <si>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</si>
  <si>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</si>
  <si>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</si>
  <si>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</si>
  <si>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</si>
  <si>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</si>
  <si>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</si>
  <si>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</si>
  <si>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</si>
  <si>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</si>
  <si>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</si>
  <si>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</si>
  <si>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</si>
  <si>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</si>
  <si>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</si>
  <si>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</si>
  <si>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</si>
  <si>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</si>
  <si>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</si>
  <si>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</si>
  <si>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</si>
  <si>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</si>
  <si>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</si>
  <si>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</si>
  <si>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</si>
  <si>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</si>
  <si>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</si>
  <si>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</si>
  <si>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</si>
  <si>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</si>
  <si>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</si>
  <si>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</si>
  <si>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</si>
  <si>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</si>
  <si>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</si>
  <si>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</si>
  <si>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</si>
  <si>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</si>
  <si>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</si>
  <si>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</si>
  <si>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</si>
  <si>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</si>
  <si>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</si>
  <si>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</si>
  <si>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</si>
  <si>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</si>
  <si>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</si>
  <si>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</si>
  <si>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</si>
  <si>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</si>
  <si>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</si>
  <si>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</si>
  <si>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</si>
  <si>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</si>
  <si>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</si>
  <si>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</si>
  <si>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</si>
  <si>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</si>
  <si>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</si>
  <si>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</si>
  <si>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</si>
  <si>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</si>
  <si>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</si>
  <si>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</si>
  <si>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</si>
  <si>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</si>
  <si>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</si>
  <si>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</si>
  <si>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</si>
  <si>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</si>
  <si>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</si>
  <si>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</si>
  <si>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</si>
  <si>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</si>
  <si>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</si>
  <si>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</si>
  <si>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</si>
  <si>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</si>
  <si>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</si>
  <si>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</si>
  <si>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</si>
  <si>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</si>
  <si>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</si>
  <si>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</si>
  <si>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</si>
  <si>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</si>
  <si>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</si>
  <si>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</si>
  <si>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</si>
  <si>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</si>
  <si>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</si>
  <si>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</si>
  <si>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</si>
  <si>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</si>
  <si>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</si>
  <si>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</si>
  <si>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</si>
  <si>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</si>
  <si>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</si>
  <si>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</si>
  <si>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</si>
  <si>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</si>
  <si>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</si>
  <si>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</si>
  <si>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</si>
  <si>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</si>
  <si>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</si>
  <si>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</si>
  <si>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</si>
  <si>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</si>
  <si>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</si>
  <si>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</si>
  <si>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</si>
  <si>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</si>
  <si>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</si>
  <si>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</si>
  <si>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</si>
  <si>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</si>
  <si>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</si>
  <si>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</si>
  <si>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</si>
  <si>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</si>
  <si>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</si>
  <si>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</si>
  <si>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</si>
  <si>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</si>
  <si>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</si>
  <si>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</si>
  <si>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</si>
  <si>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</si>
  <si>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</si>
  <si>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</si>
  <si>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</si>
  <si>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</si>
  <si>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</si>
  <si>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</si>
  <si>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</si>
  <si>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</si>
  <si>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</si>
  <si>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</si>
  <si>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</si>
  <si>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</si>
  <si>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</si>
  <si>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</si>
  <si>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</si>
  <si>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</si>
  <si>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</si>
  <si>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</si>
  <si>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</si>
  <si>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</si>
  <si>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</si>
  <si>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</si>
  <si>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</si>
  <si>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</si>
  <si>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</si>
  <si>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</si>
  <si>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</si>
  <si>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</si>
  <si>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</si>
  <si>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</si>
  <si>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</si>
  <si>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</si>
  <si>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</si>
  <si>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</si>
  <si>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</si>
  <si>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</si>
  <si>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</si>
  <si>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</si>
  <si>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</si>
  <si>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</si>
  <si>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</si>
  <si>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</si>
  <si>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</si>
  <si>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</si>
  <si>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</si>
  <si>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</si>
  <si>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</si>
  <si>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</si>
  <si>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</si>
  <si>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</si>
  <si>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</si>
  <si>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</si>
  <si>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</si>
  <si>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</si>
  <si>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</si>
  <si>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</si>
  <si>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</si>
  <si>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</si>
  <si>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</si>
  <si>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</si>
  <si>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</si>
  <si>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</si>
  <si>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</si>
  <si>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</si>
  <si>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</si>
  <si>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</si>
  <si>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</si>
  <si>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</si>
  <si>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</si>
  <si>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</si>
  <si>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</si>
  <si>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</si>
  <si>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</si>
  <si>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</si>
  <si>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</si>
  <si>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</si>
  <si>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</si>
  <si>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</si>
  <si>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</si>
  <si>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</si>
  <si>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</si>
  <si>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</si>
  <si>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</si>
  <si>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</si>
  <si>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</si>
  <si>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</si>
  <si>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</si>
  <si>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</si>
  <si>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</si>
  <si>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</si>
  <si>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</si>
  <si>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</si>
  <si>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</si>
  <si>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</si>
  <si>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</si>
  <si>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</si>
  <si>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</si>
  <si>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</si>
  <si>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</si>
  <si>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</si>
  <si>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</si>
  <si>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</si>
  <si>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</si>
  <si>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</si>
  <si>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</si>
  <si>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</si>
  <si>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</si>
  <si>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</si>
  <si>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</si>
  <si>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</si>
  <si>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</si>
  <si>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</si>
  <si>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</si>
  <si>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</si>
  <si>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</si>
  <si>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</si>
  <si>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</si>
  <si>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</si>
  <si>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</si>
  <si>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</si>
  <si>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</si>
  <si>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</si>
  <si>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</si>
  <si>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</si>
  <si>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</si>
  <si>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</si>
  <si>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</si>
  <si>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</si>
  <si>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</si>
  <si>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</si>
  <si>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</si>
  <si>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</si>
  <si>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</si>
  <si>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</si>
  <si>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</si>
  <si>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</si>
  <si>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</si>
  <si>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</si>
  <si>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</si>
  <si>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</si>
  <si>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</si>
  <si>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</si>
  <si>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</si>
  <si>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</si>
  <si>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</si>
  <si>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</si>
  <si>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Ave Donation</t>
  </si>
  <si>
    <t>Num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</si>
  <si>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</si>
  <si>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</si>
  <si>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</si>
  <si>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</si>
  <si>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</si>
  <si>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</si>
  <si>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</si>
  <si>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$1,000 to $4,999</t>
  </si>
  <si>
    <t>Less Than $1,000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</si>
  <si>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</si>
  <si>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</si>
  <si>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</si>
  <si>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</si>
  <si>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</si>
  <si>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</si>
  <si>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</si>
  <si>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</si>
  <si>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</si>
  <si>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$50,000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</si>
</sst>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7-4CC6-93E1-439EC3B663A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7-4CC6-93E1-439EC3B663A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07-4CC6-93E1-439EC3B66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8961199"/>
        <c:axId val="838962447"/>
      </c:lineChart>
      <c:catAx>
        <c:axId val="83896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962447"/>
        <c:crosses val="autoZero"/>
        <c:auto val="1"/>
        <c:lblAlgn val="ctr"/>
        <c:lblOffset val="100"/>
        <c:noMultiLvlLbl val="0"/>
      </c:catAx>
      <c:valAx>
        <c:axId val="83896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96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EB-4EEF-8590-A36481F8CD9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EB-4EEF-8590-A36481F8CD9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EB-4EEF-8590-A36481F8C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756639"/>
        <c:axId val="964781599"/>
      </c:lineChart>
      <c:catAx>
        <c:axId val="96475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781599"/>
        <c:crosses val="autoZero"/>
        <c:auto val="1"/>
        <c:lblAlgn val="ctr"/>
        <c:lblOffset val="100"/>
        <c:noMultiLvlLbl val="0"/>
      </c:catAx>
      <c:valAx>
        <c:axId val="96478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75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B-4A91-B32E-28C1E288F2C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CB-4A91-B32E-28C1E288F2C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CB-4A91-B32E-28C1E288F2C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CB-4A91-B32E-28C1E288F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1882896"/>
        <c:axId val="2021889136"/>
      </c:barChart>
      <c:catAx>
        <c:axId val="202188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889136"/>
        <c:crosses val="autoZero"/>
        <c:auto val="1"/>
        <c:lblAlgn val="ctr"/>
        <c:lblOffset val="100"/>
        <c:noMultiLvlLbl val="0"/>
      </c:catAx>
      <c:valAx>
        <c:axId val="202188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88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3-4299-A86C-BBB64FC667E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03-4299-A86C-BBB64FC667E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03-4299-A86C-BBB64FC66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5791232"/>
        <c:axId val="1905802464"/>
      </c:barChart>
      <c:catAx>
        <c:axId val="190579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02464"/>
        <c:crosses val="autoZero"/>
        <c:auto val="1"/>
        <c:lblAlgn val="ctr"/>
        <c:lblOffset val="100"/>
        <c:noMultiLvlLbl val="0"/>
      </c:catAx>
      <c:valAx>
        <c:axId val="190580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79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98-42C7-8FDB-D345BE90B95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8-42C7-8FDB-D345BE90B95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98-42C7-8FDB-D345BE90B95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98-42C7-8FDB-D345BE90B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1949696"/>
        <c:axId val="1911938880"/>
      </c:lineChart>
      <c:catAx>
        <c:axId val="191194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938880"/>
        <c:crosses val="autoZero"/>
        <c:auto val="1"/>
        <c:lblAlgn val="ctr"/>
        <c:lblOffset val="100"/>
        <c:noMultiLvlLbl val="0"/>
      </c:catAx>
      <c:valAx>
        <c:axId val="191193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94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BE87C18-4997-4D18-89F5-1DC1CBD1B5C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B5A110F-DE23-430B-8071-9D4FCC45448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BD68A0-4EB8-4D35-B4A8-F2AD0B9A91B9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7</xdr:row>
      <xdr:rowOff>33337</xdr:rowOff>
    </xdr:from>
    <xdr:to>
      <xdr:col>15</xdr:col>
      <xdr:colOff>114300</xdr:colOff>
      <xdr:row>26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9843C3-81B1-4B6F-9F60-4A7E9A12D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15</xdr:row>
      <xdr:rowOff>147637</xdr:rowOff>
    </xdr:from>
    <xdr:to>
      <xdr:col>6</xdr:col>
      <xdr:colOff>428625</xdr:colOff>
      <xdr:row>30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D46541-B24F-4C29-94D5-984564D67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347662</xdr:colOff>
      <xdr:row>6</xdr:row>
      <xdr:rowOff>9525</xdr:rowOff>
    </xdr:from>
    <xdr:to>
      <xdr:col>19</xdr:col>
      <xdr:colOff>133350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6082D-E247-44B2-B1C2-2C70BF4C4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128586</xdr:colOff>
      <xdr:row>3</xdr:row>
      <xdr:rowOff>171450</xdr:rowOff>
    </xdr:from>
    <xdr:to>
      <xdr:col>29</xdr:col>
      <xdr:colOff>57149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65040-4C8E-462D-ACCD-F807B9E02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6</xdr:row>
      <xdr:rowOff>180975</xdr:rowOff>
    </xdr:from>
    <xdr:to>
      <xdr:col>18</xdr:col>
      <xdr:colOff>123825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A7AED-CE1B-4114-AB05-AEB6BD718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0AFD599-C581-4D72-9F3A-84166870941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057F53F-3428-4E5C-9B08-E38AF2951D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e" refreshedDate="44370.727100462966" createdVersion="7" refreshedVersion="7" minRefreshableVersion="3" recordCount="4114" xr:uid="{4A3547C9-5E0F-46C3-8A82-F276D4E83D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e" refreshedDate="44370.741325578703" createdVersion="7" refreshedVersion="7" minRefreshableVersion="3" recordCount="4114" xr:uid="{C2A0939F-EEF9-4F28-ACB6-2E36FA3C012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e" refreshedDate="44385.414660069444" createdVersion="7" refreshedVersion="7" minRefreshableVersion="3" recordCount="4115" xr:uid="{07C47F51-2E58-40AC-B555-D59FD322528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437AE-1655-419B-A53B-C10D6B879E9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4AB79-A030-4516-9232-E0CFCF932D6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84140-2416-45C7-B542-3435E28CB45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C2DEE-9329-40E1-A44E-F1F99E374FC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67A8B-B8F7-4047-8D9A-0132932A4543}">
  <dimension ref="A1:E18"/>
  <sheetViews>
    <sheetView workbookViewId="0">
      <selection activeCell="D17" sqref="A6:D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3" t="s">
        <v>8312</v>
      </c>
      <c r="B1" t="s">
        <v>8308</v>
      </c>
    </row>
    <row r="2" spans="1:5" x14ac:dyDescent="0.25">
      <c r="A2" s="13" t="s">
        <v>8379</v>
      </c>
      <c r="B2" t="s">
        <v>8318</v>
      </c>
    </row>
    <row r="4" spans="1:5" x14ac:dyDescent="0.25">
      <c r="A4" s="13" t="s">
        <v>8317</v>
      </c>
      <c r="B4" s="13" t="s">
        <v>8314</v>
      </c>
    </row>
    <row r="5" spans="1:5" x14ac:dyDescent="0.25">
      <c r="A5" s="13" t="s">
        <v>8316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25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8315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1" zoomScaleNormal="61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34.7109375" bestFit="1" customWidth="1"/>
    <col min="18" max="18" width="17.28515625" bestFit="1" customWidth="1"/>
    <col min="19" max="19" width="33.7109375" bestFit="1" customWidth="1"/>
    <col min="20" max="20" width="33.1406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8313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8319</v>
      </c>
      <c r="R2" t="s">
        <v>8320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8319</v>
      </c>
      <c r="R3" t="s">
        <v>8320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8319</v>
      </c>
      <c r="R4" t="s">
        <v>8320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8319</v>
      </c>
      <c r="R5" t="s">
        <v>8320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8319</v>
      </c>
      <c r="R6" t="s">
        <v>8320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8319</v>
      </c>
      <c r="R7" t="s">
        <v>8320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8319</v>
      </c>
      <c r="R8" t="s">
        <v>8320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8319</v>
      </c>
      <c r="R9" t="s">
        <v>8320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8319</v>
      </c>
      <c r="R10" t="s">
        <v>8320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8319</v>
      </c>
      <c r="R11" t="s">
        <v>8320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8319</v>
      </c>
      <c r="R12" t="s">
        <v>8320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8319</v>
      </c>
      <c r="R13" t="s">
        <v>8320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8319</v>
      </c>
      <c r="R14" t="s">
        <v>8320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8319</v>
      </c>
      <c r="R15" t="s">
        <v>8320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8319</v>
      </c>
      <c r="R16" t="s">
        <v>8320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8319</v>
      </c>
      <c r="R17" t="s">
        <v>8320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8319</v>
      </c>
      <c r="R18" t="s">
        <v>8320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8319</v>
      </c>
      <c r="R19" t="s">
        <v>8320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8319</v>
      </c>
      <c r="R20" t="s">
        <v>8320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8319</v>
      </c>
      <c r="R21" t="s">
        <v>8320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8319</v>
      </c>
      <c r="R22" t="s">
        <v>8320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8319</v>
      </c>
      <c r="R23" t="s">
        <v>8320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8319</v>
      </c>
      <c r="R24" t="s">
        <v>8320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8319</v>
      </c>
      <c r="R25" t="s">
        <v>8320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8319</v>
      </c>
      <c r="R26" t="s">
        <v>8320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8319</v>
      </c>
      <c r="R27" t="s">
        <v>8320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8319</v>
      </c>
      <c r="R28" t="s">
        <v>8320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8319</v>
      </c>
      <c r="R29" t="s">
        <v>8320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8319</v>
      </c>
      <c r="R30" t="s">
        <v>8320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8319</v>
      </c>
      <c r="R31" t="s">
        <v>8320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8319</v>
      </c>
      <c r="R32" t="s">
        <v>8320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8319</v>
      </c>
      <c r="R33" t="s">
        <v>8320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8319</v>
      </c>
      <c r="R34" t="s">
        <v>8320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8319</v>
      </c>
      <c r="R35" t="s">
        <v>8320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8319</v>
      </c>
      <c r="R36" t="s">
        <v>8320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8319</v>
      </c>
      <c r="R37" t="s">
        <v>8320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8319</v>
      </c>
      <c r="R38" t="s">
        <v>8320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8319</v>
      </c>
      <c r="R39" t="s">
        <v>8320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8319</v>
      </c>
      <c r="R40" t="s">
        <v>8320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8319</v>
      </c>
      <c r="R41" t="s">
        <v>8320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8319</v>
      </c>
      <c r="R42" t="s">
        <v>8320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8319</v>
      </c>
      <c r="R43" t="s">
        <v>8320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8319</v>
      </c>
      <c r="R44" t="s">
        <v>8320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8319</v>
      </c>
      <c r="R45" t="s">
        <v>8320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8319</v>
      </c>
      <c r="R46" t="s">
        <v>8320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8319</v>
      </c>
      <c r="R47" t="s">
        <v>8320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8319</v>
      </c>
      <c r="R48" t="s">
        <v>8320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8319</v>
      </c>
      <c r="R49" t="s">
        <v>8320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8319</v>
      </c>
      <c r="R50" t="s">
        <v>8320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8319</v>
      </c>
      <c r="R51" t="s">
        <v>8320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8319</v>
      </c>
      <c r="R52" t="s">
        <v>8320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8319</v>
      </c>
      <c r="R53" t="s">
        <v>8320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8319</v>
      </c>
      <c r="R54" t="s">
        <v>8320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8319</v>
      </c>
      <c r="R55" t="s">
        <v>8320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8319</v>
      </c>
      <c r="R56" t="s">
        <v>8320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8319</v>
      </c>
      <c r="R57" t="s">
        <v>8320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8319</v>
      </c>
      <c r="R58" t="s">
        <v>8320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8319</v>
      </c>
      <c r="R59" t="s">
        <v>8320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8319</v>
      </c>
      <c r="R60" t="s">
        <v>8320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8319</v>
      </c>
      <c r="R61" t="s">
        <v>8320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8319</v>
      </c>
      <c r="R62" t="s">
        <v>8321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8319</v>
      </c>
      <c r="R63" t="s">
        <v>8321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8319</v>
      </c>
      <c r="R64" t="s">
        <v>8321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8319</v>
      </c>
      <c r="R65" t="s">
        <v>8321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8319</v>
      </c>
      <c r="R66" t="s">
        <v>8321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8319</v>
      </c>
      <c r="R67" t="s">
        <v>8321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8319</v>
      </c>
      <c r="R68" t="s">
        <v>8321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8319</v>
      </c>
      <c r="R69" t="s">
        <v>8321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8319</v>
      </c>
      <c r="R70" t="s">
        <v>8321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8319</v>
      </c>
      <c r="R71" t="s">
        <v>8321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8319</v>
      </c>
      <c r="R72" t="s">
        <v>8321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8319</v>
      </c>
      <c r="R73" t="s">
        <v>8321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8319</v>
      </c>
      <c r="R74" t="s">
        <v>8321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8319</v>
      </c>
      <c r="R75" t="s">
        <v>8321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8319</v>
      </c>
      <c r="R76" t="s">
        <v>8321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8319</v>
      </c>
      <c r="R77" t="s">
        <v>8321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8319</v>
      </c>
      <c r="R78" t="s">
        <v>8321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8319</v>
      </c>
      <c r="R79" t="s">
        <v>8321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8319</v>
      </c>
      <c r="R80" t="s">
        <v>8321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8319</v>
      </c>
      <c r="R81" t="s">
        <v>8321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8319</v>
      </c>
      <c r="R82" t="s">
        <v>8321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8319</v>
      </c>
      <c r="R83" t="s">
        <v>8321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8319</v>
      </c>
      <c r="R84" t="s">
        <v>8321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8319</v>
      </c>
      <c r="R85" t="s">
        <v>8321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8319</v>
      </c>
      <c r="R86" t="s">
        <v>8321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8319</v>
      </c>
      <c r="R87" t="s">
        <v>8321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8319</v>
      </c>
      <c r="R88" t="s">
        <v>8321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8319</v>
      </c>
      <c r="R89" t="s">
        <v>8321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8319</v>
      </c>
      <c r="R90" t="s">
        <v>8321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8319</v>
      </c>
      <c r="R91" t="s">
        <v>8321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8319</v>
      </c>
      <c r="R92" t="s">
        <v>8321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8319</v>
      </c>
      <c r="R93" t="s">
        <v>8321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8319</v>
      </c>
      <c r="R94" t="s">
        <v>8321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8319</v>
      </c>
      <c r="R95" t="s">
        <v>8321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8319</v>
      </c>
      <c r="R96" t="s">
        <v>8321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8319</v>
      </c>
      <c r="R97" t="s">
        <v>8321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8319</v>
      </c>
      <c r="R98" t="s">
        <v>8321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8319</v>
      </c>
      <c r="R99" t="s">
        <v>8321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8319</v>
      </c>
      <c r="R100" t="s">
        <v>8321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8319</v>
      </c>
      <c r="R101" t="s">
        <v>8321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8319</v>
      </c>
      <c r="R102" t="s">
        <v>8321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8319</v>
      </c>
      <c r="R103" t="s">
        <v>8321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8319</v>
      </c>
      <c r="R104" t="s">
        <v>8321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8319</v>
      </c>
      <c r="R105" t="s">
        <v>8321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8319</v>
      </c>
      <c r="R106" t="s">
        <v>8321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8319</v>
      </c>
      <c r="R107" t="s">
        <v>8321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8319</v>
      </c>
      <c r="R108" t="s">
        <v>8321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8319</v>
      </c>
      <c r="R109" t="s">
        <v>8321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8319</v>
      </c>
      <c r="R110" t="s">
        <v>8321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8319</v>
      </c>
      <c r="R111" t="s">
        <v>8321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8319</v>
      </c>
      <c r="R112" t="s">
        <v>8321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8319</v>
      </c>
      <c r="R113" t="s">
        <v>8321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8319</v>
      </c>
      <c r="R114" t="s">
        <v>8321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8319</v>
      </c>
      <c r="R115" t="s">
        <v>8321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8319</v>
      </c>
      <c r="R116" t="s">
        <v>8321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8319</v>
      </c>
      <c r="R117" t="s">
        <v>8321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8319</v>
      </c>
      <c r="R118" t="s">
        <v>8321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8319</v>
      </c>
      <c r="R119" t="s">
        <v>8321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8319</v>
      </c>
      <c r="R120" t="s">
        <v>8321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8319</v>
      </c>
      <c r="R121" t="s">
        <v>8321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8319</v>
      </c>
      <c r="R122" t="s">
        <v>8322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8319</v>
      </c>
      <c r="R123" t="s">
        <v>8322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8319</v>
      </c>
      <c r="R124" t="s">
        <v>8322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8319</v>
      </c>
      <c r="R125" t="s">
        <v>8322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8319</v>
      </c>
      <c r="R126" t="s">
        <v>8322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8319</v>
      </c>
      <c r="R127" t="s">
        <v>8322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8319</v>
      </c>
      <c r="R128" t="s">
        <v>8322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8319</v>
      </c>
      <c r="R129" t="s">
        <v>8322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2" t="s">
        <v>8319</v>
      </c>
      <c r="R130" t="s">
        <v>8322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2" t="s">
        <v>8319</v>
      </c>
      <c r="R131" t="s">
        <v>8322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8319</v>
      </c>
      <c r="R132" t="s">
        <v>8322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8319</v>
      </c>
      <c r="R133" t="s">
        <v>8322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8319</v>
      </c>
      <c r="R134" t="s">
        <v>8322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8319</v>
      </c>
      <c r="R135" t="s">
        <v>8322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8319</v>
      </c>
      <c r="R136" t="s">
        <v>8322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8319</v>
      </c>
      <c r="R137" t="s">
        <v>8322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8319</v>
      </c>
      <c r="R138" t="s">
        <v>8322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8319</v>
      </c>
      <c r="R139" t="s">
        <v>8322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8319</v>
      </c>
      <c r="R140" t="s">
        <v>8322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8319</v>
      </c>
      <c r="R141" t="s">
        <v>8322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8319</v>
      </c>
      <c r="R142" t="s">
        <v>8322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8319</v>
      </c>
      <c r="R143" t="s">
        <v>8322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8319</v>
      </c>
      <c r="R144" t="s">
        <v>8322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8319</v>
      </c>
      <c r="R145" t="s">
        <v>8322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8319</v>
      </c>
      <c r="R146" t="s">
        <v>8322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8319</v>
      </c>
      <c r="R147" t="s">
        <v>8322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8319</v>
      </c>
      <c r="R148" t="s">
        <v>8322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8319</v>
      </c>
      <c r="R149" t="s">
        <v>8322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8319</v>
      </c>
      <c r="R150" t="s">
        <v>8322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8319</v>
      </c>
      <c r="R151" t="s">
        <v>8322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8319</v>
      </c>
      <c r="R152" t="s">
        <v>8322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8319</v>
      </c>
      <c r="R153" t="s">
        <v>8322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8319</v>
      </c>
      <c r="R154" t="s">
        <v>8322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8319</v>
      </c>
      <c r="R155" t="s">
        <v>8322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8319</v>
      </c>
      <c r="R156" t="s">
        <v>8322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8319</v>
      </c>
      <c r="R157" t="s">
        <v>8322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8319</v>
      </c>
      <c r="R158" t="s">
        <v>8322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8319</v>
      </c>
      <c r="R159" t="s">
        <v>8322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8319</v>
      </c>
      <c r="R160" t="s">
        <v>8322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8319</v>
      </c>
      <c r="R161" t="s">
        <v>8322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8319</v>
      </c>
      <c r="R162" t="s">
        <v>8323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8319</v>
      </c>
      <c r="R163" t="s">
        <v>8323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8319</v>
      </c>
      <c r="R164" t="s">
        <v>8323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8319</v>
      </c>
      <c r="R165" t="s">
        <v>8323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8319</v>
      </c>
      <c r="R166" t="s">
        <v>8323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8319</v>
      </c>
      <c r="R167" t="s">
        <v>8323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8319</v>
      </c>
      <c r="R168" t="s">
        <v>8323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8319</v>
      </c>
      <c r="R169" t="s">
        <v>8323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8319</v>
      </c>
      <c r="R170" t="s">
        <v>8323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8319</v>
      </c>
      <c r="R171" t="s">
        <v>8323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8319</v>
      </c>
      <c r="R172" t="s">
        <v>8323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8319</v>
      </c>
      <c r="R173" t="s">
        <v>8323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8319</v>
      </c>
      <c r="R174" t="s">
        <v>8323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8319</v>
      </c>
      <c r="R175" t="s">
        <v>8323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8319</v>
      </c>
      <c r="R176" t="s">
        <v>8323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8319</v>
      </c>
      <c r="R177" t="s">
        <v>8323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8319</v>
      </c>
      <c r="R178" t="s">
        <v>8323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8319</v>
      </c>
      <c r="R179" t="s">
        <v>8323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8319</v>
      </c>
      <c r="R180" t="s">
        <v>8323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8319</v>
      </c>
      <c r="R181" t="s">
        <v>8323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8319</v>
      </c>
      <c r="R182" t="s">
        <v>8323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8319</v>
      </c>
      <c r="R183" t="s">
        <v>8323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8319</v>
      </c>
      <c r="R184" t="s">
        <v>8323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8319</v>
      </c>
      <c r="R185" t="s">
        <v>8323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8319</v>
      </c>
      <c r="R186" t="s">
        <v>8323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8319</v>
      </c>
      <c r="R187" t="s">
        <v>8323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8319</v>
      </c>
      <c r="R188" t="s">
        <v>8323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8319</v>
      </c>
      <c r="R189" t="s">
        <v>8323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8319</v>
      </c>
      <c r="R190" t="s">
        <v>8323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8319</v>
      </c>
      <c r="R191" t="s">
        <v>8323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8319</v>
      </c>
      <c r="R192" t="s">
        <v>8323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8319</v>
      </c>
      <c r="R193" t="s">
        <v>8323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2" t="s">
        <v>8319</v>
      </c>
      <c r="R194" t="s">
        <v>8323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2" t="s">
        <v>8319</v>
      </c>
      <c r="R195" t="s">
        <v>8323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8319</v>
      </c>
      <c r="R196" t="s">
        <v>8323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8319</v>
      </c>
      <c r="R197" t="s">
        <v>8323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8319</v>
      </c>
      <c r="R198" t="s">
        <v>8323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8319</v>
      </c>
      <c r="R199" t="s">
        <v>8323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8319</v>
      </c>
      <c r="R200" t="s">
        <v>8323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8319</v>
      </c>
      <c r="R201" t="s">
        <v>8323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8319</v>
      </c>
      <c r="R202" t="s">
        <v>8323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8319</v>
      </c>
      <c r="R203" t="s">
        <v>8323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8319</v>
      </c>
      <c r="R204" t="s">
        <v>8323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8319</v>
      </c>
      <c r="R205" t="s">
        <v>8323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8319</v>
      </c>
      <c r="R206" t="s">
        <v>8323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8319</v>
      </c>
      <c r="R207" t="s">
        <v>8323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8319</v>
      </c>
      <c r="R208" t="s">
        <v>8323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8319</v>
      </c>
      <c r="R209" t="s">
        <v>8323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8319</v>
      </c>
      <c r="R210" t="s">
        <v>8323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8319</v>
      </c>
      <c r="R211" t="s">
        <v>8323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8319</v>
      </c>
      <c r="R212" t="s">
        <v>8323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8319</v>
      </c>
      <c r="R213" t="s">
        <v>8323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8319</v>
      </c>
      <c r="R214" t="s">
        <v>8323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8319</v>
      </c>
      <c r="R215" t="s">
        <v>8323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8319</v>
      </c>
      <c r="R216" t="s">
        <v>8323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8319</v>
      </c>
      <c r="R217" t="s">
        <v>8323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8319</v>
      </c>
      <c r="R218" t="s">
        <v>8323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8319</v>
      </c>
      <c r="R219" t="s">
        <v>8323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8319</v>
      </c>
      <c r="R220" t="s">
        <v>8323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8319</v>
      </c>
      <c r="R221" t="s">
        <v>8323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8319</v>
      </c>
      <c r="R222" t="s">
        <v>8323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8319</v>
      </c>
      <c r="R223" t="s">
        <v>8323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8319</v>
      </c>
      <c r="R224" t="s">
        <v>8323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8319</v>
      </c>
      <c r="R225" t="s">
        <v>8323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8319</v>
      </c>
      <c r="R226" t="s">
        <v>8323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8319</v>
      </c>
      <c r="R227" t="s">
        <v>8323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8319</v>
      </c>
      <c r="R228" t="s">
        <v>8323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8319</v>
      </c>
      <c r="R229" t="s">
        <v>8323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8319</v>
      </c>
      <c r="R230" t="s">
        <v>8323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8319</v>
      </c>
      <c r="R231" t="s">
        <v>8323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8319</v>
      </c>
      <c r="R232" t="s">
        <v>8323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8319</v>
      </c>
      <c r="R233" t="s">
        <v>8323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8319</v>
      </c>
      <c r="R234" t="s">
        <v>8323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8319</v>
      </c>
      <c r="R235" t="s">
        <v>8323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8319</v>
      </c>
      <c r="R236" t="s">
        <v>8323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8319</v>
      </c>
      <c r="R237" t="s">
        <v>8323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8319</v>
      </c>
      <c r="R238" t="s">
        <v>8323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8319</v>
      </c>
      <c r="R239" t="s">
        <v>8323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8319</v>
      </c>
      <c r="R240" t="s">
        <v>8323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8319</v>
      </c>
      <c r="R241" t="s">
        <v>8323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8319</v>
      </c>
      <c r="R242" t="s">
        <v>8324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8319</v>
      </c>
      <c r="R243" t="s">
        <v>8324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8319</v>
      </c>
      <c r="R244" t="s">
        <v>8324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8319</v>
      </c>
      <c r="R245" t="s">
        <v>8324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8319</v>
      </c>
      <c r="R246" t="s">
        <v>8324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8319</v>
      </c>
      <c r="R247" t="s">
        <v>8324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8319</v>
      </c>
      <c r="R248" t="s">
        <v>8324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8319</v>
      </c>
      <c r="R249" t="s">
        <v>8324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8319</v>
      </c>
      <c r="R250" t="s">
        <v>8324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8319</v>
      </c>
      <c r="R251" t="s">
        <v>8324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8319</v>
      </c>
      <c r="R252" t="s">
        <v>8324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8319</v>
      </c>
      <c r="R253" t="s">
        <v>8324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8319</v>
      </c>
      <c r="R254" t="s">
        <v>8324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8319</v>
      </c>
      <c r="R255" t="s">
        <v>8324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8319</v>
      </c>
      <c r="R256" t="s">
        <v>8324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8319</v>
      </c>
      <c r="R257" t="s">
        <v>8324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2" t="s">
        <v>8319</v>
      </c>
      <c r="R258" t="s">
        <v>8324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8319</v>
      </c>
      <c r="R259" t="s">
        <v>8324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8319</v>
      </c>
      <c r="R260" t="s">
        <v>8324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8319</v>
      </c>
      <c r="R261" t="s">
        <v>8324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8319</v>
      </c>
      <c r="R262" t="s">
        <v>8324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8319</v>
      </c>
      <c r="R263" t="s">
        <v>8324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8319</v>
      </c>
      <c r="R264" t="s">
        <v>8324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8319</v>
      </c>
      <c r="R265" t="s">
        <v>8324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8319</v>
      </c>
      <c r="R266" t="s">
        <v>8324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8319</v>
      </c>
      <c r="R267" t="s">
        <v>8324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8319</v>
      </c>
      <c r="R268" t="s">
        <v>8324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8319</v>
      </c>
      <c r="R269" t="s">
        <v>8324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8319</v>
      </c>
      <c r="R270" t="s">
        <v>8324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8319</v>
      </c>
      <c r="R271" t="s">
        <v>8324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8319</v>
      </c>
      <c r="R272" t="s">
        <v>8324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8319</v>
      </c>
      <c r="R273" t="s">
        <v>8324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8319</v>
      </c>
      <c r="R274" t="s">
        <v>8324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8319</v>
      </c>
      <c r="R275" t="s">
        <v>8324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8319</v>
      </c>
      <c r="R276" t="s">
        <v>8324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8319</v>
      </c>
      <c r="R277" t="s">
        <v>8324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8319</v>
      </c>
      <c r="R278" t="s">
        <v>8324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8319</v>
      </c>
      <c r="R279" t="s">
        <v>8324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8319</v>
      </c>
      <c r="R280" t="s">
        <v>8324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8319</v>
      </c>
      <c r="R281" t="s">
        <v>8324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8319</v>
      </c>
      <c r="R282" t="s">
        <v>8324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8319</v>
      </c>
      <c r="R283" t="s">
        <v>8324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8319</v>
      </c>
      <c r="R284" t="s">
        <v>8324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8319</v>
      </c>
      <c r="R285" t="s">
        <v>8324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8319</v>
      </c>
      <c r="R286" t="s">
        <v>8324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8319</v>
      </c>
      <c r="R287" t="s">
        <v>8324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8319</v>
      </c>
      <c r="R288" t="s">
        <v>8324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8319</v>
      </c>
      <c r="R289" t="s">
        <v>8324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8319</v>
      </c>
      <c r="R290" t="s">
        <v>8324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8319</v>
      </c>
      <c r="R291" t="s">
        <v>8324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8319</v>
      </c>
      <c r="R292" t="s">
        <v>8324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8319</v>
      </c>
      <c r="R293" t="s">
        <v>8324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8319</v>
      </c>
      <c r="R294" t="s">
        <v>8324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8319</v>
      </c>
      <c r="R295" t="s">
        <v>8324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8319</v>
      </c>
      <c r="R296" t="s">
        <v>8324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8319</v>
      </c>
      <c r="R297" t="s">
        <v>8324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8319</v>
      </c>
      <c r="R298" t="s">
        <v>8324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8319</v>
      </c>
      <c r="R299" t="s">
        <v>8324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8319</v>
      </c>
      <c r="R300" t="s">
        <v>8324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8319</v>
      </c>
      <c r="R301" t="s">
        <v>8324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8319</v>
      </c>
      <c r="R302" t="s">
        <v>8324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8319</v>
      </c>
      <c r="R303" t="s">
        <v>8324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8319</v>
      </c>
      <c r="R304" t="s">
        <v>8324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8319</v>
      </c>
      <c r="R305" t="s">
        <v>8324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8319</v>
      </c>
      <c r="R306" t="s">
        <v>8324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8319</v>
      </c>
      <c r="R307" t="s">
        <v>8324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8319</v>
      </c>
      <c r="R308" t="s">
        <v>8324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8319</v>
      </c>
      <c r="R309" t="s">
        <v>8324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8319</v>
      </c>
      <c r="R310" t="s">
        <v>8324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8319</v>
      </c>
      <c r="R311" t="s">
        <v>8324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8319</v>
      </c>
      <c r="R312" t="s">
        <v>8324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8319</v>
      </c>
      <c r="R313" t="s">
        <v>8324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8319</v>
      </c>
      <c r="R314" t="s">
        <v>8324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8319</v>
      </c>
      <c r="R315" t="s">
        <v>8324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8319</v>
      </c>
      <c r="R316" t="s">
        <v>8324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8319</v>
      </c>
      <c r="R317" t="s">
        <v>8324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8319</v>
      </c>
      <c r="R318" t="s">
        <v>8324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8319</v>
      </c>
      <c r="R319" t="s">
        <v>8324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8319</v>
      </c>
      <c r="R320" t="s">
        <v>8324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8319</v>
      </c>
      <c r="R321" t="s">
        <v>8324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2" t="s">
        <v>8319</v>
      </c>
      <c r="R322" t="s">
        <v>8324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8319</v>
      </c>
      <c r="R323" t="s">
        <v>8324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8319</v>
      </c>
      <c r="R324" t="s">
        <v>8324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8319</v>
      </c>
      <c r="R325" t="s">
        <v>8324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8319</v>
      </c>
      <c r="R326" t="s">
        <v>8324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8319</v>
      </c>
      <c r="R327" t="s">
        <v>8324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8319</v>
      </c>
      <c r="R328" t="s">
        <v>8324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8319</v>
      </c>
      <c r="R329" t="s">
        <v>8324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8319</v>
      </c>
      <c r="R330" t="s">
        <v>8324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8319</v>
      </c>
      <c r="R331" t="s">
        <v>8324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8319</v>
      </c>
      <c r="R332" t="s">
        <v>8324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8319</v>
      </c>
      <c r="R333" t="s">
        <v>8324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8319</v>
      </c>
      <c r="R334" t="s">
        <v>8324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8319</v>
      </c>
      <c r="R335" t="s">
        <v>8324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8319</v>
      </c>
      <c r="R336" t="s">
        <v>8324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8319</v>
      </c>
      <c r="R337" t="s">
        <v>8324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8319</v>
      </c>
      <c r="R338" t="s">
        <v>8324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8319</v>
      </c>
      <c r="R339" t="s">
        <v>8324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8319</v>
      </c>
      <c r="R340" t="s">
        <v>8324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8319</v>
      </c>
      <c r="R341" t="s">
        <v>8324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8319</v>
      </c>
      <c r="R342" t="s">
        <v>8324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8319</v>
      </c>
      <c r="R343" t="s">
        <v>8324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8319</v>
      </c>
      <c r="R344" t="s">
        <v>8324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8319</v>
      </c>
      <c r="R345" t="s">
        <v>8324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8319</v>
      </c>
      <c r="R346" t="s">
        <v>8324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8319</v>
      </c>
      <c r="R347" t="s">
        <v>8324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8319</v>
      </c>
      <c r="R348" t="s">
        <v>8324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8319</v>
      </c>
      <c r="R349" t="s">
        <v>8324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8319</v>
      </c>
      <c r="R350" t="s">
        <v>8324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8319</v>
      </c>
      <c r="R351" t="s">
        <v>8324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8319</v>
      </c>
      <c r="R352" t="s">
        <v>8324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8319</v>
      </c>
      <c r="R353" t="s">
        <v>8324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8319</v>
      </c>
      <c r="R354" t="s">
        <v>8324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8319</v>
      </c>
      <c r="R355" t="s">
        <v>8324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8319</v>
      </c>
      <c r="R356" t="s">
        <v>8324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8319</v>
      </c>
      <c r="R357" t="s">
        <v>8324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8319</v>
      </c>
      <c r="R358" t="s">
        <v>8324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8319</v>
      </c>
      <c r="R359" t="s">
        <v>8324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8319</v>
      </c>
      <c r="R360" t="s">
        <v>8324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8319</v>
      </c>
      <c r="R361" t="s">
        <v>8324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8319</v>
      </c>
      <c r="R362" t="s">
        <v>8324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8319</v>
      </c>
      <c r="R363" t="s">
        <v>8324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8319</v>
      </c>
      <c r="R364" t="s">
        <v>8324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8319</v>
      </c>
      <c r="R365" t="s">
        <v>8324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8319</v>
      </c>
      <c r="R366" t="s">
        <v>8324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8319</v>
      </c>
      <c r="R367" t="s">
        <v>8324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8319</v>
      </c>
      <c r="R368" t="s">
        <v>8324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8319</v>
      </c>
      <c r="R369" t="s">
        <v>8324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8319</v>
      </c>
      <c r="R370" t="s">
        <v>8324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8319</v>
      </c>
      <c r="R371" t="s">
        <v>8324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8319</v>
      </c>
      <c r="R372" t="s">
        <v>8324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8319</v>
      </c>
      <c r="R373" t="s">
        <v>8324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8319</v>
      </c>
      <c r="R374" t="s">
        <v>8324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8319</v>
      </c>
      <c r="R375" t="s">
        <v>8324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8319</v>
      </c>
      <c r="R376" t="s">
        <v>8324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8319</v>
      </c>
      <c r="R377" t="s">
        <v>8324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8319</v>
      </c>
      <c r="R378" t="s">
        <v>8324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8319</v>
      </c>
      <c r="R379" t="s">
        <v>8324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8319</v>
      </c>
      <c r="R380" t="s">
        <v>8324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8319</v>
      </c>
      <c r="R381" t="s">
        <v>8324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8319</v>
      </c>
      <c r="R382" t="s">
        <v>8324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8319</v>
      </c>
      <c r="R383" t="s">
        <v>8324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8319</v>
      </c>
      <c r="R384" t="s">
        <v>8324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8319</v>
      </c>
      <c r="R385" t="s">
        <v>8324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2" t="s">
        <v>8319</v>
      </c>
      <c r="R386" t="s">
        <v>8324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8319</v>
      </c>
      <c r="R387" t="s">
        <v>8324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8319</v>
      </c>
      <c r="R388" t="s">
        <v>8324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8319</v>
      </c>
      <c r="R389" t="s">
        <v>8324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8319</v>
      </c>
      <c r="R390" t="s">
        <v>8324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8319</v>
      </c>
      <c r="R391" t="s">
        <v>8324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8319</v>
      </c>
      <c r="R392" t="s">
        <v>8324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8319</v>
      </c>
      <c r="R393" t="s">
        <v>8324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8319</v>
      </c>
      <c r="R394" t="s">
        <v>8324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8319</v>
      </c>
      <c r="R395" t="s">
        <v>8324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8319</v>
      </c>
      <c r="R396" t="s">
        <v>8324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8319</v>
      </c>
      <c r="R397" t="s">
        <v>8324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8319</v>
      </c>
      <c r="R398" t="s">
        <v>8324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8319</v>
      </c>
      <c r="R399" t="s">
        <v>8324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8319</v>
      </c>
      <c r="R400" t="s">
        <v>8324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8319</v>
      </c>
      <c r="R401" t="s">
        <v>8324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8319</v>
      </c>
      <c r="R402" t="s">
        <v>8324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8319</v>
      </c>
      <c r="R403" t="s">
        <v>8324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8319</v>
      </c>
      <c r="R404" t="s">
        <v>8324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8319</v>
      </c>
      <c r="R405" t="s">
        <v>8324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8319</v>
      </c>
      <c r="R406" t="s">
        <v>8324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8319</v>
      </c>
      <c r="R407" t="s">
        <v>8324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8319</v>
      </c>
      <c r="R408" t="s">
        <v>8324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8319</v>
      </c>
      <c r="R409" t="s">
        <v>8324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8319</v>
      </c>
      <c r="R410" t="s">
        <v>8324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8319</v>
      </c>
      <c r="R411" t="s">
        <v>8324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8319</v>
      </c>
      <c r="R412" t="s">
        <v>8324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8319</v>
      </c>
      <c r="R413" t="s">
        <v>8324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8319</v>
      </c>
      <c r="R414" t="s">
        <v>8324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8319</v>
      </c>
      <c r="R415" t="s">
        <v>8324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8319</v>
      </c>
      <c r="R416" t="s">
        <v>8324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8319</v>
      </c>
      <c r="R417" t="s">
        <v>8324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8319</v>
      </c>
      <c r="R418" t="s">
        <v>8324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8319</v>
      </c>
      <c r="R419" t="s">
        <v>8324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8319</v>
      </c>
      <c r="R420" t="s">
        <v>8324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8319</v>
      </c>
      <c r="R421" t="s">
        <v>8324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8319</v>
      </c>
      <c r="R422" t="s">
        <v>8325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8319</v>
      </c>
      <c r="R423" t="s">
        <v>8325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8319</v>
      </c>
      <c r="R424" t="s">
        <v>8325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8319</v>
      </c>
      <c r="R425" t="s">
        <v>8325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8319</v>
      </c>
      <c r="R426" t="s">
        <v>8325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8319</v>
      </c>
      <c r="R427" t="s">
        <v>8325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8319</v>
      </c>
      <c r="R428" t="s">
        <v>8325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8319</v>
      </c>
      <c r="R429" t="s">
        <v>8325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8319</v>
      </c>
      <c r="R430" t="s">
        <v>8325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8319</v>
      </c>
      <c r="R431" t="s">
        <v>8325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8319</v>
      </c>
      <c r="R432" t="s">
        <v>8325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8319</v>
      </c>
      <c r="R433" t="s">
        <v>8325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8319</v>
      </c>
      <c r="R434" t="s">
        <v>8325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8319</v>
      </c>
      <c r="R435" t="s">
        <v>8325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8319</v>
      </c>
      <c r="R436" t="s">
        <v>8325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8319</v>
      </c>
      <c r="R437" t="s">
        <v>8325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8319</v>
      </c>
      <c r="R438" t="s">
        <v>8325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8319</v>
      </c>
      <c r="R439" t="s">
        <v>8325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8319</v>
      </c>
      <c r="R440" t="s">
        <v>8325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8319</v>
      </c>
      <c r="R441" t="s">
        <v>8325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8319</v>
      </c>
      <c r="R442" t="s">
        <v>8325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8319</v>
      </c>
      <c r="R443" t="s">
        <v>8325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8319</v>
      </c>
      <c r="R444" t="s">
        <v>8325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8319</v>
      </c>
      <c r="R445" t="s">
        <v>8325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8319</v>
      </c>
      <c r="R446" t="s">
        <v>8325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8319</v>
      </c>
      <c r="R447" t="s">
        <v>8325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8319</v>
      </c>
      <c r="R448" t="s">
        <v>8325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8319</v>
      </c>
      <c r="R449" t="s">
        <v>8325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2" t="s">
        <v>8319</v>
      </c>
      <c r="R450" t="s">
        <v>8325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2" t="s">
        <v>8319</v>
      </c>
      <c r="R451" t="s">
        <v>8325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8319</v>
      </c>
      <c r="R452" t="s">
        <v>8325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8319</v>
      </c>
      <c r="R453" t="s">
        <v>8325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8319</v>
      </c>
      <c r="R454" t="s">
        <v>8325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8319</v>
      </c>
      <c r="R455" t="s">
        <v>8325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8319</v>
      </c>
      <c r="R456" t="s">
        <v>8325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8319</v>
      </c>
      <c r="R457" t="s">
        <v>8325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8319</v>
      </c>
      <c r="R458" t="s">
        <v>8325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8319</v>
      </c>
      <c r="R459" t="s">
        <v>8325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8319</v>
      </c>
      <c r="R460" t="s">
        <v>8325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8319</v>
      </c>
      <c r="R461" t="s">
        <v>8325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8319</v>
      </c>
      <c r="R462" t="s">
        <v>8325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8319</v>
      </c>
      <c r="R463" t="s">
        <v>8325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8319</v>
      </c>
      <c r="R464" t="s">
        <v>8325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8319</v>
      </c>
      <c r="R465" t="s">
        <v>8325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8319</v>
      </c>
      <c r="R466" t="s">
        <v>8325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8319</v>
      </c>
      <c r="R467" t="s">
        <v>8325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8319</v>
      </c>
      <c r="R468" t="s">
        <v>8325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8319</v>
      </c>
      <c r="R469" t="s">
        <v>8325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8319</v>
      </c>
      <c r="R470" t="s">
        <v>8325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8319</v>
      </c>
      <c r="R471" t="s">
        <v>8325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8319</v>
      </c>
      <c r="R472" t="s">
        <v>8325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8319</v>
      </c>
      <c r="R473" t="s">
        <v>8325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8319</v>
      </c>
      <c r="R474" t="s">
        <v>8325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8319</v>
      </c>
      <c r="R475" t="s">
        <v>8325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8319</v>
      </c>
      <c r="R476" t="s">
        <v>8325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8319</v>
      </c>
      <c r="R477" t="s">
        <v>8325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8319</v>
      </c>
      <c r="R478" t="s">
        <v>8325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8319</v>
      </c>
      <c r="R479" t="s">
        <v>8325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8319</v>
      </c>
      <c r="R480" t="s">
        <v>8325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8319</v>
      </c>
      <c r="R481" t="s">
        <v>8325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8319</v>
      </c>
      <c r="R482" t="s">
        <v>8325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8319</v>
      </c>
      <c r="R483" t="s">
        <v>8325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8319</v>
      </c>
      <c r="R484" t="s">
        <v>8325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8319</v>
      </c>
      <c r="R485" t="s">
        <v>8325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8319</v>
      </c>
      <c r="R486" t="s">
        <v>8325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8319</v>
      </c>
      <c r="R487" t="s">
        <v>8325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8319</v>
      </c>
      <c r="R488" t="s">
        <v>8325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8319</v>
      </c>
      <c r="R489" t="s">
        <v>8325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8319</v>
      </c>
      <c r="R490" t="s">
        <v>8325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8319</v>
      </c>
      <c r="R491" t="s">
        <v>8325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8319</v>
      </c>
      <c r="R492" t="s">
        <v>8325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8319</v>
      </c>
      <c r="R493" t="s">
        <v>8325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8319</v>
      </c>
      <c r="R494" t="s">
        <v>8325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8319</v>
      </c>
      <c r="R495" t="s">
        <v>8325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8319</v>
      </c>
      <c r="R496" t="s">
        <v>8325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8319</v>
      </c>
      <c r="R497" t="s">
        <v>8325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8319</v>
      </c>
      <c r="R498" t="s">
        <v>8325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8319</v>
      </c>
      <c r="R499" t="s">
        <v>8325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8319</v>
      </c>
      <c r="R500" t="s">
        <v>8325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8319</v>
      </c>
      <c r="R501" t="s">
        <v>8325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8319</v>
      </c>
      <c r="R502" t="s">
        <v>8325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8319</v>
      </c>
      <c r="R503" t="s">
        <v>8325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8319</v>
      </c>
      <c r="R504" t="s">
        <v>8325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8319</v>
      </c>
      <c r="R505" t="s">
        <v>8325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8319</v>
      </c>
      <c r="R506" t="s">
        <v>8325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8319</v>
      </c>
      <c r="R507" t="s">
        <v>8325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8319</v>
      </c>
      <c r="R508" t="s">
        <v>8325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8319</v>
      </c>
      <c r="R509" t="s">
        <v>8325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8319</v>
      </c>
      <c r="R510" t="s">
        <v>8325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8319</v>
      </c>
      <c r="R511" t="s">
        <v>8325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8319</v>
      </c>
      <c r="R512" t="s">
        <v>8325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8319</v>
      </c>
      <c r="R513" t="s">
        <v>8325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2" t="s">
        <v>8319</v>
      </c>
      <c r="R514" t="s">
        <v>8325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8319</v>
      </c>
      <c r="R515" t="s">
        <v>8325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8319</v>
      </c>
      <c r="R516" t="s">
        <v>8325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8319</v>
      </c>
      <c r="R517" t="s">
        <v>8325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8319</v>
      </c>
      <c r="R518" t="s">
        <v>8325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8319</v>
      </c>
      <c r="R519" t="s">
        <v>8325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8319</v>
      </c>
      <c r="R520" t="s">
        <v>8325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8319</v>
      </c>
      <c r="R521" t="s">
        <v>8325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8308</v>
      </c>
      <c r="R522" t="s">
        <v>8309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8308</v>
      </c>
      <c r="R523" t="s">
        <v>8309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8308</v>
      </c>
      <c r="R524" t="s">
        <v>8309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8308</v>
      </c>
      <c r="R525" t="s">
        <v>8309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8308</v>
      </c>
      <c r="R526" t="s">
        <v>8309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8308</v>
      </c>
      <c r="R527" t="s">
        <v>8309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8308</v>
      </c>
      <c r="R528" t="s">
        <v>8309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8308</v>
      </c>
      <c r="R529" t="s">
        <v>8309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8308</v>
      </c>
      <c r="R530" t="s">
        <v>8309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8308</v>
      </c>
      <c r="R531" t="s">
        <v>8309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8308</v>
      </c>
      <c r="R532" t="s">
        <v>8309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8308</v>
      </c>
      <c r="R533" t="s">
        <v>8309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8308</v>
      </c>
      <c r="R534" t="s">
        <v>8309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8308</v>
      </c>
      <c r="R535" t="s">
        <v>8309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8308</v>
      </c>
      <c r="R536" t="s">
        <v>8309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8308</v>
      </c>
      <c r="R537" t="s">
        <v>8309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8308</v>
      </c>
      <c r="R538" t="s">
        <v>8309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8308</v>
      </c>
      <c r="R539" t="s">
        <v>8309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8308</v>
      </c>
      <c r="R540" t="s">
        <v>8309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8308</v>
      </c>
      <c r="R541" t="s">
        <v>8309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8326</v>
      </c>
      <c r="R542" t="s">
        <v>8327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8326</v>
      </c>
      <c r="R543" t="s">
        <v>8327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8326</v>
      </c>
      <c r="R544" t="s">
        <v>8327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8326</v>
      </c>
      <c r="R545" t="s">
        <v>8327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8326</v>
      </c>
      <c r="R546" t="s">
        <v>8327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8326</v>
      </c>
      <c r="R547" t="s">
        <v>8327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8326</v>
      </c>
      <c r="R548" t="s">
        <v>8327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8326</v>
      </c>
      <c r="R549" t="s">
        <v>8327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8326</v>
      </c>
      <c r="R550" t="s">
        <v>8327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8326</v>
      </c>
      <c r="R551" t="s">
        <v>8327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8326</v>
      </c>
      <c r="R552" t="s">
        <v>8327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8326</v>
      </c>
      <c r="R553" t="s">
        <v>8327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8326</v>
      </c>
      <c r="R554" t="s">
        <v>8327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8326</v>
      </c>
      <c r="R555" t="s">
        <v>8327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8326</v>
      </c>
      <c r="R556" t="s">
        <v>8327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8326</v>
      </c>
      <c r="R557" t="s">
        <v>8327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8326</v>
      </c>
      <c r="R558" t="s">
        <v>8327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8326</v>
      </c>
      <c r="R559" t="s">
        <v>8327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8326</v>
      </c>
      <c r="R560" t="s">
        <v>8327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8326</v>
      </c>
      <c r="R561" t="s">
        <v>8327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8326</v>
      </c>
      <c r="R562" t="s">
        <v>8327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8326</v>
      </c>
      <c r="R563" t="s">
        <v>8327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8326</v>
      </c>
      <c r="R564" t="s">
        <v>8327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8326</v>
      </c>
      <c r="R565" t="s">
        <v>8327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8326</v>
      </c>
      <c r="R566" t="s">
        <v>8327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8326</v>
      </c>
      <c r="R567" t="s">
        <v>8327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8326</v>
      </c>
      <c r="R568" t="s">
        <v>8327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8326</v>
      </c>
      <c r="R569" t="s">
        <v>8327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8326</v>
      </c>
      <c r="R570" t="s">
        <v>8327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8326</v>
      </c>
      <c r="R571" t="s">
        <v>8327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8326</v>
      </c>
      <c r="R572" t="s">
        <v>8327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8326</v>
      </c>
      <c r="R573" t="s">
        <v>8327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8326</v>
      </c>
      <c r="R574" t="s">
        <v>8327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8326</v>
      </c>
      <c r="R575" t="s">
        <v>8327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8326</v>
      </c>
      <c r="R576" t="s">
        <v>8327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8326</v>
      </c>
      <c r="R577" t="s">
        <v>8327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s="12" t="s">
        <v>8326</v>
      </c>
      <c r="R578" t="s">
        <v>8327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2" t="s">
        <v>8326</v>
      </c>
      <c r="R579" t="s">
        <v>8327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8326</v>
      </c>
      <c r="R580" t="s">
        <v>8327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8326</v>
      </c>
      <c r="R581" t="s">
        <v>8327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8326</v>
      </c>
      <c r="R582" t="s">
        <v>8327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8326</v>
      </c>
      <c r="R583" t="s">
        <v>8327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8326</v>
      </c>
      <c r="R584" t="s">
        <v>8327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8326</v>
      </c>
      <c r="R585" t="s">
        <v>8327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8326</v>
      </c>
      <c r="R586" t="s">
        <v>8327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8326</v>
      </c>
      <c r="R587" t="s">
        <v>8327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8326</v>
      </c>
      <c r="R588" t="s">
        <v>8327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8326</v>
      </c>
      <c r="R589" t="s">
        <v>8327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8326</v>
      </c>
      <c r="R590" t="s">
        <v>8327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8326</v>
      </c>
      <c r="R591" t="s">
        <v>8327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8326</v>
      </c>
      <c r="R592" t="s">
        <v>8327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8326</v>
      </c>
      <c r="R593" t="s">
        <v>8327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8326</v>
      </c>
      <c r="R594" t="s">
        <v>8327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8326</v>
      </c>
      <c r="R595" t="s">
        <v>8327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8326</v>
      </c>
      <c r="R596" t="s">
        <v>8327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8326</v>
      </c>
      <c r="R597" t="s">
        <v>8327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8326</v>
      </c>
      <c r="R598" t="s">
        <v>8327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8326</v>
      </c>
      <c r="R599" t="s">
        <v>8327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8326</v>
      </c>
      <c r="R600" t="s">
        <v>8327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8326</v>
      </c>
      <c r="R601" t="s">
        <v>8327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8326</v>
      </c>
      <c r="R602" t="s">
        <v>8327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8326</v>
      </c>
      <c r="R603" t="s">
        <v>8327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8326</v>
      </c>
      <c r="R604" t="s">
        <v>8327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8326</v>
      </c>
      <c r="R605" t="s">
        <v>8327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8326</v>
      </c>
      <c r="R606" t="s">
        <v>8327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8326</v>
      </c>
      <c r="R607" t="s">
        <v>8327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8326</v>
      </c>
      <c r="R608" t="s">
        <v>8327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8326</v>
      </c>
      <c r="R609" t="s">
        <v>8327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8326</v>
      </c>
      <c r="R610" t="s">
        <v>8327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8326</v>
      </c>
      <c r="R611" t="s">
        <v>8327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8326</v>
      </c>
      <c r="R612" t="s">
        <v>8327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8326</v>
      </c>
      <c r="R613" t="s">
        <v>8327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8326</v>
      </c>
      <c r="R614" t="s">
        <v>8327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8326</v>
      </c>
      <c r="R615" t="s">
        <v>8327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8326</v>
      </c>
      <c r="R616" t="s">
        <v>8327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8326</v>
      </c>
      <c r="R617" t="s">
        <v>8327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8326</v>
      </c>
      <c r="R618" t="s">
        <v>8327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8326</v>
      </c>
      <c r="R619" t="s">
        <v>8327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8326</v>
      </c>
      <c r="R620" t="s">
        <v>8327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8326</v>
      </c>
      <c r="R621" t="s">
        <v>8327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8326</v>
      </c>
      <c r="R622" t="s">
        <v>8327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8326</v>
      </c>
      <c r="R623" t="s">
        <v>8327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8326</v>
      </c>
      <c r="R624" t="s">
        <v>8327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8326</v>
      </c>
      <c r="R625" t="s">
        <v>8327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8326</v>
      </c>
      <c r="R626" t="s">
        <v>8327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8326</v>
      </c>
      <c r="R627" t="s">
        <v>8327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8326</v>
      </c>
      <c r="R628" t="s">
        <v>8327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8326</v>
      </c>
      <c r="R629" t="s">
        <v>8327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8326</v>
      </c>
      <c r="R630" t="s">
        <v>8327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8326</v>
      </c>
      <c r="R631" t="s">
        <v>8327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8326</v>
      </c>
      <c r="R632" t="s">
        <v>8327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8326</v>
      </c>
      <c r="R633" t="s">
        <v>8327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8326</v>
      </c>
      <c r="R634" t="s">
        <v>8327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8326</v>
      </c>
      <c r="R635" t="s">
        <v>8327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8326</v>
      </c>
      <c r="R636" t="s">
        <v>8327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8326</v>
      </c>
      <c r="R637" t="s">
        <v>8327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8326</v>
      </c>
      <c r="R638" t="s">
        <v>8327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8326</v>
      </c>
      <c r="R639" t="s">
        <v>8327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8326</v>
      </c>
      <c r="R640" t="s">
        <v>8327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8326</v>
      </c>
      <c r="R641" t="s">
        <v>8327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s="12" t="s">
        <v>8326</v>
      </c>
      <c r="R642" t="s">
        <v>8328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8326</v>
      </c>
      <c r="R643" t="s">
        <v>8328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8326</v>
      </c>
      <c r="R644" t="s">
        <v>8328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8326</v>
      </c>
      <c r="R645" t="s">
        <v>8328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8326</v>
      </c>
      <c r="R646" t="s">
        <v>8328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8326</v>
      </c>
      <c r="R647" t="s">
        <v>8328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8326</v>
      </c>
      <c r="R648" t="s">
        <v>8328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8326</v>
      </c>
      <c r="R649" t="s">
        <v>8328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8326</v>
      </c>
      <c r="R650" t="s">
        <v>8328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8326</v>
      </c>
      <c r="R651" t="s">
        <v>8328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8326</v>
      </c>
      <c r="R652" t="s">
        <v>8328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8326</v>
      </c>
      <c r="R653" t="s">
        <v>8328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8326</v>
      </c>
      <c r="R654" t="s">
        <v>8328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8326</v>
      </c>
      <c r="R655" t="s">
        <v>8328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8326</v>
      </c>
      <c r="R656" t="s">
        <v>8328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8326</v>
      </c>
      <c r="R657" t="s">
        <v>8328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8326</v>
      </c>
      <c r="R658" t="s">
        <v>8328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8326</v>
      </c>
      <c r="R659" t="s">
        <v>8328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8326</v>
      </c>
      <c r="R660" t="s">
        <v>8328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8326</v>
      </c>
      <c r="R661" t="s">
        <v>8328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8326</v>
      </c>
      <c r="R662" t="s">
        <v>8328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8326</v>
      </c>
      <c r="R663" t="s">
        <v>8328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8326</v>
      </c>
      <c r="R664" t="s">
        <v>8328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8326</v>
      </c>
      <c r="R665" t="s">
        <v>8328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8326</v>
      </c>
      <c r="R666" t="s">
        <v>8328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8326</v>
      </c>
      <c r="R667" t="s">
        <v>8328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8326</v>
      </c>
      <c r="R668" t="s">
        <v>8328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8326</v>
      </c>
      <c r="R669" t="s">
        <v>8328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8326</v>
      </c>
      <c r="R670" t="s">
        <v>8328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8326</v>
      </c>
      <c r="R671" t="s">
        <v>8328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8326</v>
      </c>
      <c r="R672" t="s">
        <v>8328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8326</v>
      </c>
      <c r="R673" t="s">
        <v>8328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8326</v>
      </c>
      <c r="R674" t="s">
        <v>8328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8326</v>
      </c>
      <c r="R675" t="s">
        <v>8328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8326</v>
      </c>
      <c r="R676" t="s">
        <v>8328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8326</v>
      </c>
      <c r="R677" t="s">
        <v>8328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8326</v>
      </c>
      <c r="R678" t="s">
        <v>8328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8326</v>
      </c>
      <c r="R679" t="s">
        <v>8328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8326</v>
      </c>
      <c r="R680" t="s">
        <v>8328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8326</v>
      </c>
      <c r="R681" t="s">
        <v>8328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8326</v>
      </c>
      <c r="R682" t="s">
        <v>8328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8326</v>
      </c>
      <c r="R683" t="s">
        <v>8328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8326</v>
      </c>
      <c r="R684" t="s">
        <v>8328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8326</v>
      </c>
      <c r="R685" t="s">
        <v>8328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8326</v>
      </c>
      <c r="R686" t="s">
        <v>8328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8326</v>
      </c>
      <c r="R687" t="s">
        <v>8328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8326</v>
      </c>
      <c r="R688" t="s">
        <v>8328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8326</v>
      </c>
      <c r="R689" t="s">
        <v>8328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8326</v>
      </c>
      <c r="R690" t="s">
        <v>8328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8326</v>
      </c>
      <c r="R691" t="s">
        <v>8328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8326</v>
      </c>
      <c r="R692" t="s">
        <v>8328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8326</v>
      </c>
      <c r="R693" t="s">
        <v>8328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8326</v>
      </c>
      <c r="R694" t="s">
        <v>8328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8326</v>
      </c>
      <c r="R695" t="s">
        <v>8328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8326</v>
      </c>
      <c r="R696" t="s">
        <v>8328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8326</v>
      </c>
      <c r="R697" t="s">
        <v>8328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8326</v>
      </c>
      <c r="R698" t="s">
        <v>8328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8326</v>
      </c>
      <c r="R699" t="s">
        <v>8328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8326</v>
      </c>
      <c r="R700" t="s">
        <v>8328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8326</v>
      </c>
      <c r="R701" t="s">
        <v>8328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8326</v>
      </c>
      <c r="R702" t="s">
        <v>8328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8326</v>
      </c>
      <c r="R703" t="s">
        <v>8328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8326</v>
      </c>
      <c r="R704" t="s">
        <v>8328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8326</v>
      </c>
      <c r="R705" t="s">
        <v>8328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s="12" t="s">
        <v>8326</v>
      </c>
      <c r="R706" t="s">
        <v>8328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8326</v>
      </c>
      <c r="R707" t="s">
        <v>8328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8326</v>
      </c>
      <c r="R708" t="s">
        <v>8328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8326</v>
      </c>
      <c r="R709" t="s">
        <v>8328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8326</v>
      </c>
      <c r="R710" t="s">
        <v>8328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8326</v>
      </c>
      <c r="R711" t="s">
        <v>8328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8326</v>
      </c>
      <c r="R712" t="s">
        <v>8328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8326</v>
      </c>
      <c r="R713" t="s">
        <v>8328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8326</v>
      </c>
      <c r="R714" t="s">
        <v>8328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8326</v>
      </c>
      <c r="R715" t="s">
        <v>8328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8326</v>
      </c>
      <c r="R716" t="s">
        <v>8328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8326</v>
      </c>
      <c r="R717" t="s">
        <v>8328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8326</v>
      </c>
      <c r="R718" t="s">
        <v>8328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8326</v>
      </c>
      <c r="R719" t="s">
        <v>8328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8326</v>
      </c>
      <c r="R720" t="s">
        <v>8328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8326</v>
      </c>
      <c r="R721" t="s">
        <v>8328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8329</v>
      </c>
      <c r="R722" t="s">
        <v>8330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8329</v>
      </c>
      <c r="R723" t="s">
        <v>8330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8329</v>
      </c>
      <c r="R724" t="s">
        <v>8330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8329</v>
      </c>
      <c r="R725" t="s">
        <v>8330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8329</v>
      </c>
      <c r="R726" t="s">
        <v>8330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8329</v>
      </c>
      <c r="R727" t="s">
        <v>8330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8329</v>
      </c>
      <c r="R728" t="s">
        <v>8330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8329</v>
      </c>
      <c r="R729" t="s">
        <v>8330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8329</v>
      </c>
      <c r="R730" t="s">
        <v>8330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8329</v>
      </c>
      <c r="R731" t="s">
        <v>8330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8329</v>
      </c>
      <c r="R732" t="s">
        <v>8330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8329</v>
      </c>
      <c r="R733" t="s">
        <v>8330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8329</v>
      </c>
      <c r="R734" t="s">
        <v>8330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8329</v>
      </c>
      <c r="R735" t="s">
        <v>8330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8329</v>
      </c>
      <c r="R736" t="s">
        <v>8330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8329</v>
      </c>
      <c r="R737" t="s">
        <v>8330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8329</v>
      </c>
      <c r="R738" t="s">
        <v>8330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8329</v>
      </c>
      <c r="R739" t="s">
        <v>8330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8329</v>
      </c>
      <c r="R740" t="s">
        <v>8330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8329</v>
      </c>
      <c r="R741" t="s">
        <v>8330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8329</v>
      </c>
      <c r="R742" t="s">
        <v>8330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8329</v>
      </c>
      <c r="R743" t="s">
        <v>8330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8329</v>
      </c>
      <c r="R744" t="s">
        <v>8330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8329</v>
      </c>
      <c r="R745" t="s">
        <v>8330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8329</v>
      </c>
      <c r="R746" t="s">
        <v>8330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8329</v>
      </c>
      <c r="R747" t="s">
        <v>8330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8329</v>
      </c>
      <c r="R748" t="s">
        <v>8330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8329</v>
      </c>
      <c r="R749" t="s">
        <v>8330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8329</v>
      </c>
      <c r="R750" t="s">
        <v>8330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8329</v>
      </c>
      <c r="R751" t="s">
        <v>8330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8329</v>
      </c>
      <c r="R752" t="s">
        <v>8330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8329</v>
      </c>
      <c r="R753" t="s">
        <v>8330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8329</v>
      </c>
      <c r="R754" t="s">
        <v>8330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8329</v>
      </c>
      <c r="R755" t="s">
        <v>8330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8329</v>
      </c>
      <c r="R756" t="s">
        <v>8330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8329</v>
      </c>
      <c r="R757" t="s">
        <v>8330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8329</v>
      </c>
      <c r="R758" t="s">
        <v>8330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8329</v>
      </c>
      <c r="R759" t="s">
        <v>8330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8329</v>
      </c>
      <c r="R760" t="s">
        <v>8330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8329</v>
      </c>
      <c r="R761" t="s">
        <v>8330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8329</v>
      </c>
      <c r="R762" t="s">
        <v>8331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8329</v>
      </c>
      <c r="R763" t="s">
        <v>8331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8329</v>
      </c>
      <c r="R764" t="s">
        <v>8331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8329</v>
      </c>
      <c r="R765" t="s">
        <v>8331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8329</v>
      </c>
      <c r="R766" t="s">
        <v>8331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8329</v>
      </c>
      <c r="R767" t="s">
        <v>8331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8329</v>
      </c>
      <c r="R768" t="s">
        <v>8331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8329</v>
      </c>
      <c r="R769" t="s">
        <v>8331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s="12" t="s">
        <v>8329</v>
      </c>
      <c r="R770" t="s">
        <v>8331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8329</v>
      </c>
      <c r="R771" t="s">
        <v>8331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8329</v>
      </c>
      <c r="R772" t="s">
        <v>8331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8329</v>
      </c>
      <c r="R773" t="s">
        <v>8331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8329</v>
      </c>
      <c r="R774" t="s">
        <v>8331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8329</v>
      </c>
      <c r="R775" t="s">
        <v>8331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8329</v>
      </c>
      <c r="R776" t="s">
        <v>8331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8329</v>
      </c>
      <c r="R777" t="s">
        <v>8331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8329</v>
      </c>
      <c r="R778" t="s">
        <v>8331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8329</v>
      </c>
      <c r="R779" t="s">
        <v>8331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8329</v>
      </c>
      <c r="R780" t="s">
        <v>8331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8329</v>
      </c>
      <c r="R781" t="s">
        <v>8331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8332</v>
      </c>
      <c r="R782" t="s">
        <v>8333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8332</v>
      </c>
      <c r="R783" t="s">
        <v>8333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8332</v>
      </c>
      <c r="R784" t="s">
        <v>8333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8332</v>
      </c>
      <c r="R785" t="s">
        <v>8333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8332</v>
      </c>
      <c r="R786" t="s">
        <v>8333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8332</v>
      </c>
      <c r="R787" t="s">
        <v>8333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8332</v>
      </c>
      <c r="R788" t="s">
        <v>8333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8332</v>
      </c>
      <c r="R789" t="s">
        <v>8333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8332</v>
      </c>
      <c r="R790" t="s">
        <v>8333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8332</v>
      </c>
      <c r="R791" t="s">
        <v>8333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8332</v>
      </c>
      <c r="R792" t="s">
        <v>8333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8332</v>
      </c>
      <c r="R793" t="s">
        <v>8333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8332</v>
      </c>
      <c r="R794" t="s">
        <v>8333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8332</v>
      </c>
      <c r="R795" t="s">
        <v>8333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8332</v>
      </c>
      <c r="R796" t="s">
        <v>8333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8332</v>
      </c>
      <c r="R797" t="s">
        <v>8333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8332</v>
      </c>
      <c r="R798" t="s">
        <v>8333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8332</v>
      </c>
      <c r="R799" t="s">
        <v>8333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8332</v>
      </c>
      <c r="R800" t="s">
        <v>8333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8332</v>
      </c>
      <c r="R801" t="s">
        <v>8333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8332</v>
      </c>
      <c r="R802" t="s">
        <v>8333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8332</v>
      </c>
      <c r="R803" t="s">
        <v>8333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8332</v>
      </c>
      <c r="R804" t="s">
        <v>8333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8332</v>
      </c>
      <c r="R805" t="s">
        <v>8333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8332</v>
      </c>
      <c r="R806" t="s">
        <v>8333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8332</v>
      </c>
      <c r="R807" t="s">
        <v>8333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8332</v>
      </c>
      <c r="R808" t="s">
        <v>8333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8332</v>
      </c>
      <c r="R809" t="s">
        <v>8333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8332</v>
      </c>
      <c r="R810" t="s">
        <v>8333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8332</v>
      </c>
      <c r="R811" t="s">
        <v>8333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8332</v>
      </c>
      <c r="R812" t="s">
        <v>8333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8332</v>
      </c>
      <c r="R813" t="s">
        <v>8333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8332</v>
      </c>
      <c r="R814" t="s">
        <v>8333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8332</v>
      </c>
      <c r="R815" t="s">
        <v>8333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8332</v>
      </c>
      <c r="R816" t="s">
        <v>8333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8332</v>
      </c>
      <c r="R817" t="s">
        <v>8333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8332</v>
      </c>
      <c r="R818" t="s">
        <v>8333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8332</v>
      </c>
      <c r="R819" t="s">
        <v>8333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8332</v>
      </c>
      <c r="R820" t="s">
        <v>8333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8332</v>
      </c>
      <c r="R821" t="s">
        <v>8333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8332</v>
      </c>
      <c r="R822" t="s">
        <v>8333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8332</v>
      </c>
      <c r="R823" t="s">
        <v>8333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8332</v>
      </c>
      <c r="R824" t="s">
        <v>8333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8332</v>
      </c>
      <c r="R825" t="s">
        <v>8333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8332</v>
      </c>
      <c r="R826" t="s">
        <v>8333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8332</v>
      </c>
      <c r="R827" t="s">
        <v>8333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8332</v>
      </c>
      <c r="R828" t="s">
        <v>8333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8332</v>
      </c>
      <c r="R829" t="s">
        <v>8333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8332</v>
      </c>
      <c r="R830" t="s">
        <v>8333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8332</v>
      </c>
      <c r="R831" t="s">
        <v>8333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8332</v>
      </c>
      <c r="R832" t="s">
        <v>8333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8332</v>
      </c>
      <c r="R833" t="s">
        <v>8333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s="12" t="s">
        <v>8332</v>
      </c>
      <c r="R834" t="s">
        <v>8333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8332</v>
      </c>
      <c r="R835" t="s">
        <v>8333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8332</v>
      </c>
      <c r="R836" t="s">
        <v>8333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8332</v>
      </c>
      <c r="R837" t="s">
        <v>8333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8332</v>
      </c>
      <c r="R838" t="s">
        <v>8333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8332</v>
      </c>
      <c r="R839" t="s">
        <v>8333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8332</v>
      </c>
      <c r="R840" t="s">
        <v>8333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8332</v>
      </c>
      <c r="R841" t="s">
        <v>8333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8332</v>
      </c>
      <c r="R842" t="s">
        <v>8334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8332</v>
      </c>
      <c r="R843" t="s">
        <v>8334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8332</v>
      </c>
      <c r="R844" t="s">
        <v>8334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8332</v>
      </c>
      <c r="R845" t="s">
        <v>8334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8332</v>
      </c>
      <c r="R846" t="s">
        <v>8334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8332</v>
      </c>
      <c r="R847" t="s">
        <v>8334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8332</v>
      </c>
      <c r="R848" t="s">
        <v>8334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8332</v>
      </c>
      <c r="R849" t="s">
        <v>8334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8332</v>
      </c>
      <c r="R850" t="s">
        <v>8334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8332</v>
      </c>
      <c r="R851" t="s">
        <v>8334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8332</v>
      </c>
      <c r="R852" t="s">
        <v>8334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8332</v>
      </c>
      <c r="R853" t="s">
        <v>8334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8332</v>
      </c>
      <c r="R854" t="s">
        <v>8334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8332</v>
      </c>
      <c r="R855" t="s">
        <v>8334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8332</v>
      </c>
      <c r="R856" t="s">
        <v>8334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8332</v>
      </c>
      <c r="R857" t="s">
        <v>8334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8332</v>
      </c>
      <c r="R858" t="s">
        <v>8334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8332</v>
      </c>
      <c r="R859" t="s">
        <v>8334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8332</v>
      </c>
      <c r="R860" t="s">
        <v>8334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8332</v>
      </c>
      <c r="R861" t="s">
        <v>8334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8332</v>
      </c>
      <c r="R862" t="s">
        <v>8335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8332</v>
      </c>
      <c r="R863" t="s">
        <v>8335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8332</v>
      </c>
      <c r="R864" t="s">
        <v>8335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8332</v>
      </c>
      <c r="R865" t="s">
        <v>8335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8332</v>
      </c>
      <c r="R866" t="s">
        <v>8335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8332</v>
      </c>
      <c r="R867" t="s">
        <v>8335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8332</v>
      </c>
      <c r="R868" t="s">
        <v>8335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8332</v>
      </c>
      <c r="R869" t="s">
        <v>8335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8332</v>
      </c>
      <c r="R870" t="s">
        <v>8335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8332</v>
      </c>
      <c r="R871" t="s">
        <v>8335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8332</v>
      </c>
      <c r="R872" t="s">
        <v>8335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8332</v>
      </c>
      <c r="R873" t="s">
        <v>8335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8332</v>
      </c>
      <c r="R874" t="s">
        <v>8335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8332</v>
      </c>
      <c r="R875" t="s">
        <v>8335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8332</v>
      </c>
      <c r="R876" t="s">
        <v>8335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8332</v>
      </c>
      <c r="R877" t="s">
        <v>8335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8332</v>
      </c>
      <c r="R878" t="s">
        <v>8335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8332</v>
      </c>
      <c r="R879" t="s">
        <v>8335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8332</v>
      </c>
      <c r="R880" t="s">
        <v>8335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8332</v>
      </c>
      <c r="R881" t="s">
        <v>8335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8332</v>
      </c>
      <c r="R882" t="s">
        <v>8336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8332</v>
      </c>
      <c r="R883" t="s">
        <v>8336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8332</v>
      </c>
      <c r="R884" t="s">
        <v>8336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8332</v>
      </c>
      <c r="R885" t="s">
        <v>8336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8332</v>
      </c>
      <c r="R886" t="s">
        <v>8336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8332</v>
      </c>
      <c r="R887" t="s">
        <v>8336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8332</v>
      </c>
      <c r="R888" t="s">
        <v>8336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8332</v>
      </c>
      <c r="R889" t="s">
        <v>8336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8332</v>
      </c>
      <c r="R890" t="s">
        <v>8336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8332</v>
      </c>
      <c r="R891" t="s">
        <v>8336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8332</v>
      </c>
      <c r="R892" t="s">
        <v>8336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8332</v>
      </c>
      <c r="R893" t="s">
        <v>8336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8332</v>
      </c>
      <c r="R894" t="s">
        <v>8336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8332</v>
      </c>
      <c r="R895" t="s">
        <v>8336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8332</v>
      </c>
      <c r="R896" t="s">
        <v>8336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8332</v>
      </c>
      <c r="R897" t="s">
        <v>8336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s="12" t="s">
        <v>8332</v>
      </c>
      <c r="R898" t="s">
        <v>8336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2" t="s">
        <v>8332</v>
      </c>
      <c r="R899" t="s">
        <v>8336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8332</v>
      </c>
      <c r="R900" t="s">
        <v>8336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8332</v>
      </c>
      <c r="R901" t="s">
        <v>8336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8332</v>
      </c>
      <c r="R902" t="s">
        <v>8335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8332</v>
      </c>
      <c r="R903" t="s">
        <v>8335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8332</v>
      </c>
      <c r="R904" t="s">
        <v>8335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8332</v>
      </c>
      <c r="R905" t="s">
        <v>8335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8332</v>
      </c>
      <c r="R906" t="s">
        <v>8335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8332</v>
      </c>
      <c r="R907" t="s">
        <v>8335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8332</v>
      </c>
      <c r="R908" t="s">
        <v>8335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8332</v>
      </c>
      <c r="R909" t="s">
        <v>8335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8332</v>
      </c>
      <c r="R910" t="s">
        <v>8335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8332</v>
      </c>
      <c r="R911" t="s">
        <v>8335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8332</v>
      </c>
      <c r="R912" t="s">
        <v>8335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8332</v>
      </c>
      <c r="R913" t="s">
        <v>8335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8332</v>
      </c>
      <c r="R914" t="s">
        <v>8335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8332</v>
      </c>
      <c r="R915" t="s">
        <v>8335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8332</v>
      </c>
      <c r="R916" t="s">
        <v>8335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8332</v>
      </c>
      <c r="R917" t="s">
        <v>8335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8332</v>
      </c>
      <c r="R918" t="s">
        <v>8335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8332</v>
      </c>
      <c r="R919" t="s">
        <v>8335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8332</v>
      </c>
      <c r="R920" t="s">
        <v>8335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8332</v>
      </c>
      <c r="R921" t="s">
        <v>8335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8332</v>
      </c>
      <c r="R922" t="s">
        <v>8335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8332</v>
      </c>
      <c r="R923" t="s">
        <v>8335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8332</v>
      </c>
      <c r="R924" t="s">
        <v>8335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8332</v>
      </c>
      <c r="R925" t="s">
        <v>8335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8332</v>
      </c>
      <c r="R926" t="s">
        <v>8335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8332</v>
      </c>
      <c r="R927" t="s">
        <v>8335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8332</v>
      </c>
      <c r="R928" t="s">
        <v>8335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8332</v>
      </c>
      <c r="R929" t="s">
        <v>8335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8332</v>
      </c>
      <c r="R930" t="s">
        <v>8335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8332</v>
      </c>
      <c r="R931" t="s">
        <v>8335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8332</v>
      </c>
      <c r="R932" t="s">
        <v>8335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8332</v>
      </c>
      <c r="R933" t="s">
        <v>8335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8332</v>
      </c>
      <c r="R934" t="s">
        <v>8335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8332</v>
      </c>
      <c r="R935" t="s">
        <v>8335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8332</v>
      </c>
      <c r="R936" t="s">
        <v>8335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8332</v>
      </c>
      <c r="R937" t="s">
        <v>8335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8332</v>
      </c>
      <c r="R938" t="s">
        <v>8335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8332</v>
      </c>
      <c r="R939" t="s">
        <v>8335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8332</v>
      </c>
      <c r="R940" t="s">
        <v>8335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8332</v>
      </c>
      <c r="R941" t="s">
        <v>8335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8326</v>
      </c>
      <c r="R942" t="s">
        <v>8328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8326</v>
      </c>
      <c r="R943" t="s">
        <v>8328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8326</v>
      </c>
      <c r="R944" t="s">
        <v>8328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8326</v>
      </c>
      <c r="R945" t="s">
        <v>8328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8326</v>
      </c>
      <c r="R946" t="s">
        <v>8328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8326</v>
      </c>
      <c r="R947" t="s">
        <v>8328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8326</v>
      </c>
      <c r="R948" t="s">
        <v>8328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8326</v>
      </c>
      <c r="R949" t="s">
        <v>8328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8326</v>
      </c>
      <c r="R950" t="s">
        <v>8328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8326</v>
      </c>
      <c r="R951" t="s">
        <v>8328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8326</v>
      </c>
      <c r="R952" t="s">
        <v>8328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8326</v>
      </c>
      <c r="R953" t="s">
        <v>8328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8326</v>
      </c>
      <c r="R954" t="s">
        <v>8328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8326</v>
      </c>
      <c r="R955" t="s">
        <v>8328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8326</v>
      </c>
      <c r="R956" t="s">
        <v>8328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8326</v>
      </c>
      <c r="R957" t="s">
        <v>8328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8326</v>
      </c>
      <c r="R958" t="s">
        <v>8328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8326</v>
      </c>
      <c r="R959" t="s">
        <v>8328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8326</v>
      </c>
      <c r="R960" t="s">
        <v>8328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8326</v>
      </c>
      <c r="R961" t="s">
        <v>8328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s="12" t="s">
        <v>8326</v>
      </c>
      <c r="R962" t="s">
        <v>8328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8326</v>
      </c>
      <c r="R963" t="s">
        <v>8328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8326</v>
      </c>
      <c r="R964" t="s">
        <v>8328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8326</v>
      </c>
      <c r="R965" t="s">
        <v>8328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8326</v>
      </c>
      <c r="R966" t="s">
        <v>8328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8326</v>
      </c>
      <c r="R967" t="s">
        <v>8328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8326</v>
      </c>
      <c r="R968" t="s">
        <v>8328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8326</v>
      </c>
      <c r="R969" t="s">
        <v>8328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8326</v>
      </c>
      <c r="R970" t="s">
        <v>8328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8326</v>
      </c>
      <c r="R971" t="s">
        <v>8328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8326</v>
      </c>
      <c r="R972" t="s">
        <v>8328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8326</v>
      </c>
      <c r="R973" t="s">
        <v>8328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8326</v>
      </c>
      <c r="R974" t="s">
        <v>8328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8326</v>
      </c>
      <c r="R975" t="s">
        <v>8328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8326</v>
      </c>
      <c r="R976" t="s">
        <v>8328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8326</v>
      </c>
      <c r="R977" t="s">
        <v>8328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8326</v>
      </c>
      <c r="R978" t="s">
        <v>8328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8326</v>
      </c>
      <c r="R979" t="s">
        <v>8328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8326</v>
      </c>
      <c r="R980" t="s">
        <v>8328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8326</v>
      </c>
      <c r="R981" t="s">
        <v>8328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8326</v>
      </c>
      <c r="R982" t="s">
        <v>8328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8326</v>
      </c>
      <c r="R983" t="s">
        <v>8328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8326</v>
      </c>
      <c r="R984" t="s">
        <v>8328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8326</v>
      </c>
      <c r="R985" t="s">
        <v>8328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8326</v>
      </c>
      <c r="R986" t="s">
        <v>8328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8326</v>
      </c>
      <c r="R987" t="s">
        <v>8328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8326</v>
      </c>
      <c r="R988" t="s">
        <v>8328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8326</v>
      </c>
      <c r="R989" t="s">
        <v>8328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8326</v>
      </c>
      <c r="R990" t="s">
        <v>8328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8326</v>
      </c>
      <c r="R991" t="s">
        <v>8328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8326</v>
      </c>
      <c r="R992" t="s">
        <v>8328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8326</v>
      </c>
      <c r="R993" t="s">
        <v>8328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8326</v>
      </c>
      <c r="R994" t="s">
        <v>8328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8326</v>
      </c>
      <c r="R995" t="s">
        <v>8328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8326</v>
      </c>
      <c r="R996" t="s">
        <v>8328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8326</v>
      </c>
      <c r="R997" t="s">
        <v>8328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8326</v>
      </c>
      <c r="R998" t="s">
        <v>8328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8326</v>
      </c>
      <c r="R999" t="s">
        <v>8328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8326</v>
      </c>
      <c r="R1000" t="s">
        <v>8328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8326</v>
      </c>
      <c r="R1001" t="s">
        <v>8328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8326</v>
      </c>
      <c r="R1002" t="s">
        <v>8328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8326</v>
      </c>
      <c r="R1003" t="s">
        <v>8328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8326</v>
      </c>
      <c r="R1004" t="s">
        <v>8328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8326</v>
      </c>
      <c r="R1005" t="s">
        <v>8328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8326</v>
      </c>
      <c r="R1006" t="s">
        <v>8328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8326</v>
      </c>
      <c r="R1007" t="s">
        <v>8328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8326</v>
      </c>
      <c r="R1008" t="s">
        <v>8328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8326</v>
      </c>
      <c r="R1009" t="s">
        <v>8328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8326</v>
      </c>
      <c r="R1010" t="s">
        <v>8328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8326</v>
      </c>
      <c r="R1011" t="s">
        <v>8328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8326</v>
      </c>
      <c r="R1012" t="s">
        <v>8328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8326</v>
      </c>
      <c r="R1013" t="s">
        <v>8328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8326</v>
      </c>
      <c r="R1014" t="s">
        <v>8328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8326</v>
      </c>
      <c r="R1015" t="s">
        <v>8328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8326</v>
      </c>
      <c r="R1016" t="s">
        <v>8328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8326</v>
      </c>
      <c r="R1017" t="s">
        <v>8328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8326</v>
      </c>
      <c r="R1018" t="s">
        <v>8328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8326</v>
      </c>
      <c r="R1019" t="s">
        <v>8328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8326</v>
      </c>
      <c r="R1020" t="s">
        <v>8328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8326</v>
      </c>
      <c r="R1021" t="s">
        <v>8328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8332</v>
      </c>
      <c r="R1022" t="s">
        <v>8337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8332</v>
      </c>
      <c r="R1023" t="s">
        <v>8337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8332</v>
      </c>
      <c r="R1024" t="s">
        <v>8337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8332</v>
      </c>
      <c r="R1025" t="s">
        <v>8337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s="12" t="s">
        <v>8332</v>
      </c>
      <c r="R1026" t="s">
        <v>8337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8332</v>
      </c>
      <c r="R1027" t="s">
        <v>8337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8332</v>
      </c>
      <c r="R1028" t="s">
        <v>8337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8332</v>
      </c>
      <c r="R1029" t="s">
        <v>8337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8332</v>
      </c>
      <c r="R1030" t="s">
        <v>8337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8332</v>
      </c>
      <c r="R1031" t="s">
        <v>8337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8332</v>
      </c>
      <c r="R1032" t="s">
        <v>8337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8332</v>
      </c>
      <c r="R1033" t="s">
        <v>8337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3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8332</v>
      </c>
      <c r="R1034" t="s">
        <v>8337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8332</v>
      </c>
      <c r="R1035" t="s">
        <v>8337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8332</v>
      </c>
      <c r="R1036" t="s">
        <v>8337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8332</v>
      </c>
      <c r="R1037" t="s">
        <v>8337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8332</v>
      </c>
      <c r="R1038" t="s">
        <v>8337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8332</v>
      </c>
      <c r="R1039" t="s">
        <v>8337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8332</v>
      </c>
      <c r="R1040" t="s">
        <v>8337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8332</v>
      </c>
      <c r="R1041" t="s">
        <v>8337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8338</v>
      </c>
      <c r="R1042" t="s">
        <v>8339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8338</v>
      </c>
      <c r="R1043" t="s">
        <v>8339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8338</v>
      </c>
      <c r="R1044" t="s">
        <v>8339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8338</v>
      </c>
      <c r="R1045" t="s">
        <v>8339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8338</v>
      </c>
      <c r="R1046" t="s">
        <v>8339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8338</v>
      </c>
      <c r="R1047" t="s">
        <v>8339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8338</v>
      </c>
      <c r="R1048" t="s">
        <v>8339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8338</v>
      </c>
      <c r="R1049" t="s">
        <v>8339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8338</v>
      </c>
      <c r="R1050" t="s">
        <v>8339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8338</v>
      </c>
      <c r="R1051" t="s">
        <v>8339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8338</v>
      </c>
      <c r="R1052" t="s">
        <v>8339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8338</v>
      </c>
      <c r="R1053" t="s">
        <v>8339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8338</v>
      </c>
      <c r="R1054" t="s">
        <v>8339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8338</v>
      </c>
      <c r="R1055" t="s">
        <v>8339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8338</v>
      </c>
      <c r="R1056" t="s">
        <v>8339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8338</v>
      </c>
      <c r="R1057" t="s">
        <v>8339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8338</v>
      </c>
      <c r="R1058" t="s">
        <v>8339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8338</v>
      </c>
      <c r="R1059" t="s">
        <v>8339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8338</v>
      </c>
      <c r="R1060" t="s">
        <v>8339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8338</v>
      </c>
      <c r="R1061" t="s">
        <v>8339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8338</v>
      </c>
      <c r="R1062" t="s">
        <v>8339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8338</v>
      </c>
      <c r="R1063" t="s">
        <v>8339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8338</v>
      </c>
      <c r="R1064" t="s">
        <v>8339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8338</v>
      </c>
      <c r="R1065" t="s">
        <v>8339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8340</v>
      </c>
      <c r="R1066" t="s">
        <v>8341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8340</v>
      </c>
      <c r="R1067" t="s">
        <v>8341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8340</v>
      </c>
      <c r="R1068" t="s">
        <v>8341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8340</v>
      </c>
      <c r="R1069" t="s">
        <v>8341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8340</v>
      </c>
      <c r="R1070" t="s">
        <v>8341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8340</v>
      </c>
      <c r="R1071" t="s">
        <v>8341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8340</v>
      </c>
      <c r="R1072" t="s">
        <v>8341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8340</v>
      </c>
      <c r="R1073" t="s">
        <v>8341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8340</v>
      </c>
      <c r="R1074" t="s">
        <v>8341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8340</v>
      </c>
      <c r="R1075" t="s">
        <v>8341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8340</v>
      </c>
      <c r="R1076" t="s">
        <v>8341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8340</v>
      </c>
      <c r="R1077" t="s">
        <v>8341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8340</v>
      </c>
      <c r="R1078" t="s">
        <v>8341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8340</v>
      </c>
      <c r="R1079" t="s">
        <v>8341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8340</v>
      </c>
      <c r="R1080" t="s">
        <v>8341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8340</v>
      </c>
      <c r="R1081" t="s">
        <v>8341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8340</v>
      </c>
      <c r="R1082" t="s">
        <v>8341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8340</v>
      </c>
      <c r="R1083" t="s">
        <v>8341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8340</v>
      </c>
      <c r="R1084" t="s">
        <v>8341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8340</v>
      </c>
      <c r="R1085" t="s">
        <v>8341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8340</v>
      </c>
      <c r="R1086" t="s">
        <v>8341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8340</v>
      </c>
      <c r="R1087" t="s">
        <v>8341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8340</v>
      </c>
      <c r="R1088" t="s">
        <v>8341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8340</v>
      </c>
      <c r="R1089" t="s">
        <v>8341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s="12" t="s">
        <v>8340</v>
      </c>
      <c r="R1090" t="s">
        <v>8341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8340</v>
      </c>
      <c r="R1091" t="s">
        <v>8341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8340</v>
      </c>
      <c r="R1092" t="s">
        <v>8341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8340</v>
      </c>
      <c r="R1093" t="s">
        <v>8341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8340</v>
      </c>
      <c r="R1094" t="s">
        <v>8341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8340</v>
      </c>
      <c r="R1095" t="s">
        <v>8341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8340</v>
      </c>
      <c r="R1096" t="s">
        <v>8341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8340</v>
      </c>
      <c r="R1097" t="s">
        <v>8341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8340</v>
      </c>
      <c r="R1098" t="s">
        <v>8341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8340</v>
      </c>
      <c r="R1099" t="s">
        <v>8341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8340</v>
      </c>
      <c r="R1100" t="s">
        <v>8341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8340</v>
      </c>
      <c r="R1101" t="s">
        <v>8341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8340</v>
      </c>
      <c r="R1102" t="s">
        <v>8341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8340</v>
      </c>
      <c r="R1103" t="s">
        <v>8341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8340</v>
      </c>
      <c r="R1104" t="s">
        <v>8341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8340</v>
      </c>
      <c r="R1105" t="s">
        <v>8341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8340</v>
      </c>
      <c r="R1106" t="s">
        <v>8341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8340</v>
      </c>
      <c r="R1107" t="s">
        <v>8341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8340</v>
      </c>
      <c r="R1108" t="s">
        <v>8341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8340</v>
      </c>
      <c r="R1109" t="s">
        <v>8341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8340</v>
      </c>
      <c r="R1110" t="s">
        <v>8341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8340</v>
      </c>
      <c r="R1111" t="s">
        <v>8341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8340</v>
      </c>
      <c r="R1112" t="s">
        <v>8341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8340</v>
      </c>
      <c r="R1113" t="s">
        <v>8341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8340</v>
      </c>
      <c r="R1114" t="s">
        <v>8341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8340</v>
      </c>
      <c r="R1115" t="s">
        <v>8341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8340</v>
      </c>
      <c r="R1116" t="s">
        <v>8341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8340</v>
      </c>
      <c r="R1117" t="s">
        <v>8341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8340</v>
      </c>
      <c r="R1118" t="s">
        <v>8341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8340</v>
      </c>
      <c r="R1119" t="s">
        <v>8341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8340</v>
      </c>
      <c r="R1120" t="s">
        <v>8341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8340</v>
      </c>
      <c r="R1121" t="s">
        <v>8341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8340</v>
      </c>
      <c r="R1122" t="s">
        <v>8341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8340</v>
      </c>
      <c r="R1123" t="s">
        <v>8341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8340</v>
      </c>
      <c r="R1124" t="s">
        <v>8341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8340</v>
      </c>
      <c r="R1125" t="s">
        <v>8341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8340</v>
      </c>
      <c r="R1126" t="s">
        <v>8342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8340</v>
      </c>
      <c r="R1127" t="s">
        <v>8342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8340</v>
      </c>
      <c r="R1128" t="s">
        <v>8342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8340</v>
      </c>
      <c r="R1129" t="s">
        <v>8342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8340</v>
      </c>
      <c r="R1130" t="s">
        <v>8342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8340</v>
      </c>
      <c r="R1131" t="s">
        <v>8342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8340</v>
      </c>
      <c r="R1132" t="s">
        <v>8342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8340</v>
      </c>
      <c r="R1133" t="s">
        <v>8342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8340</v>
      </c>
      <c r="R1134" t="s">
        <v>8342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8340</v>
      </c>
      <c r="R1135" t="s">
        <v>8342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8340</v>
      </c>
      <c r="R1136" t="s">
        <v>8342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8340</v>
      </c>
      <c r="R1137" t="s">
        <v>8342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8340</v>
      </c>
      <c r="R1138" t="s">
        <v>8342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8340</v>
      </c>
      <c r="R1139" t="s">
        <v>8342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8340</v>
      </c>
      <c r="R1140" t="s">
        <v>8342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8340</v>
      </c>
      <c r="R1141" t="s">
        <v>8342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8340</v>
      </c>
      <c r="R1142" t="s">
        <v>8342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8340</v>
      </c>
      <c r="R1143" t="s">
        <v>8342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8340</v>
      </c>
      <c r="R1144" t="s">
        <v>8342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8340</v>
      </c>
      <c r="R1145" t="s">
        <v>8342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8343</v>
      </c>
      <c r="R1146" t="s">
        <v>8344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8343</v>
      </c>
      <c r="R1147" t="s">
        <v>8344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8343</v>
      </c>
      <c r="R1148" t="s">
        <v>8344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8343</v>
      </c>
      <c r="R1149" t="s">
        <v>8344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8343</v>
      </c>
      <c r="R1150" t="s">
        <v>8344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8343</v>
      </c>
      <c r="R1151" t="s">
        <v>8344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8343</v>
      </c>
      <c r="R1152" t="s">
        <v>8344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8343</v>
      </c>
      <c r="R1153" t="s">
        <v>8344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s="12" t="s">
        <v>8343</v>
      </c>
      <c r="R1154" t="s">
        <v>8344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8343</v>
      </c>
      <c r="R1155" t="s">
        <v>8344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8343</v>
      </c>
      <c r="R1156" t="s">
        <v>8344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8343</v>
      </c>
      <c r="R1157" t="s">
        <v>8344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8343</v>
      </c>
      <c r="R1158" t="s">
        <v>8344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8343</v>
      </c>
      <c r="R1159" t="s">
        <v>8344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8343</v>
      </c>
      <c r="R1160" t="s">
        <v>8344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8343</v>
      </c>
      <c r="R1161" t="s">
        <v>8344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8343</v>
      </c>
      <c r="R1162" t="s">
        <v>8344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8343</v>
      </c>
      <c r="R1163" t="s">
        <v>8344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8343</v>
      </c>
      <c r="R1164" t="s">
        <v>8344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8343</v>
      </c>
      <c r="R1165" t="s">
        <v>8344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8343</v>
      </c>
      <c r="R1166" t="s">
        <v>8344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8343</v>
      </c>
      <c r="R1167" t="s">
        <v>8344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8343</v>
      </c>
      <c r="R1168" t="s">
        <v>8344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8343</v>
      </c>
      <c r="R1169" t="s">
        <v>8344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8343</v>
      </c>
      <c r="R1170" t="s">
        <v>8344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8343</v>
      </c>
      <c r="R1171" t="s">
        <v>8344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8343</v>
      </c>
      <c r="R1172" t="s">
        <v>8344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8343</v>
      </c>
      <c r="R1173" t="s">
        <v>8344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8343</v>
      </c>
      <c r="R1174" t="s">
        <v>8344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8343</v>
      </c>
      <c r="R1175" t="s">
        <v>8344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8343</v>
      </c>
      <c r="R1176" t="s">
        <v>8344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8343</v>
      </c>
      <c r="R1177" t="s">
        <v>8344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8343</v>
      </c>
      <c r="R1178" t="s">
        <v>8344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8343</v>
      </c>
      <c r="R1179" t="s">
        <v>8344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8343</v>
      </c>
      <c r="R1180" t="s">
        <v>8344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8343</v>
      </c>
      <c r="R1181" t="s">
        <v>8344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8343</v>
      </c>
      <c r="R1182" t="s">
        <v>8344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8343</v>
      </c>
      <c r="R1183" t="s">
        <v>8344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8343</v>
      </c>
      <c r="R1184" t="s">
        <v>8344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8343</v>
      </c>
      <c r="R1185" t="s">
        <v>8344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8345</v>
      </c>
      <c r="R1186" t="s">
        <v>8346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8345</v>
      </c>
      <c r="R1187" t="s">
        <v>8346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8345</v>
      </c>
      <c r="R1188" t="s">
        <v>8346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8345</v>
      </c>
      <c r="R1189" t="s">
        <v>8346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8345</v>
      </c>
      <c r="R1190" t="s">
        <v>8346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8345</v>
      </c>
      <c r="R1191" t="s">
        <v>8346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8345</v>
      </c>
      <c r="R1192" t="s">
        <v>8346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8345</v>
      </c>
      <c r="R1193" t="s">
        <v>8346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8345</v>
      </c>
      <c r="R1194" t="s">
        <v>8346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8345</v>
      </c>
      <c r="R1195" t="s">
        <v>8346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8345</v>
      </c>
      <c r="R1196" t="s">
        <v>8346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8345</v>
      </c>
      <c r="R1197" t="s">
        <v>8346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8345</v>
      </c>
      <c r="R1198" t="s">
        <v>8346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8345</v>
      </c>
      <c r="R1199" t="s">
        <v>8346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8345</v>
      </c>
      <c r="R1200" t="s">
        <v>8346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8345</v>
      </c>
      <c r="R1201" t="s">
        <v>8346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8345</v>
      </c>
      <c r="R1202" t="s">
        <v>8346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8345</v>
      </c>
      <c r="R1203" t="s">
        <v>8346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8345</v>
      </c>
      <c r="R1204" t="s">
        <v>8346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8345</v>
      </c>
      <c r="R1205" t="s">
        <v>8346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8345</v>
      </c>
      <c r="R1206" t="s">
        <v>8346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8345</v>
      </c>
      <c r="R1207" t="s">
        <v>8346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8345</v>
      </c>
      <c r="R1208" t="s">
        <v>8346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8345</v>
      </c>
      <c r="R1209" t="s">
        <v>8346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8345</v>
      </c>
      <c r="R1210" t="s">
        <v>8346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8345</v>
      </c>
      <c r="R1211" t="s">
        <v>8346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8345</v>
      </c>
      <c r="R1212" t="s">
        <v>8346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8345</v>
      </c>
      <c r="R1213" t="s">
        <v>8346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8345</v>
      </c>
      <c r="R1214" t="s">
        <v>8346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8345</v>
      </c>
      <c r="R1215" t="s">
        <v>8346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8345</v>
      </c>
      <c r="R1216" t="s">
        <v>8346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8345</v>
      </c>
      <c r="R1217" t="s">
        <v>8346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s="12" t="s">
        <v>8345</v>
      </c>
      <c r="R1218" t="s">
        <v>8346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8345</v>
      </c>
      <c r="R1219" t="s">
        <v>8346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8345</v>
      </c>
      <c r="R1220" t="s">
        <v>8346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8345</v>
      </c>
      <c r="R1221" t="s">
        <v>8346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8345</v>
      </c>
      <c r="R1222" t="s">
        <v>8346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8345</v>
      </c>
      <c r="R1223" t="s">
        <v>8346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8345</v>
      </c>
      <c r="R1224" t="s">
        <v>8346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8345</v>
      </c>
      <c r="R1225" t="s">
        <v>8346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8332</v>
      </c>
      <c r="R1226" t="s">
        <v>8347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8332</v>
      </c>
      <c r="R1227" t="s">
        <v>8347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8332</v>
      </c>
      <c r="R1228" t="s">
        <v>8347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8332</v>
      </c>
      <c r="R1229" t="s">
        <v>8347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8332</v>
      </c>
      <c r="R1230" t="s">
        <v>8347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8332</v>
      </c>
      <c r="R1231" t="s">
        <v>8347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8332</v>
      </c>
      <c r="R1232" t="s">
        <v>8347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8332</v>
      </c>
      <c r="R1233" t="s">
        <v>8347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8332</v>
      </c>
      <c r="R1234" t="s">
        <v>8347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8332</v>
      </c>
      <c r="R1235" t="s">
        <v>8347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8332</v>
      </c>
      <c r="R1236" t="s">
        <v>8347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8332</v>
      </c>
      <c r="R1237" t="s">
        <v>8347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8332</v>
      </c>
      <c r="R1238" t="s">
        <v>8347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8332</v>
      </c>
      <c r="R1239" t="s">
        <v>8347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8332</v>
      </c>
      <c r="R1240" t="s">
        <v>8347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8332</v>
      </c>
      <c r="R1241" t="s">
        <v>8347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8332</v>
      </c>
      <c r="R1242" t="s">
        <v>8347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8332</v>
      </c>
      <c r="R1243" t="s">
        <v>8347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8332</v>
      </c>
      <c r="R1244" t="s">
        <v>8347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8332</v>
      </c>
      <c r="R1245" t="s">
        <v>8347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8332</v>
      </c>
      <c r="R1246" t="s">
        <v>8333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8332</v>
      </c>
      <c r="R1247" t="s">
        <v>8333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8332</v>
      </c>
      <c r="R1248" t="s">
        <v>8333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8332</v>
      </c>
      <c r="R1249" t="s">
        <v>8333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8332</v>
      </c>
      <c r="R1250" t="s">
        <v>8333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8332</v>
      </c>
      <c r="R1251" t="s">
        <v>8333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8332</v>
      </c>
      <c r="R1252" t="s">
        <v>8333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8332</v>
      </c>
      <c r="R1253" t="s">
        <v>8333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8332</v>
      </c>
      <c r="R1254" t="s">
        <v>8333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8332</v>
      </c>
      <c r="R1255" t="s">
        <v>8333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8332</v>
      </c>
      <c r="R1256" t="s">
        <v>8333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8332</v>
      </c>
      <c r="R1257" t="s">
        <v>8333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8332</v>
      </c>
      <c r="R1258" t="s">
        <v>8333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8332</v>
      </c>
      <c r="R1259" t="s">
        <v>8333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8332</v>
      </c>
      <c r="R1260" t="s">
        <v>8333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8332</v>
      </c>
      <c r="R1261" t="s">
        <v>8333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8332</v>
      </c>
      <c r="R1262" t="s">
        <v>8333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8332</v>
      </c>
      <c r="R1263" t="s">
        <v>8333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8332</v>
      </c>
      <c r="R1264" t="s">
        <v>8333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8332</v>
      </c>
      <c r="R1265" t="s">
        <v>8333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8332</v>
      </c>
      <c r="R1266" t="s">
        <v>8333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8332</v>
      </c>
      <c r="R1267" t="s">
        <v>8333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8332</v>
      </c>
      <c r="R1268" t="s">
        <v>8333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8332</v>
      </c>
      <c r="R1269" t="s">
        <v>8333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8332</v>
      </c>
      <c r="R1270" t="s">
        <v>8333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8332</v>
      </c>
      <c r="R1271" t="s">
        <v>8333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8332</v>
      </c>
      <c r="R1272" t="s">
        <v>8333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8332</v>
      </c>
      <c r="R1273" t="s">
        <v>8333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8332</v>
      </c>
      <c r="R1274" t="s">
        <v>8333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8332</v>
      </c>
      <c r="R1275" t="s">
        <v>8333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8332</v>
      </c>
      <c r="R1276" t="s">
        <v>8333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8332</v>
      </c>
      <c r="R1277" t="s">
        <v>8333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8332</v>
      </c>
      <c r="R1278" t="s">
        <v>8333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8332</v>
      </c>
      <c r="R1279" t="s">
        <v>8333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8332</v>
      </c>
      <c r="R1280" t="s">
        <v>8333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8332</v>
      </c>
      <c r="R1281" t="s">
        <v>8333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s="12" t="s">
        <v>8332</v>
      </c>
      <c r="R1282" t="s">
        <v>8333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8332</v>
      </c>
      <c r="R1283" t="s">
        <v>8333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8332</v>
      </c>
      <c r="R1284" t="s">
        <v>8333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8332</v>
      </c>
      <c r="R1285" t="s">
        <v>8333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8308</v>
      </c>
      <c r="R1286" t="s">
        <v>8309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8308</v>
      </c>
      <c r="R1287" t="s">
        <v>8309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8308</v>
      </c>
      <c r="R1288" t="s">
        <v>8309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8308</v>
      </c>
      <c r="R1289" t="s">
        <v>8309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8308</v>
      </c>
      <c r="R1290" t="s">
        <v>8309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8308</v>
      </c>
      <c r="R1291" t="s">
        <v>8309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8308</v>
      </c>
      <c r="R1292" t="s">
        <v>8309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8308</v>
      </c>
      <c r="R1293" t="s">
        <v>8309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8308</v>
      </c>
      <c r="R1294" t="s">
        <v>8309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8308</v>
      </c>
      <c r="R1295" t="s">
        <v>8309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8308</v>
      </c>
      <c r="R1296" t="s">
        <v>8309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8308</v>
      </c>
      <c r="R1297" t="s">
        <v>8309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8308</v>
      </c>
      <c r="R1298" t="s">
        <v>8309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8308</v>
      </c>
      <c r="R1299" t="s">
        <v>8309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8308</v>
      </c>
      <c r="R1300" t="s">
        <v>8309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8308</v>
      </c>
      <c r="R1301" t="s">
        <v>8309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8308</v>
      </c>
      <c r="R1302" t="s">
        <v>8309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8308</v>
      </c>
      <c r="R1303" t="s">
        <v>8309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8308</v>
      </c>
      <c r="R1304" t="s">
        <v>8309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8308</v>
      </c>
      <c r="R1305" t="s">
        <v>8309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8326</v>
      </c>
      <c r="R1306" t="s">
        <v>8328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8326</v>
      </c>
      <c r="R1307" t="s">
        <v>8328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8326</v>
      </c>
      <c r="R1308" t="s">
        <v>8328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8326</v>
      </c>
      <c r="R1309" t="s">
        <v>8328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8326</v>
      </c>
      <c r="R1310" t="s">
        <v>8328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8326</v>
      </c>
      <c r="R1311" t="s">
        <v>8328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8326</v>
      </c>
      <c r="R1312" t="s">
        <v>8328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8326</v>
      </c>
      <c r="R1313" t="s">
        <v>8328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8326</v>
      </c>
      <c r="R1314" t="s">
        <v>8328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8326</v>
      </c>
      <c r="R1315" t="s">
        <v>8328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8326</v>
      </c>
      <c r="R1316" t="s">
        <v>8328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8326</v>
      </c>
      <c r="R1317" t="s">
        <v>8328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8326</v>
      </c>
      <c r="R1318" t="s">
        <v>8328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8326</v>
      </c>
      <c r="R1319" t="s">
        <v>8328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8326</v>
      </c>
      <c r="R1320" t="s">
        <v>8328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8326</v>
      </c>
      <c r="R1321" t="s">
        <v>8328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8326</v>
      </c>
      <c r="R1322" t="s">
        <v>8328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8326</v>
      </c>
      <c r="R1323" t="s">
        <v>8328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8326</v>
      </c>
      <c r="R1324" t="s">
        <v>8328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8326</v>
      </c>
      <c r="R1325" t="s">
        <v>8328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8326</v>
      </c>
      <c r="R1326" t="s">
        <v>8328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8326</v>
      </c>
      <c r="R1327" t="s">
        <v>8328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8326</v>
      </c>
      <c r="R1328" t="s">
        <v>8328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8326</v>
      </c>
      <c r="R1329" t="s">
        <v>8328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8326</v>
      </c>
      <c r="R1330" t="s">
        <v>8328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8326</v>
      </c>
      <c r="R1331" t="s">
        <v>8328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8326</v>
      </c>
      <c r="R1332" t="s">
        <v>8328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8326</v>
      </c>
      <c r="R1333" t="s">
        <v>8328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8326</v>
      </c>
      <c r="R1334" t="s">
        <v>8328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8326</v>
      </c>
      <c r="R1335" t="s">
        <v>8328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8326</v>
      </c>
      <c r="R1336" t="s">
        <v>8328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8326</v>
      </c>
      <c r="R1337" t="s">
        <v>8328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8326</v>
      </c>
      <c r="R1338" t="s">
        <v>8328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8326</v>
      </c>
      <c r="R1339" t="s">
        <v>8328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8326</v>
      </c>
      <c r="R1340" t="s">
        <v>8328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8326</v>
      </c>
      <c r="R1341" t="s">
        <v>8328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8326</v>
      </c>
      <c r="R1342" t="s">
        <v>8328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8326</v>
      </c>
      <c r="R1343" t="s">
        <v>8328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8326</v>
      </c>
      <c r="R1344" t="s">
        <v>8328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8326</v>
      </c>
      <c r="R1345" t="s">
        <v>8328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s="12" t="s">
        <v>8329</v>
      </c>
      <c r="R1346" t="s">
        <v>8330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8329</v>
      </c>
      <c r="R1347" t="s">
        <v>8330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8329</v>
      </c>
      <c r="R1348" t="s">
        <v>8330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8329</v>
      </c>
      <c r="R1349" t="s">
        <v>8330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8329</v>
      </c>
      <c r="R1350" t="s">
        <v>8330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8329</v>
      </c>
      <c r="R1351" t="s">
        <v>8330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8329</v>
      </c>
      <c r="R1352" t="s">
        <v>8330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8329</v>
      </c>
      <c r="R1353" t="s">
        <v>8330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8329</v>
      </c>
      <c r="R1354" t="s">
        <v>8330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8329</v>
      </c>
      <c r="R1355" t="s">
        <v>8330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8329</v>
      </c>
      <c r="R1356" t="s">
        <v>8330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8329</v>
      </c>
      <c r="R1357" t="s">
        <v>8330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8329</v>
      </c>
      <c r="R1358" t="s">
        <v>8330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8329</v>
      </c>
      <c r="R1359" t="s">
        <v>8330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8329</v>
      </c>
      <c r="R1360" t="s">
        <v>8330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8329</v>
      </c>
      <c r="R1361" t="s">
        <v>8330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8329</v>
      </c>
      <c r="R1362" t="s">
        <v>8330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8329</v>
      </c>
      <c r="R1363" t="s">
        <v>8330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8329</v>
      </c>
      <c r="R1364" t="s">
        <v>8330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8329</v>
      </c>
      <c r="R1365" t="s">
        <v>8330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8332</v>
      </c>
      <c r="R1366" t="s">
        <v>8333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8332</v>
      </c>
      <c r="R1367" t="s">
        <v>8333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8332</v>
      </c>
      <c r="R1368" t="s">
        <v>8333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8332</v>
      </c>
      <c r="R1369" t="s">
        <v>8333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8332</v>
      </c>
      <c r="R1370" t="s">
        <v>8333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8332</v>
      </c>
      <c r="R1371" t="s">
        <v>8333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8332</v>
      </c>
      <c r="R1372" t="s">
        <v>8333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8332</v>
      </c>
      <c r="R1373" t="s">
        <v>8333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8332</v>
      </c>
      <c r="R1374" t="s">
        <v>8333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8332</v>
      </c>
      <c r="R1375" t="s">
        <v>8333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8332</v>
      </c>
      <c r="R1376" t="s">
        <v>8333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8332</v>
      </c>
      <c r="R1377" t="s">
        <v>8333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8332</v>
      </c>
      <c r="R1378" t="s">
        <v>8333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8332</v>
      </c>
      <c r="R1379" t="s">
        <v>8333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8332</v>
      </c>
      <c r="R1380" t="s">
        <v>8333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8332</v>
      </c>
      <c r="R1381" t="s">
        <v>8333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8332</v>
      </c>
      <c r="R1382" t="s">
        <v>8333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8332</v>
      </c>
      <c r="R1383" t="s">
        <v>8333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8332</v>
      </c>
      <c r="R1384" t="s">
        <v>8333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8332</v>
      </c>
      <c r="R1385" t="s">
        <v>8333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8332</v>
      </c>
      <c r="R1386" t="s">
        <v>8333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8332</v>
      </c>
      <c r="R1387" t="s">
        <v>8333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8332</v>
      </c>
      <c r="R1388" t="s">
        <v>8333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8332</v>
      </c>
      <c r="R1389" t="s">
        <v>8333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8332</v>
      </c>
      <c r="R1390" t="s">
        <v>8333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8332</v>
      </c>
      <c r="R1391" t="s">
        <v>8333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8332</v>
      </c>
      <c r="R1392" t="s">
        <v>8333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8332</v>
      </c>
      <c r="R1393" t="s">
        <v>8333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8332</v>
      </c>
      <c r="R1394" t="s">
        <v>8333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8332</v>
      </c>
      <c r="R1395" t="s">
        <v>8333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8332</v>
      </c>
      <c r="R1396" t="s">
        <v>8333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8332</v>
      </c>
      <c r="R1397" t="s">
        <v>8333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8332</v>
      </c>
      <c r="R1398" t="s">
        <v>8333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8332</v>
      </c>
      <c r="R1399" t="s">
        <v>8333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8332</v>
      </c>
      <c r="R1400" t="s">
        <v>8333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8332</v>
      </c>
      <c r="R1401" t="s">
        <v>8333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8332</v>
      </c>
      <c r="R1402" t="s">
        <v>8333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8332</v>
      </c>
      <c r="R1403" t="s">
        <v>8333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8332</v>
      </c>
      <c r="R1404" t="s">
        <v>8333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8332</v>
      </c>
      <c r="R1405" t="s">
        <v>8333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8329</v>
      </c>
      <c r="R1406" t="s">
        <v>8348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8329</v>
      </c>
      <c r="R1407" t="s">
        <v>8348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8329</v>
      </c>
      <c r="R1408" t="s">
        <v>8348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8329</v>
      </c>
      <c r="R1409" t="s">
        <v>8348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s="12" t="s">
        <v>8329</v>
      </c>
      <c r="R1410" t="s">
        <v>8348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8329</v>
      </c>
      <c r="R1411" t="s">
        <v>8348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8329</v>
      </c>
      <c r="R1412" t="s">
        <v>8348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8329</v>
      </c>
      <c r="R1413" t="s">
        <v>8348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8329</v>
      </c>
      <c r="R1414" t="s">
        <v>8348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8329</v>
      </c>
      <c r="R1415" t="s">
        <v>8348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8329</v>
      </c>
      <c r="R1416" t="s">
        <v>8348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8329</v>
      </c>
      <c r="R1417" t="s">
        <v>8348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8329</v>
      </c>
      <c r="R1418" t="s">
        <v>8348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8329</v>
      </c>
      <c r="R1419" t="s">
        <v>8348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8329</v>
      </c>
      <c r="R1420" t="s">
        <v>8348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8329</v>
      </c>
      <c r="R1421" t="s">
        <v>8348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8329</v>
      </c>
      <c r="R1422" t="s">
        <v>8348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8329</v>
      </c>
      <c r="R1423" t="s">
        <v>8348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8329</v>
      </c>
      <c r="R1424" t="s">
        <v>8348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8329</v>
      </c>
      <c r="R1425" t="s">
        <v>8348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8329</v>
      </c>
      <c r="R1426" t="s">
        <v>8348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8329</v>
      </c>
      <c r="R1427" t="s">
        <v>8348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8329</v>
      </c>
      <c r="R1428" t="s">
        <v>8348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8329</v>
      </c>
      <c r="R1429" t="s">
        <v>8348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8329</v>
      </c>
      <c r="R1430" t="s">
        <v>8348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8329</v>
      </c>
      <c r="R1431" t="s">
        <v>8348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8329</v>
      </c>
      <c r="R1432" t="s">
        <v>8348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8329</v>
      </c>
      <c r="R1433" t="s">
        <v>8348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8329</v>
      </c>
      <c r="R1434" t="s">
        <v>8348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8329</v>
      </c>
      <c r="R1435" t="s">
        <v>8348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8329</v>
      </c>
      <c r="R1436" t="s">
        <v>8348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8329</v>
      </c>
      <c r="R1437" t="s">
        <v>8348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8329</v>
      </c>
      <c r="R1438" t="s">
        <v>8348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8329</v>
      </c>
      <c r="R1439" t="s">
        <v>8348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8329</v>
      </c>
      <c r="R1440" t="s">
        <v>8348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8329</v>
      </c>
      <c r="R1441" t="s">
        <v>8348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8329</v>
      </c>
      <c r="R1442" t="s">
        <v>8348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8329</v>
      </c>
      <c r="R1443" t="s">
        <v>8348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8329</v>
      </c>
      <c r="R1444" t="s">
        <v>8348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8329</v>
      </c>
      <c r="R1445" t="s">
        <v>8348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8329</v>
      </c>
      <c r="R1446" t="s">
        <v>8348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8329</v>
      </c>
      <c r="R1447" t="s">
        <v>8348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8329</v>
      </c>
      <c r="R1448" t="s">
        <v>8348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8329</v>
      </c>
      <c r="R1449" t="s">
        <v>8348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8329</v>
      </c>
      <c r="R1450" t="s">
        <v>8348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8329</v>
      </c>
      <c r="R1451" t="s">
        <v>8348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8329</v>
      </c>
      <c r="R1452" t="s">
        <v>8348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8329</v>
      </c>
      <c r="R1453" t="s">
        <v>8348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8329</v>
      </c>
      <c r="R1454" t="s">
        <v>8348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8329</v>
      </c>
      <c r="R1455" t="s">
        <v>8348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8329</v>
      </c>
      <c r="R1456" t="s">
        <v>8348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8329</v>
      </c>
      <c r="R1457" t="s">
        <v>8348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8329</v>
      </c>
      <c r="R1458" t="s">
        <v>8348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8329</v>
      </c>
      <c r="R1459" t="s">
        <v>8348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8329</v>
      </c>
      <c r="R1460" t="s">
        <v>8348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8329</v>
      </c>
      <c r="R1461" t="s">
        <v>8348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8329</v>
      </c>
      <c r="R1462" t="s">
        <v>8348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8329</v>
      </c>
      <c r="R1463" t="s">
        <v>8349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8329</v>
      </c>
      <c r="R1464" t="s">
        <v>8349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8329</v>
      </c>
      <c r="R1465" t="s">
        <v>8349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8329</v>
      </c>
      <c r="R1466" t="s">
        <v>8349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8329</v>
      </c>
      <c r="R1467" t="s">
        <v>8349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8329</v>
      </c>
      <c r="R1468" t="s">
        <v>8349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8329</v>
      </c>
      <c r="R1469" t="s">
        <v>8349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8329</v>
      </c>
      <c r="R1470" t="s">
        <v>8349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8329</v>
      </c>
      <c r="R1471" t="s">
        <v>8349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8329</v>
      </c>
      <c r="R1472" t="s">
        <v>8349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8329</v>
      </c>
      <c r="R1473" t="s">
        <v>8349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s="12" t="s">
        <v>8329</v>
      </c>
      <c r="R1474" t="s">
        <v>8349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8329</v>
      </c>
      <c r="R1475" t="s">
        <v>8349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8329</v>
      </c>
      <c r="R1476" t="s">
        <v>8349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8329</v>
      </c>
      <c r="R1477" t="s">
        <v>8349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8329</v>
      </c>
      <c r="R1478" t="s">
        <v>8349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8329</v>
      </c>
      <c r="R1479" t="s">
        <v>8349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8329</v>
      </c>
      <c r="R1480" t="s">
        <v>8349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8329</v>
      </c>
      <c r="R1481" t="s">
        <v>8349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8329</v>
      </c>
      <c r="R1482" t="s">
        <v>8349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8329</v>
      </c>
      <c r="R1483" t="s">
        <v>8331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8329</v>
      </c>
      <c r="R1484" t="s">
        <v>8331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8329</v>
      </c>
      <c r="R1485" t="s">
        <v>8331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3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8329</v>
      </c>
      <c r="R1486" t="s">
        <v>8331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8329</v>
      </c>
      <c r="R1487" t="s">
        <v>8331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8329</v>
      </c>
      <c r="R1488" t="s">
        <v>8331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8329</v>
      </c>
      <c r="R1489" t="s">
        <v>8331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8329</v>
      </c>
      <c r="R1490" t="s">
        <v>8331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8329</v>
      </c>
      <c r="R1491" t="s">
        <v>8331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8329</v>
      </c>
      <c r="R1492" t="s">
        <v>8331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8329</v>
      </c>
      <c r="R1493" t="s">
        <v>8331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8329</v>
      </c>
      <c r="R1494" t="s">
        <v>8331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8329</v>
      </c>
      <c r="R1495" t="s">
        <v>8331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8329</v>
      </c>
      <c r="R1496" t="s">
        <v>8331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8329</v>
      </c>
      <c r="R1497" t="s">
        <v>8331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8329</v>
      </c>
      <c r="R1498" t="s">
        <v>8331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8329</v>
      </c>
      <c r="R1499" t="s">
        <v>8331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8329</v>
      </c>
      <c r="R1500" t="s">
        <v>8331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8329</v>
      </c>
      <c r="R1501" t="s">
        <v>8331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8329</v>
      </c>
      <c r="R1502" t="s">
        <v>8331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8345</v>
      </c>
      <c r="R1503" t="s">
        <v>8346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8345</v>
      </c>
      <c r="R1504" t="s">
        <v>8346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8345</v>
      </c>
      <c r="R1505" t="s">
        <v>8346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8345</v>
      </c>
      <c r="R1506" t="s">
        <v>8346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8345</v>
      </c>
      <c r="R1507" t="s">
        <v>8346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8345</v>
      </c>
      <c r="R1508" t="s">
        <v>8346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8345</v>
      </c>
      <c r="R1509" t="s">
        <v>8346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8345</v>
      </c>
      <c r="R1510" t="s">
        <v>8346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8345</v>
      </c>
      <c r="R1511" t="s">
        <v>8346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8345</v>
      </c>
      <c r="R1512" t="s">
        <v>8346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8345</v>
      </c>
      <c r="R1513" t="s">
        <v>8346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8345</v>
      </c>
      <c r="R1514" t="s">
        <v>8346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8345</v>
      </c>
      <c r="R1515" t="s">
        <v>8346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8345</v>
      </c>
      <c r="R1516" t="s">
        <v>8346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8345</v>
      </c>
      <c r="R1517" t="s">
        <v>8346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8345</v>
      </c>
      <c r="R1518" t="s">
        <v>8346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8345</v>
      </c>
      <c r="R1519" t="s">
        <v>8346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8345</v>
      </c>
      <c r="R1520" t="s">
        <v>8346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8345</v>
      </c>
      <c r="R1521" t="s">
        <v>8346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8345</v>
      </c>
      <c r="R1522" t="s">
        <v>8346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8345</v>
      </c>
      <c r="R1523" t="s">
        <v>8346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8345</v>
      </c>
      <c r="R1524" t="s">
        <v>8346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8345</v>
      </c>
      <c r="R1525" t="s">
        <v>8346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8345</v>
      </c>
      <c r="R1526" t="s">
        <v>8346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8345</v>
      </c>
      <c r="R1527" t="s">
        <v>8346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8345</v>
      </c>
      <c r="R1528" t="s">
        <v>8346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8345</v>
      </c>
      <c r="R1529" t="s">
        <v>8346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8345</v>
      </c>
      <c r="R1530" t="s">
        <v>8346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8345</v>
      </c>
      <c r="R1531" t="s">
        <v>8346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8345</v>
      </c>
      <c r="R1532" t="s">
        <v>8346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8345</v>
      </c>
      <c r="R1533" t="s">
        <v>8346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8345</v>
      </c>
      <c r="R1534" t="s">
        <v>8346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8345</v>
      </c>
      <c r="R1535" t="s">
        <v>8346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8345</v>
      </c>
      <c r="R1536" t="s">
        <v>8346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8345</v>
      </c>
      <c r="R1537" t="s">
        <v>8346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s="12" t="s">
        <v>8345</v>
      </c>
      <c r="R1538" t="s">
        <v>8346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8345</v>
      </c>
      <c r="R1539" t="s">
        <v>8346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8345</v>
      </c>
      <c r="R1540" t="s">
        <v>8346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8345</v>
      </c>
      <c r="R1541" t="s">
        <v>8346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8345</v>
      </c>
      <c r="R1542" t="s">
        <v>8346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8345</v>
      </c>
      <c r="R1543" t="s">
        <v>8350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8345</v>
      </c>
      <c r="R1544" t="s">
        <v>8350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8345</v>
      </c>
      <c r="R1545" t="s">
        <v>8350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8345</v>
      </c>
      <c r="R1546" t="s">
        <v>8350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8345</v>
      </c>
      <c r="R1547" t="s">
        <v>8350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8345</v>
      </c>
      <c r="R1548" t="s">
        <v>8350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8345</v>
      </c>
      <c r="R1549" t="s">
        <v>8350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8345</v>
      </c>
      <c r="R1550" t="s">
        <v>8350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8345</v>
      </c>
      <c r="R1551" t="s">
        <v>8350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8345</v>
      </c>
      <c r="R1552" t="s">
        <v>8350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8345</v>
      </c>
      <c r="R1553" t="s">
        <v>8350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8345</v>
      </c>
      <c r="R1554" t="s">
        <v>8350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8345</v>
      </c>
      <c r="R1555" t="s">
        <v>8350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8345</v>
      </c>
      <c r="R1556" t="s">
        <v>8350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8345</v>
      </c>
      <c r="R1557" t="s">
        <v>8350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8345</v>
      </c>
      <c r="R1558" t="s">
        <v>8350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8345</v>
      </c>
      <c r="R1559" t="s">
        <v>8350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8345</v>
      </c>
      <c r="R1560" t="s">
        <v>8350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8345</v>
      </c>
      <c r="R1561" t="s">
        <v>8350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8345</v>
      </c>
      <c r="R1562" t="s">
        <v>8350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8329</v>
      </c>
      <c r="R1563" t="s">
        <v>8351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8329</v>
      </c>
      <c r="R1564" t="s">
        <v>8351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8329</v>
      </c>
      <c r="R1565" t="s">
        <v>8351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8329</v>
      </c>
      <c r="R1566" t="s">
        <v>8351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8329</v>
      </c>
      <c r="R1567" t="s">
        <v>8351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8329</v>
      </c>
      <c r="R1568" t="s">
        <v>8351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8329</v>
      </c>
      <c r="R1569" t="s">
        <v>8351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8329</v>
      </c>
      <c r="R1570" t="s">
        <v>8351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8329</v>
      </c>
      <c r="R1571" t="s">
        <v>8351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8329</v>
      </c>
      <c r="R1572" t="s">
        <v>8351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8329</v>
      </c>
      <c r="R1573" t="s">
        <v>8351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8329</v>
      </c>
      <c r="R1574" t="s">
        <v>8351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8329</v>
      </c>
      <c r="R1575" t="s">
        <v>8351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8329</v>
      </c>
      <c r="R1576" t="s">
        <v>8351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8329</v>
      </c>
      <c r="R1577" t="s">
        <v>8351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8329</v>
      </c>
      <c r="R1578" t="s">
        <v>8351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8329</v>
      </c>
      <c r="R1579" t="s">
        <v>8351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8329</v>
      </c>
      <c r="R1580" t="s">
        <v>8351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8329</v>
      </c>
      <c r="R1581" t="s">
        <v>8351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8329</v>
      </c>
      <c r="R1582" t="s">
        <v>8351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8345</v>
      </c>
      <c r="R1583" t="s">
        <v>8352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8345</v>
      </c>
      <c r="R1584" t="s">
        <v>8352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8345</v>
      </c>
      <c r="R1585" t="s">
        <v>8352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8345</v>
      </c>
      <c r="R1586" t="s">
        <v>8352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8345</v>
      </c>
      <c r="R1587" t="s">
        <v>8352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8345</v>
      </c>
      <c r="R1588" t="s">
        <v>8352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8345</v>
      </c>
      <c r="R1589" t="s">
        <v>8352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8345</v>
      </c>
      <c r="R1590" t="s">
        <v>8352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8345</v>
      </c>
      <c r="R1591" t="s">
        <v>8352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8345</v>
      </c>
      <c r="R1592" t="s">
        <v>8352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8345</v>
      </c>
      <c r="R1593" t="s">
        <v>8352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8345</v>
      </c>
      <c r="R1594" t="s">
        <v>8352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8345</v>
      </c>
      <c r="R1595" t="s">
        <v>8352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8345</v>
      </c>
      <c r="R1596" t="s">
        <v>8352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8345</v>
      </c>
      <c r="R1597" t="s">
        <v>8352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8345</v>
      </c>
      <c r="R1598" t="s">
        <v>8352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8345</v>
      </c>
      <c r="R1599" t="s">
        <v>8352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8345</v>
      </c>
      <c r="R1600" t="s">
        <v>8352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8345</v>
      </c>
      <c r="R1601" t="s">
        <v>8352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s="12" t="s">
        <v>8345</v>
      </c>
      <c r="R1602" t="s">
        <v>8352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8332</v>
      </c>
      <c r="R1603" t="s">
        <v>8333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8332</v>
      </c>
      <c r="R1604" t="s">
        <v>8333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8332</v>
      </c>
      <c r="R1605" t="s">
        <v>8333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8332</v>
      </c>
      <c r="R1606" t="s">
        <v>8333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8332</v>
      </c>
      <c r="R1607" t="s">
        <v>8333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8332</v>
      </c>
      <c r="R1608" t="s">
        <v>8333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8332</v>
      </c>
      <c r="R1609" t="s">
        <v>8333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8332</v>
      </c>
      <c r="R1610" t="s">
        <v>8333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8332</v>
      </c>
      <c r="R1611" t="s">
        <v>8333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8332</v>
      </c>
      <c r="R1612" t="s">
        <v>8333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8332</v>
      </c>
      <c r="R1613" t="s">
        <v>8333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8332</v>
      </c>
      <c r="R1614" t="s">
        <v>8333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8332</v>
      </c>
      <c r="R1615" t="s">
        <v>8333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8332</v>
      </c>
      <c r="R1616" t="s">
        <v>8333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8332</v>
      </c>
      <c r="R1617" t="s">
        <v>8333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8332</v>
      </c>
      <c r="R1618" t="s">
        <v>8333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8332</v>
      </c>
      <c r="R1619" t="s">
        <v>8333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8332</v>
      </c>
      <c r="R1620" t="s">
        <v>8333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8332</v>
      </c>
      <c r="R1621" t="s">
        <v>8333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8332</v>
      </c>
      <c r="R1622" t="s">
        <v>8333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8332</v>
      </c>
      <c r="R1623" t="s">
        <v>8333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8332</v>
      </c>
      <c r="R1624" t="s">
        <v>8333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8332</v>
      </c>
      <c r="R1625" t="s">
        <v>8333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8332</v>
      </c>
      <c r="R1626" t="s">
        <v>8333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8332</v>
      </c>
      <c r="R1627" t="s">
        <v>8333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8332</v>
      </c>
      <c r="R1628" t="s">
        <v>8333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8332</v>
      </c>
      <c r="R1629" t="s">
        <v>8333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8332</v>
      </c>
      <c r="R1630" t="s">
        <v>8333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8332</v>
      </c>
      <c r="R1631" t="s">
        <v>8333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8332</v>
      </c>
      <c r="R1632" t="s">
        <v>8333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8332</v>
      </c>
      <c r="R1633" t="s">
        <v>8333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8332</v>
      </c>
      <c r="R1634" t="s">
        <v>8333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8332</v>
      </c>
      <c r="R1635" t="s">
        <v>8333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8332</v>
      </c>
      <c r="R1636" t="s">
        <v>8333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8332</v>
      </c>
      <c r="R1637" t="s">
        <v>8333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8332</v>
      </c>
      <c r="R1638" t="s">
        <v>8333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8332</v>
      </c>
      <c r="R1639" t="s">
        <v>8333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8332</v>
      </c>
      <c r="R1640" t="s">
        <v>8333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8332</v>
      </c>
      <c r="R1641" t="s">
        <v>8333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8332</v>
      </c>
      <c r="R1642" t="s">
        <v>8333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8332</v>
      </c>
      <c r="R1643" t="s">
        <v>8353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8332</v>
      </c>
      <c r="R1644" t="s">
        <v>8353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8332</v>
      </c>
      <c r="R1645" t="s">
        <v>8353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8332</v>
      </c>
      <c r="R1646" t="s">
        <v>8353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8332</v>
      </c>
      <c r="R1647" t="s">
        <v>8353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8332</v>
      </c>
      <c r="R1648" t="s">
        <v>8353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8332</v>
      </c>
      <c r="R1649" t="s">
        <v>8353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8332</v>
      </c>
      <c r="R1650" t="s">
        <v>8353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8332</v>
      </c>
      <c r="R1651" t="s">
        <v>8353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8332</v>
      </c>
      <c r="R1652" t="s">
        <v>8353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8332</v>
      </c>
      <c r="R1653" t="s">
        <v>8353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8332</v>
      </c>
      <c r="R1654" t="s">
        <v>8353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8332</v>
      </c>
      <c r="R1655" t="s">
        <v>8353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8332</v>
      </c>
      <c r="R1656" t="s">
        <v>8353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8332</v>
      </c>
      <c r="R1657" t="s">
        <v>8353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8332</v>
      </c>
      <c r="R1658" t="s">
        <v>8353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8332</v>
      </c>
      <c r="R1659" t="s">
        <v>8353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8332</v>
      </c>
      <c r="R1660" t="s">
        <v>8353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8332</v>
      </c>
      <c r="R1661" t="s">
        <v>8353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8332</v>
      </c>
      <c r="R1662" t="s">
        <v>8353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8332</v>
      </c>
      <c r="R1663" t="s">
        <v>8353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8332</v>
      </c>
      <c r="R1664" t="s">
        <v>8353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8332</v>
      </c>
      <c r="R1665" t="s">
        <v>8353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s="12" t="s">
        <v>8332</v>
      </c>
      <c r="R1666" t="s">
        <v>8353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8332</v>
      </c>
      <c r="R1667" t="s">
        <v>8353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8332</v>
      </c>
      <c r="R1668" t="s">
        <v>8353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8332</v>
      </c>
      <c r="R1669" t="s">
        <v>8353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8332</v>
      </c>
      <c r="R1670" t="s">
        <v>8353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8332</v>
      </c>
      <c r="R1671" t="s">
        <v>8353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8332</v>
      </c>
      <c r="R1672" t="s">
        <v>8353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8332</v>
      </c>
      <c r="R1673" t="s">
        <v>8353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8332</v>
      </c>
      <c r="R1674" t="s">
        <v>8353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8332</v>
      </c>
      <c r="R1675" t="s">
        <v>8353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8332</v>
      </c>
      <c r="R1676" t="s">
        <v>8353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8332</v>
      </c>
      <c r="R1677" t="s">
        <v>8353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8332</v>
      </c>
      <c r="R1678" t="s">
        <v>8353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8332</v>
      </c>
      <c r="R1679" t="s">
        <v>8353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8332</v>
      </c>
      <c r="R1680" t="s">
        <v>8353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8332</v>
      </c>
      <c r="R1681" t="s">
        <v>8353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8332</v>
      </c>
      <c r="R1682" t="s">
        <v>8353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8332</v>
      </c>
      <c r="R1683" t="s">
        <v>8354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8332</v>
      </c>
      <c r="R1684" t="s">
        <v>8354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8332</v>
      </c>
      <c r="R1685" t="s">
        <v>8354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8332</v>
      </c>
      <c r="R1686" t="s">
        <v>8354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8332</v>
      </c>
      <c r="R1687" t="s">
        <v>8354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8332</v>
      </c>
      <c r="R1688" t="s">
        <v>8354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8332</v>
      </c>
      <c r="R1689" t="s">
        <v>8354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8332</v>
      </c>
      <c r="R1690" t="s">
        <v>8354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8332</v>
      </c>
      <c r="R1691" t="s">
        <v>8354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8332</v>
      </c>
      <c r="R1692" t="s">
        <v>8354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8332</v>
      </c>
      <c r="R1693" t="s">
        <v>8354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8332</v>
      </c>
      <c r="R1694" t="s">
        <v>8354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8332</v>
      </c>
      <c r="R1695" t="s">
        <v>8354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8332</v>
      </c>
      <c r="R1696" t="s">
        <v>8354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8332</v>
      </c>
      <c r="R1697" t="s">
        <v>8354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8332</v>
      </c>
      <c r="R1698" t="s">
        <v>8354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8332</v>
      </c>
      <c r="R1699" t="s">
        <v>8354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8332</v>
      </c>
      <c r="R1700" t="s">
        <v>8354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8332</v>
      </c>
      <c r="R1701" t="s">
        <v>8354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8332</v>
      </c>
      <c r="R1702" t="s">
        <v>8354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8332</v>
      </c>
      <c r="R1703" t="s">
        <v>8354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8332</v>
      </c>
      <c r="R1704" t="s">
        <v>8354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8332</v>
      </c>
      <c r="R1705" t="s">
        <v>8354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8332</v>
      </c>
      <c r="R1706" t="s">
        <v>8354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8332</v>
      </c>
      <c r="R1707" t="s">
        <v>8354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8332</v>
      </c>
      <c r="R1708" t="s">
        <v>8354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8332</v>
      </c>
      <c r="R1709" t="s">
        <v>8354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8332</v>
      </c>
      <c r="R1710" t="s">
        <v>8354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8332</v>
      </c>
      <c r="R1711" t="s">
        <v>8354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8332</v>
      </c>
      <c r="R1712" t="s">
        <v>8354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8332</v>
      </c>
      <c r="R1713" t="s">
        <v>8354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8332</v>
      </c>
      <c r="R1714" t="s">
        <v>8354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8332</v>
      </c>
      <c r="R1715" t="s">
        <v>8354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8332</v>
      </c>
      <c r="R1716" t="s">
        <v>8354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8332</v>
      </c>
      <c r="R1717" t="s">
        <v>8354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8332</v>
      </c>
      <c r="R1718" t="s">
        <v>8354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8332</v>
      </c>
      <c r="R1719" t="s">
        <v>8354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8332</v>
      </c>
      <c r="R1720" t="s">
        <v>8354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8332</v>
      </c>
      <c r="R1721" t="s">
        <v>8354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8332</v>
      </c>
      <c r="R1722" t="s">
        <v>8354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8332</v>
      </c>
      <c r="R1723" t="s">
        <v>8354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8332</v>
      </c>
      <c r="R1724" t="s">
        <v>8354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8332</v>
      </c>
      <c r="R1725" t="s">
        <v>8354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8332</v>
      </c>
      <c r="R1726" t="s">
        <v>8354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8332</v>
      </c>
      <c r="R1727" t="s">
        <v>8354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8332</v>
      </c>
      <c r="R1728" t="s">
        <v>8354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8332</v>
      </c>
      <c r="R1729" t="s">
        <v>8354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s="12" t="s">
        <v>8332</v>
      </c>
      <c r="R1730" t="s">
        <v>8354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8332</v>
      </c>
      <c r="R1731" t="s">
        <v>8354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8332</v>
      </c>
      <c r="R1732" t="s">
        <v>8354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8332</v>
      </c>
      <c r="R1733" t="s">
        <v>8354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8332</v>
      </c>
      <c r="R1734" t="s">
        <v>8354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8332</v>
      </c>
      <c r="R1735" t="s">
        <v>8354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8332</v>
      </c>
      <c r="R1736" t="s">
        <v>8354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8332</v>
      </c>
      <c r="R1737" t="s">
        <v>8354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8332</v>
      </c>
      <c r="R1738" t="s">
        <v>8354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8332</v>
      </c>
      <c r="R1739" t="s">
        <v>8354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8332</v>
      </c>
      <c r="R1740" t="s">
        <v>8354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8332</v>
      </c>
      <c r="R1741" t="s">
        <v>8354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8332</v>
      </c>
      <c r="R1742" t="s">
        <v>8354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8345</v>
      </c>
      <c r="R1743" t="s">
        <v>8346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8345</v>
      </c>
      <c r="R1744" t="s">
        <v>8346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8345</v>
      </c>
      <c r="R1745" t="s">
        <v>8346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8345</v>
      </c>
      <c r="R1746" t="s">
        <v>8346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8345</v>
      </c>
      <c r="R1747" t="s">
        <v>8346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8345</v>
      </c>
      <c r="R1748" t="s">
        <v>8346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8345</v>
      </c>
      <c r="R1749" t="s">
        <v>8346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8345</v>
      </c>
      <c r="R1750" t="s">
        <v>8346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8345</v>
      </c>
      <c r="R1751" t="s">
        <v>8346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8345</v>
      </c>
      <c r="R1752" t="s">
        <v>8346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8345</v>
      </c>
      <c r="R1753" t="s">
        <v>8346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8345</v>
      </c>
      <c r="R1754" t="s">
        <v>8346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8345</v>
      </c>
      <c r="R1755" t="s">
        <v>8346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8345</v>
      </c>
      <c r="R1756" t="s">
        <v>8346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8345</v>
      </c>
      <c r="R1757" t="s">
        <v>8346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8345</v>
      </c>
      <c r="R1758" t="s">
        <v>8346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8345</v>
      </c>
      <c r="R1759" t="s">
        <v>8346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8345</v>
      </c>
      <c r="R1760" t="s">
        <v>8346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8345</v>
      </c>
      <c r="R1761" t="s">
        <v>8346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8345</v>
      </c>
      <c r="R1762" t="s">
        <v>8346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8345</v>
      </c>
      <c r="R1763" t="s">
        <v>8346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8345</v>
      </c>
      <c r="R1764" t="s">
        <v>8346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8345</v>
      </c>
      <c r="R1765" t="s">
        <v>8346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8345</v>
      </c>
      <c r="R1766" t="s">
        <v>8346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8345</v>
      </c>
      <c r="R1767" t="s">
        <v>8346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8345</v>
      </c>
      <c r="R1768" t="s">
        <v>8346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8345</v>
      </c>
      <c r="R1769" t="s">
        <v>8346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8345</v>
      </c>
      <c r="R1770" t="s">
        <v>8346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8345</v>
      </c>
      <c r="R1771" t="s">
        <v>8346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8345</v>
      </c>
      <c r="R1772" t="s">
        <v>8346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8345</v>
      </c>
      <c r="R1773" t="s">
        <v>8346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8345</v>
      </c>
      <c r="R1774" t="s">
        <v>8346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8345</v>
      </c>
      <c r="R1775" t="s">
        <v>8346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8345</v>
      </c>
      <c r="R1776" t="s">
        <v>8346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8345</v>
      </c>
      <c r="R1777" t="s">
        <v>8346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8345</v>
      </c>
      <c r="R1778" t="s">
        <v>8346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8345</v>
      </c>
      <c r="R1779" t="s">
        <v>8346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8345</v>
      </c>
      <c r="R1780" t="s">
        <v>8346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8345</v>
      </c>
      <c r="R1781" t="s">
        <v>8346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8345</v>
      </c>
      <c r="R1782" t="s">
        <v>8346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8345</v>
      </c>
      <c r="R1783" t="s">
        <v>8346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8345</v>
      </c>
      <c r="R1784" t="s">
        <v>8346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8345</v>
      </c>
      <c r="R1785" t="s">
        <v>8346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8345</v>
      </c>
      <c r="R1786" t="s">
        <v>8346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8345</v>
      </c>
      <c r="R1787" t="s">
        <v>8346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8345</v>
      </c>
      <c r="R1788" t="s">
        <v>8346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8345</v>
      </c>
      <c r="R1789" t="s">
        <v>8346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8345</v>
      </c>
      <c r="R1790" t="s">
        <v>8346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8345</v>
      </c>
      <c r="R1791" t="s">
        <v>8346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8345</v>
      </c>
      <c r="R1792" t="s">
        <v>8346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8345</v>
      </c>
      <c r="R1793" t="s">
        <v>8346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s="12" t="s">
        <v>8345</v>
      </c>
      <c r="R1794" t="s">
        <v>8346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8345</v>
      </c>
      <c r="R1795" t="s">
        <v>8346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8345</v>
      </c>
      <c r="R1796" t="s">
        <v>8346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8345</v>
      </c>
      <c r="R1797" t="s">
        <v>8346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8345</v>
      </c>
      <c r="R1798" t="s">
        <v>8346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8345</v>
      </c>
      <c r="R1799" t="s">
        <v>8346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8345</v>
      </c>
      <c r="R1800" t="s">
        <v>8346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8345</v>
      </c>
      <c r="R1801" t="s">
        <v>8346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8345</v>
      </c>
      <c r="R1802" t="s">
        <v>8346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8345</v>
      </c>
      <c r="R1803" t="s">
        <v>8346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8345</v>
      </c>
      <c r="R1804" t="s">
        <v>8346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8345</v>
      </c>
      <c r="R1805" t="s">
        <v>8346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8345</v>
      </c>
      <c r="R1806" t="s">
        <v>8346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8345</v>
      </c>
      <c r="R1807" t="s">
        <v>8346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8345</v>
      </c>
      <c r="R1808" t="s">
        <v>8346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8345</v>
      </c>
      <c r="R1809" t="s">
        <v>8346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8345</v>
      </c>
      <c r="R1810" t="s">
        <v>8346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8345</v>
      </c>
      <c r="R1811" t="s">
        <v>8346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8345</v>
      </c>
      <c r="R1812" t="s">
        <v>8346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8345</v>
      </c>
      <c r="R1813" t="s">
        <v>8346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8345</v>
      </c>
      <c r="R1814" t="s">
        <v>8346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8345</v>
      </c>
      <c r="R1815" t="s">
        <v>8346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8345</v>
      </c>
      <c r="R1816" t="s">
        <v>8346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8345</v>
      </c>
      <c r="R1817" t="s">
        <v>8346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8345</v>
      </c>
      <c r="R1818" t="s">
        <v>8346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8345</v>
      </c>
      <c r="R1819" t="s">
        <v>8346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8345</v>
      </c>
      <c r="R1820" t="s">
        <v>8346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8345</v>
      </c>
      <c r="R1821" t="s">
        <v>8346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8345</v>
      </c>
      <c r="R1822" t="s">
        <v>8346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8332</v>
      </c>
      <c r="R1823" t="s">
        <v>8333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8332</v>
      </c>
      <c r="R1824" t="s">
        <v>8333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8332</v>
      </c>
      <c r="R1825" t="s">
        <v>8333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8332</v>
      </c>
      <c r="R1826" t="s">
        <v>8333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8332</v>
      </c>
      <c r="R1827" t="s">
        <v>8333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8332</v>
      </c>
      <c r="R1828" t="s">
        <v>8333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8332</v>
      </c>
      <c r="R1829" t="s">
        <v>8333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8332</v>
      </c>
      <c r="R1830" t="s">
        <v>8333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8332</v>
      </c>
      <c r="R1831" t="s">
        <v>8333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8332</v>
      </c>
      <c r="R1832" t="s">
        <v>8333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8332</v>
      </c>
      <c r="R1833" t="s">
        <v>8333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8332</v>
      </c>
      <c r="R1834" t="s">
        <v>8333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8332</v>
      </c>
      <c r="R1835" t="s">
        <v>8333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8332</v>
      </c>
      <c r="R1836" t="s">
        <v>8333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8332</v>
      </c>
      <c r="R1837" t="s">
        <v>8333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8332</v>
      </c>
      <c r="R1838" t="s">
        <v>8333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8332</v>
      </c>
      <c r="R1839" t="s">
        <v>8333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8332</v>
      </c>
      <c r="R1840" t="s">
        <v>8333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8332</v>
      </c>
      <c r="R1841" t="s">
        <v>8333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8332</v>
      </c>
      <c r="R1842" t="s">
        <v>8333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8332</v>
      </c>
      <c r="R1843" t="s">
        <v>8333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8332</v>
      </c>
      <c r="R1844" t="s">
        <v>8333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8332</v>
      </c>
      <c r="R1845" t="s">
        <v>8333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8332</v>
      </c>
      <c r="R1846" t="s">
        <v>8333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8332</v>
      </c>
      <c r="R1847" t="s">
        <v>8333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8332</v>
      </c>
      <c r="R1848" t="s">
        <v>8333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8332</v>
      </c>
      <c r="R1849" t="s">
        <v>8333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8332</v>
      </c>
      <c r="R1850" t="s">
        <v>8333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8332</v>
      </c>
      <c r="R1851" t="s">
        <v>8333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8332</v>
      </c>
      <c r="R1852" t="s">
        <v>8333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8332</v>
      </c>
      <c r="R1853" t="s">
        <v>8333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8332</v>
      </c>
      <c r="R1854" t="s">
        <v>8333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8332</v>
      </c>
      <c r="R1855" t="s">
        <v>8333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8332</v>
      </c>
      <c r="R1856" t="s">
        <v>8333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8332</v>
      </c>
      <c r="R1857" t="s">
        <v>8333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s="12" t="s">
        <v>8332</v>
      </c>
      <c r="R1858" t="s">
        <v>8333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8332</v>
      </c>
      <c r="R1859" t="s">
        <v>8333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8332</v>
      </c>
      <c r="R1860" t="s">
        <v>8333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8332</v>
      </c>
      <c r="R1861" t="s">
        <v>8333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8332</v>
      </c>
      <c r="R1862" t="s">
        <v>8333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8340</v>
      </c>
      <c r="R1863" t="s">
        <v>8342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8340</v>
      </c>
      <c r="R1864" t="s">
        <v>8342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8340</v>
      </c>
      <c r="R1865" t="s">
        <v>8342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8340</v>
      </c>
      <c r="R1866" t="s">
        <v>8342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8340</v>
      </c>
      <c r="R1867" t="s">
        <v>8342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8340</v>
      </c>
      <c r="R1868" t="s">
        <v>8342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8340</v>
      </c>
      <c r="R1869" t="s">
        <v>8342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8340</v>
      </c>
      <c r="R1870" t="s">
        <v>8342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8340</v>
      </c>
      <c r="R1871" t="s">
        <v>8342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8340</v>
      </c>
      <c r="R1872" t="s">
        <v>8342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8340</v>
      </c>
      <c r="R1873" t="s">
        <v>8342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8340</v>
      </c>
      <c r="R1874" t="s">
        <v>8342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8340</v>
      </c>
      <c r="R1875" t="s">
        <v>8342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8340</v>
      </c>
      <c r="R1876" t="s">
        <v>8342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8340</v>
      </c>
      <c r="R1877" t="s">
        <v>8342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8340</v>
      </c>
      <c r="R1878" t="s">
        <v>8342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8340</v>
      </c>
      <c r="R1879" t="s">
        <v>8342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8340</v>
      </c>
      <c r="R1880" t="s">
        <v>8342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8340</v>
      </c>
      <c r="R1881" t="s">
        <v>8342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8340</v>
      </c>
      <c r="R1882" t="s">
        <v>8342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8332</v>
      </c>
      <c r="R1883" t="s">
        <v>8336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8332</v>
      </c>
      <c r="R1884" t="s">
        <v>8336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8332</v>
      </c>
      <c r="R1885" t="s">
        <v>8336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8332</v>
      </c>
      <c r="R1886" t="s">
        <v>8336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8332</v>
      </c>
      <c r="R1887" t="s">
        <v>8336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8332</v>
      </c>
      <c r="R1888" t="s">
        <v>8336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8332</v>
      </c>
      <c r="R1889" t="s">
        <v>8336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8332</v>
      </c>
      <c r="R1890" t="s">
        <v>8336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8332</v>
      </c>
      <c r="R1891" t="s">
        <v>8336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8332</v>
      </c>
      <c r="R1892" t="s">
        <v>8336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8332</v>
      </c>
      <c r="R1893" t="s">
        <v>8336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8332</v>
      </c>
      <c r="R1894" t="s">
        <v>8336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8332</v>
      </c>
      <c r="R1895" t="s">
        <v>8336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8332</v>
      </c>
      <c r="R1896" t="s">
        <v>8336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8332</v>
      </c>
      <c r="R1897" t="s">
        <v>8336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8332</v>
      </c>
      <c r="R1898" t="s">
        <v>8336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8332</v>
      </c>
      <c r="R1899" t="s">
        <v>8336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8332</v>
      </c>
      <c r="R1900" t="s">
        <v>8336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8332</v>
      </c>
      <c r="R1901" t="s">
        <v>8336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8332</v>
      </c>
      <c r="R1902" t="s">
        <v>8336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8326</v>
      </c>
      <c r="R1903" t="s">
        <v>8355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8326</v>
      </c>
      <c r="R1904" t="s">
        <v>8355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8326</v>
      </c>
      <c r="R1905" t="s">
        <v>8355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8326</v>
      </c>
      <c r="R1906" t="s">
        <v>8355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8326</v>
      </c>
      <c r="R1907" t="s">
        <v>8355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8326</v>
      </c>
      <c r="R1908" t="s">
        <v>8355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8326</v>
      </c>
      <c r="R1909" t="s">
        <v>8355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8326</v>
      </c>
      <c r="R1910" t="s">
        <v>8355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8326</v>
      </c>
      <c r="R1911" t="s">
        <v>8355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8326</v>
      </c>
      <c r="R1912" t="s">
        <v>8355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8326</v>
      </c>
      <c r="R1913" t="s">
        <v>8355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8326</v>
      </c>
      <c r="R1914" t="s">
        <v>8355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8326</v>
      </c>
      <c r="R1915" t="s">
        <v>8355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8326</v>
      </c>
      <c r="R1916" t="s">
        <v>8355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8326</v>
      </c>
      <c r="R1917" t="s">
        <v>8355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8326</v>
      </c>
      <c r="R1918" t="s">
        <v>8355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8326</v>
      </c>
      <c r="R1919" t="s">
        <v>8355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8326</v>
      </c>
      <c r="R1920" t="s">
        <v>8355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8326</v>
      </c>
      <c r="R1921" t="s">
        <v>8355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s="12" t="s">
        <v>8326</v>
      </c>
      <c r="R1922" t="s">
        <v>8355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8332</v>
      </c>
      <c r="R1923" t="s">
        <v>8336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8332</v>
      </c>
      <c r="R1924" t="s">
        <v>8336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8332</v>
      </c>
      <c r="R1925" t="s">
        <v>8336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8332</v>
      </c>
      <c r="R1926" t="s">
        <v>8336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8332</v>
      </c>
      <c r="R1927" t="s">
        <v>8336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8332</v>
      </c>
      <c r="R1928" t="s">
        <v>8336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8332</v>
      </c>
      <c r="R1929" t="s">
        <v>8336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8332</v>
      </c>
      <c r="R1930" t="s">
        <v>8336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8332</v>
      </c>
      <c r="R1931" t="s">
        <v>8336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8332</v>
      </c>
      <c r="R1932" t="s">
        <v>8336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8332</v>
      </c>
      <c r="R1933" t="s">
        <v>8336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8332</v>
      </c>
      <c r="R1934" t="s">
        <v>8336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8332</v>
      </c>
      <c r="R1935" t="s">
        <v>8336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8332</v>
      </c>
      <c r="R1936" t="s">
        <v>8336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8332</v>
      </c>
      <c r="R1937" t="s">
        <v>8336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8332</v>
      </c>
      <c r="R1938" t="s">
        <v>8336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8332</v>
      </c>
      <c r="R1939" t="s">
        <v>8336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8332</v>
      </c>
      <c r="R1940" t="s">
        <v>8336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8332</v>
      </c>
      <c r="R1941" t="s">
        <v>8336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8332</v>
      </c>
      <c r="R1942" t="s">
        <v>8336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8326</v>
      </c>
      <c r="R1943" t="s">
        <v>8356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8326</v>
      </c>
      <c r="R1944" t="s">
        <v>8356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8326</v>
      </c>
      <c r="R1945" t="s">
        <v>8356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8326</v>
      </c>
      <c r="R1946" t="s">
        <v>8356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8326</v>
      </c>
      <c r="R1947" t="s">
        <v>8356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8326</v>
      </c>
      <c r="R1948" t="s">
        <v>8356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8326</v>
      </c>
      <c r="R1949" t="s">
        <v>8356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8326</v>
      </c>
      <c r="R1950" t="s">
        <v>8356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8326</v>
      </c>
      <c r="R1951" t="s">
        <v>8356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8326</v>
      </c>
      <c r="R1952" t="s">
        <v>8356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8326</v>
      </c>
      <c r="R1953" t="s">
        <v>8356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8326</v>
      </c>
      <c r="R1954" t="s">
        <v>8356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8326</v>
      </c>
      <c r="R1955" t="s">
        <v>8356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8326</v>
      </c>
      <c r="R1956" t="s">
        <v>8356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8326</v>
      </c>
      <c r="R1957" t="s">
        <v>8356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8326</v>
      </c>
      <c r="R1958" t="s">
        <v>8356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8326</v>
      </c>
      <c r="R1959" t="s">
        <v>8356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8326</v>
      </c>
      <c r="R1960" t="s">
        <v>8356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8326</v>
      </c>
      <c r="R1961" t="s">
        <v>8356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8326</v>
      </c>
      <c r="R1962" t="s">
        <v>8356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8326</v>
      </c>
      <c r="R1963" t="s">
        <v>8356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8326</v>
      </c>
      <c r="R1964" t="s">
        <v>8356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8326</v>
      </c>
      <c r="R1965" t="s">
        <v>8356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8326</v>
      </c>
      <c r="R1966" t="s">
        <v>8356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8326</v>
      </c>
      <c r="R1967" t="s">
        <v>8356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8326</v>
      </c>
      <c r="R1968" t="s">
        <v>8356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8326</v>
      </c>
      <c r="R1969" t="s">
        <v>8356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8326</v>
      </c>
      <c r="R1970" t="s">
        <v>8356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8326</v>
      </c>
      <c r="R1971" t="s">
        <v>8356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8326</v>
      </c>
      <c r="R1972" t="s">
        <v>8356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8326</v>
      </c>
      <c r="R1973" t="s">
        <v>8356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8326</v>
      </c>
      <c r="R1974" t="s">
        <v>8356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8326</v>
      </c>
      <c r="R1975" t="s">
        <v>8356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8326</v>
      </c>
      <c r="R1976" t="s">
        <v>8356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8326</v>
      </c>
      <c r="R1977" t="s">
        <v>8356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8326</v>
      </c>
      <c r="R1978" t="s">
        <v>8356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8326</v>
      </c>
      <c r="R1979" t="s">
        <v>8356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8326</v>
      </c>
      <c r="R1980" t="s">
        <v>8356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8326</v>
      </c>
      <c r="R1981" t="s">
        <v>8356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8326</v>
      </c>
      <c r="R1982" t="s">
        <v>8356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8345</v>
      </c>
      <c r="R1983" t="s">
        <v>8357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8345</v>
      </c>
      <c r="R1984" t="s">
        <v>8357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8345</v>
      </c>
      <c r="R1985" t="s">
        <v>8357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s="12" t="s">
        <v>8345</v>
      </c>
      <c r="R1986" t="s">
        <v>8357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8345</v>
      </c>
      <c r="R1987" t="s">
        <v>8357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8345</v>
      </c>
      <c r="R1988" t="s">
        <v>8357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8345</v>
      </c>
      <c r="R1989" t="s">
        <v>8357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8345</v>
      </c>
      <c r="R1990" t="s">
        <v>8357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8345</v>
      </c>
      <c r="R1991" t="s">
        <v>8357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8345</v>
      </c>
      <c r="R1992" t="s">
        <v>8357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8345</v>
      </c>
      <c r="R1993" t="s">
        <v>8357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8345</v>
      </c>
      <c r="R1994" t="s">
        <v>8357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8345</v>
      </c>
      <c r="R1995" t="s">
        <v>8357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8345</v>
      </c>
      <c r="R1996" t="s">
        <v>8357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8345</v>
      </c>
      <c r="R1997" t="s">
        <v>8357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8345</v>
      </c>
      <c r="R1998" t="s">
        <v>8357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8345</v>
      </c>
      <c r="R1999" t="s">
        <v>8357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8345</v>
      </c>
      <c r="R2000" t="s">
        <v>8357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8345</v>
      </c>
      <c r="R2001" t="s">
        <v>8357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8345</v>
      </c>
      <c r="R2002" t="s">
        <v>8357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8326</v>
      </c>
      <c r="R2003" t="s">
        <v>8356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8326</v>
      </c>
      <c r="R2004" t="s">
        <v>8356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8326</v>
      </c>
      <c r="R2005" t="s">
        <v>8356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8326</v>
      </c>
      <c r="R2006" t="s">
        <v>8356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8326</v>
      </c>
      <c r="R2007" t="s">
        <v>8356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8326</v>
      </c>
      <c r="R2008" t="s">
        <v>8356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8326</v>
      </c>
      <c r="R2009" t="s">
        <v>8356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8326</v>
      </c>
      <c r="R2010" t="s">
        <v>8356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8326</v>
      </c>
      <c r="R2011" t="s">
        <v>8356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8326</v>
      </c>
      <c r="R2012" t="s">
        <v>8356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8326</v>
      </c>
      <c r="R2013" t="s">
        <v>8356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8326</v>
      </c>
      <c r="R2014" t="s">
        <v>8356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8326</v>
      </c>
      <c r="R2015" t="s">
        <v>8356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8326</v>
      </c>
      <c r="R2016" t="s">
        <v>8356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8326</v>
      </c>
      <c r="R2017" t="s">
        <v>8356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8326</v>
      </c>
      <c r="R2018" t="s">
        <v>8356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8326</v>
      </c>
      <c r="R2019" t="s">
        <v>8356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8326</v>
      </c>
      <c r="R2020" t="s">
        <v>8356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8326</v>
      </c>
      <c r="R2021" t="s">
        <v>8356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8326</v>
      </c>
      <c r="R2022" t="s">
        <v>8356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8326</v>
      </c>
      <c r="R2023" t="s">
        <v>8356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8326</v>
      </c>
      <c r="R2024" t="s">
        <v>8356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8326</v>
      </c>
      <c r="R2025" t="s">
        <v>8356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8326</v>
      </c>
      <c r="R2026" t="s">
        <v>8356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8326</v>
      </c>
      <c r="R2027" t="s">
        <v>8356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8326</v>
      </c>
      <c r="R2028" t="s">
        <v>8356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8326</v>
      </c>
      <c r="R2029" t="s">
        <v>8356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8326</v>
      </c>
      <c r="R2030" t="s">
        <v>8356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8326</v>
      </c>
      <c r="R2031" t="s">
        <v>8356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8326</v>
      </c>
      <c r="R2032" t="s">
        <v>8356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8326</v>
      </c>
      <c r="R2033" t="s">
        <v>8356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8326</v>
      </c>
      <c r="R2034" t="s">
        <v>8356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8326</v>
      </c>
      <c r="R2035" t="s">
        <v>8356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8326</v>
      </c>
      <c r="R2036" t="s">
        <v>8356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8326</v>
      </c>
      <c r="R2037" t="s">
        <v>8356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8326</v>
      </c>
      <c r="R2038" t="s">
        <v>8356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8326</v>
      </c>
      <c r="R2039" t="s">
        <v>8356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8326</v>
      </c>
      <c r="R2040" t="s">
        <v>8356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8326</v>
      </c>
      <c r="R2041" t="s">
        <v>8356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8326</v>
      </c>
      <c r="R2042" t="s">
        <v>8356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8326</v>
      </c>
      <c r="R2043" t="s">
        <v>8356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8326</v>
      </c>
      <c r="R2044" t="s">
        <v>8356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8326</v>
      </c>
      <c r="R2045" t="s">
        <v>8356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8326</v>
      </c>
      <c r="R2046" t="s">
        <v>8356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8326</v>
      </c>
      <c r="R2047" t="s">
        <v>8356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8326</v>
      </c>
      <c r="R2048" t="s">
        <v>8356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8326</v>
      </c>
      <c r="R2049" t="s">
        <v>8356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s="12" t="s">
        <v>8326</v>
      </c>
      <c r="R2050" t="s">
        <v>8356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8326</v>
      </c>
      <c r="R2051" t="s">
        <v>8356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8326</v>
      </c>
      <c r="R2052" t="s">
        <v>8356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8326</v>
      </c>
      <c r="R2053" t="s">
        <v>8356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8326</v>
      </c>
      <c r="R2054" t="s">
        <v>8356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8326</v>
      </c>
      <c r="R2055" t="s">
        <v>8356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8326</v>
      </c>
      <c r="R2056" t="s">
        <v>8356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8326</v>
      </c>
      <c r="R2057" t="s">
        <v>8356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8326</v>
      </c>
      <c r="R2058" t="s">
        <v>8356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8326</v>
      </c>
      <c r="R2059" t="s">
        <v>8356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8326</v>
      </c>
      <c r="R2060" t="s">
        <v>8356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8326</v>
      </c>
      <c r="R2061" t="s">
        <v>8356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8326</v>
      </c>
      <c r="R2062" t="s">
        <v>8356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8326</v>
      </c>
      <c r="R2063" t="s">
        <v>8356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8326</v>
      </c>
      <c r="R2064" t="s">
        <v>8356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8326</v>
      </c>
      <c r="R2065" t="s">
        <v>8356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8326</v>
      </c>
      <c r="R2066" t="s">
        <v>8356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8326</v>
      </c>
      <c r="R2067" t="s">
        <v>8356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8326</v>
      </c>
      <c r="R2068" t="s">
        <v>8356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8326</v>
      </c>
      <c r="R2069" t="s">
        <v>8356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8326</v>
      </c>
      <c r="R2070" t="s">
        <v>8356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8326</v>
      </c>
      <c r="R2071" t="s">
        <v>8356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8326</v>
      </c>
      <c r="R2072" t="s">
        <v>8356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8326</v>
      </c>
      <c r="R2073" t="s">
        <v>8356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8326</v>
      </c>
      <c r="R2074" t="s">
        <v>8356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8326</v>
      </c>
      <c r="R2075" t="s">
        <v>8356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8326</v>
      </c>
      <c r="R2076" t="s">
        <v>8356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8326</v>
      </c>
      <c r="R2077" t="s">
        <v>8356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8326</v>
      </c>
      <c r="R2078" t="s">
        <v>8356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8326</v>
      </c>
      <c r="R2079" t="s">
        <v>8356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8326</v>
      </c>
      <c r="R2080" t="s">
        <v>8356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8326</v>
      </c>
      <c r="R2081" t="s">
        <v>8356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8326</v>
      </c>
      <c r="R2082" t="s">
        <v>8356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8332</v>
      </c>
      <c r="R2083" t="s">
        <v>8336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8332</v>
      </c>
      <c r="R2084" t="s">
        <v>8336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8332</v>
      </c>
      <c r="R2085" t="s">
        <v>8336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8332</v>
      </c>
      <c r="R2086" t="s">
        <v>8336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8332</v>
      </c>
      <c r="R2087" t="s">
        <v>8336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8332</v>
      </c>
      <c r="R2088" t="s">
        <v>8336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8332</v>
      </c>
      <c r="R2089" t="s">
        <v>8336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8332</v>
      </c>
      <c r="R2090" t="s">
        <v>8336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8332</v>
      </c>
      <c r="R2091" t="s">
        <v>8336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8332</v>
      </c>
      <c r="R2092" t="s">
        <v>8336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8332</v>
      </c>
      <c r="R2093" t="s">
        <v>8336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8332</v>
      </c>
      <c r="R2094" t="s">
        <v>8336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8332</v>
      </c>
      <c r="R2095" t="s">
        <v>8336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8332</v>
      </c>
      <c r="R2096" t="s">
        <v>8336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8332</v>
      </c>
      <c r="R2097" t="s">
        <v>8336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8332</v>
      </c>
      <c r="R2098" t="s">
        <v>8336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8332</v>
      </c>
      <c r="R2099" t="s">
        <v>8336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8332</v>
      </c>
      <c r="R2100" t="s">
        <v>8336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8332</v>
      </c>
      <c r="R2101" t="s">
        <v>8336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8332</v>
      </c>
      <c r="R2102" t="s">
        <v>8336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8332</v>
      </c>
      <c r="R2103" t="s">
        <v>8336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8332</v>
      </c>
      <c r="R2104" t="s">
        <v>8336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8332</v>
      </c>
      <c r="R2105" t="s">
        <v>8336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8332</v>
      </c>
      <c r="R2106" t="s">
        <v>8336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8332</v>
      </c>
      <c r="R2107" t="s">
        <v>8336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8332</v>
      </c>
      <c r="R2108" t="s">
        <v>8336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8332</v>
      </c>
      <c r="R2109" t="s">
        <v>8336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8332</v>
      </c>
      <c r="R2110" t="s">
        <v>8336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8332</v>
      </c>
      <c r="R2111" t="s">
        <v>8336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8332</v>
      </c>
      <c r="R2112" t="s">
        <v>8336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8332</v>
      </c>
      <c r="R2113" t="s">
        <v>8336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s="12" t="s">
        <v>8332</v>
      </c>
      <c r="R2114" t="s">
        <v>8336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8332</v>
      </c>
      <c r="R2115" t="s">
        <v>8336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8332</v>
      </c>
      <c r="R2116" t="s">
        <v>8336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8332</v>
      </c>
      <c r="R2117" t="s">
        <v>8336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8332</v>
      </c>
      <c r="R2118" t="s">
        <v>8336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8332</v>
      </c>
      <c r="R2119" t="s">
        <v>8336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8332</v>
      </c>
      <c r="R2120" t="s">
        <v>8336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8332</v>
      </c>
      <c r="R2121" t="s">
        <v>8336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8332</v>
      </c>
      <c r="R2122" t="s">
        <v>8336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8340</v>
      </c>
      <c r="R2123" t="s">
        <v>8341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8340</v>
      </c>
      <c r="R2124" t="s">
        <v>8341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8340</v>
      </c>
      <c r="R2125" t="s">
        <v>8341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8340</v>
      </c>
      <c r="R2126" t="s">
        <v>8341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8340</v>
      </c>
      <c r="R2127" t="s">
        <v>8341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8340</v>
      </c>
      <c r="R2128" t="s">
        <v>8341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8340</v>
      </c>
      <c r="R2129" t="s">
        <v>8341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8340</v>
      </c>
      <c r="R2130" t="s">
        <v>8341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8340</v>
      </c>
      <c r="R2131" t="s">
        <v>8341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8340</v>
      </c>
      <c r="R2132" t="s">
        <v>8341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8340</v>
      </c>
      <c r="R2133" t="s">
        <v>8341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8340</v>
      </c>
      <c r="R2134" t="s">
        <v>8341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8340</v>
      </c>
      <c r="R2135" t="s">
        <v>8341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8340</v>
      </c>
      <c r="R2136" t="s">
        <v>8341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8340</v>
      </c>
      <c r="R2137" t="s">
        <v>8341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8340</v>
      </c>
      <c r="R2138" t="s">
        <v>8341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8340</v>
      </c>
      <c r="R2139" t="s">
        <v>8341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8340</v>
      </c>
      <c r="R2140" t="s">
        <v>8341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8340</v>
      </c>
      <c r="R2141" t="s">
        <v>8341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8340</v>
      </c>
      <c r="R2142" t="s">
        <v>8341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8340</v>
      </c>
      <c r="R2143" t="s">
        <v>8341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8340</v>
      </c>
      <c r="R2144" t="s">
        <v>8341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8340</v>
      </c>
      <c r="R2145" t="s">
        <v>8341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8340</v>
      </c>
      <c r="R2146" t="s">
        <v>8341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8340</v>
      </c>
      <c r="R2147" t="s">
        <v>8341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8340</v>
      </c>
      <c r="R2148" t="s">
        <v>8341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8340</v>
      </c>
      <c r="R2149" t="s">
        <v>8341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8340</v>
      </c>
      <c r="R2150" t="s">
        <v>8341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8340</v>
      </c>
      <c r="R2151" t="s">
        <v>8341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8340</v>
      </c>
      <c r="R2152" t="s">
        <v>8341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8340</v>
      </c>
      <c r="R2153" t="s">
        <v>8341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8340</v>
      </c>
      <c r="R2154" t="s">
        <v>8341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8340</v>
      </c>
      <c r="R2155" t="s">
        <v>8341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8340</v>
      </c>
      <c r="R2156" t="s">
        <v>8341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8340</v>
      </c>
      <c r="R2157" t="s">
        <v>8341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8340</v>
      </c>
      <c r="R2158" t="s">
        <v>8341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8340</v>
      </c>
      <c r="R2159" t="s">
        <v>8341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8340</v>
      </c>
      <c r="R2160" t="s">
        <v>8341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8340</v>
      </c>
      <c r="R2161" t="s">
        <v>8341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8340</v>
      </c>
      <c r="R2162" t="s">
        <v>8341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8332</v>
      </c>
      <c r="R2163" t="s">
        <v>8333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8332</v>
      </c>
      <c r="R2164" t="s">
        <v>8333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8332</v>
      </c>
      <c r="R2165" t="s">
        <v>8333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8332</v>
      </c>
      <c r="R2166" t="s">
        <v>8333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8332</v>
      </c>
      <c r="R2167" t="s">
        <v>8333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8332</v>
      </c>
      <c r="R2168" t="s">
        <v>8333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8332</v>
      </c>
      <c r="R2169" t="s">
        <v>8333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8332</v>
      </c>
      <c r="R2170" t="s">
        <v>8333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8332</v>
      </c>
      <c r="R2171" t="s">
        <v>8333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8332</v>
      </c>
      <c r="R2172" t="s">
        <v>8333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8332</v>
      </c>
      <c r="R2173" t="s">
        <v>8333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8332</v>
      </c>
      <c r="R2174" t="s">
        <v>8333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8332</v>
      </c>
      <c r="R2175" t="s">
        <v>8333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8332</v>
      </c>
      <c r="R2176" t="s">
        <v>8333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8332</v>
      </c>
      <c r="R2177" t="s">
        <v>8333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s="12" t="s">
        <v>8332</v>
      </c>
      <c r="R2178" t="s">
        <v>8333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8332</v>
      </c>
      <c r="R2179" t="s">
        <v>8333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8332</v>
      </c>
      <c r="R2180" t="s">
        <v>8333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8332</v>
      </c>
      <c r="R2181" t="s">
        <v>8333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8332</v>
      </c>
      <c r="R2182" t="s">
        <v>8333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8340</v>
      </c>
      <c r="R2183" t="s">
        <v>8358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8340</v>
      </c>
      <c r="R2184" t="s">
        <v>8358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8340</v>
      </c>
      <c r="R2185" t="s">
        <v>8358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8340</v>
      </c>
      <c r="R2186" t="s">
        <v>8358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8340</v>
      </c>
      <c r="R2187" t="s">
        <v>8358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8340</v>
      </c>
      <c r="R2188" t="s">
        <v>8358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8340</v>
      </c>
      <c r="R2189" t="s">
        <v>8358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8340</v>
      </c>
      <c r="R2190" t="s">
        <v>8358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8340</v>
      </c>
      <c r="R2191" t="s">
        <v>8358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8340</v>
      </c>
      <c r="R2192" t="s">
        <v>8358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8340</v>
      </c>
      <c r="R2193" t="s">
        <v>8358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8340</v>
      </c>
      <c r="R2194" t="s">
        <v>8358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8340</v>
      </c>
      <c r="R2195" t="s">
        <v>8358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8340</v>
      </c>
      <c r="R2196" t="s">
        <v>8358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8340</v>
      </c>
      <c r="R2197" t="s">
        <v>8358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8340</v>
      </c>
      <c r="R2198" t="s">
        <v>8358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8340</v>
      </c>
      <c r="R2199" t="s">
        <v>8358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8340</v>
      </c>
      <c r="R2200" t="s">
        <v>8358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8340</v>
      </c>
      <c r="R2201" t="s">
        <v>8358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8340</v>
      </c>
      <c r="R2202" t="s">
        <v>8358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8332</v>
      </c>
      <c r="R2203" t="s">
        <v>8337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8332</v>
      </c>
      <c r="R2204" t="s">
        <v>8337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8332</v>
      </c>
      <c r="R2205" t="s">
        <v>8337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8332</v>
      </c>
      <c r="R2206" t="s">
        <v>8337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8332</v>
      </c>
      <c r="R2207" t="s">
        <v>8337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8332</v>
      </c>
      <c r="R2208" t="s">
        <v>8337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8332</v>
      </c>
      <c r="R2209" t="s">
        <v>8337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8332</v>
      </c>
      <c r="R2210" t="s">
        <v>8337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8332</v>
      </c>
      <c r="R2211" t="s">
        <v>8337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8332</v>
      </c>
      <c r="R2212" t="s">
        <v>8337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8332</v>
      </c>
      <c r="R2213" t="s">
        <v>8337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8332</v>
      </c>
      <c r="R2214" t="s">
        <v>8337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8332</v>
      </c>
      <c r="R2215" t="s">
        <v>8337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8332</v>
      </c>
      <c r="R2216" t="s">
        <v>8337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8332</v>
      </c>
      <c r="R2217" t="s">
        <v>8337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8332</v>
      </c>
      <c r="R2218" t="s">
        <v>8337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8332</v>
      </c>
      <c r="R2219" t="s">
        <v>8337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8332</v>
      </c>
      <c r="R2220" t="s">
        <v>8337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8332</v>
      </c>
      <c r="R2221" t="s">
        <v>8337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8332</v>
      </c>
      <c r="R2222" t="s">
        <v>8337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8340</v>
      </c>
      <c r="R2223" t="s">
        <v>8358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8340</v>
      </c>
      <c r="R2224" t="s">
        <v>8358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8340</v>
      </c>
      <c r="R2225" t="s">
        <v>8358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8340</v>
      </c>
      <c r="R2226" t="s">
        <v>8358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8340</v>
      </c>
      <c r="R2227" t="s">
        <v>8358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8340</v>
      </c>
      <c r="R2228" t="s">
        <v>8358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8340</v>
      </c>
      <c r="R2229" t="s">
        <v>8358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8340</v>
      </c>
      <c r="R2230" t="s">
        <v>8358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8340</v>
      </c>
      <c r="R2231" t="s">
        <v>8358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8340</v>
      </c>
      <c r="R2232" t="s">
        <v>8358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8340</v>
      </c>
      <c r="R2233" t="s">
        <v>8358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8340</v>
      </c>
      <c r="R2234" t="s">
        <v>8358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8340</v>
      </c>
      <c r="R2235" t="s">
        <v>8358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8340</v>
      </c>
      <c r="R2236" t="s">
        <v>8358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8340</v>
      </c>
      <c r="R2237" t="s">
        <v>8358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8340</v>
      </c>
      <c r="R2238" t="s">
        <v>8358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8340</v>
      </c>
      <c r="R2239" t="s">
        <v>8358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8340</v>
      </c>
      <c r="R2240" t="s">
        <v>8358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8340</v>
      </c>
      <c r="R2241" t="s">
        <v>8358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s="12" t="s">
        <v>8340</v>
      </c>
      <c r="R2242" t="s">
        <v>8358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8340</v>
      </c>
      <c r="R2243" t="s">
        <v>8358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8340</v>
      </c>
      <c r="R2244" t="s">
        <v>8358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8340</v>
      </c>
      <c r="R2245" t="s">
        <v>8358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8340</v>
      </c>
      <c r="R2246" t="s">
        <v>8358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8340</v>
      </c>
      <c r="R2247" t="s">
        <v>8358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8340</v>
      </c>
      <c r="R2248" t="s">
        <v>8358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8340</v>
      </c>
      <c r="R2249" t="s">
        <v>8358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8340</v>
      </c>
      <c r="R2250" t="s">
        <v>8358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8340</v>
      </c>
      <c r="R2251" t="s">
        <v>8358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8340</v>
      </c>
      <c r="R2252" t="s">
        <v>8358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8340</v>
      </c>
      <c r="R2253" t="s">
        <v>8358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8340</v>
      </c>
      <c r="R2254" t="s">
        <v>8358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8340</v>
      </c>
      <c r="R2255" t="s">
        <v>8358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8340</v>
      </c>
      <c r="R2256" t="s">
        <v>8358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8340</v>
      </c>
      <c r="R2257" t="s">
        <v>8358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8340</v>
      </c>
      <c r="R2258" t="s">
        <v>8358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8340</v>
      </c>
      <c r="R2259" t="s">
        <v>8358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8340</v>
      </c>
      <c r="R2260" t="s">
        <v>8358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8340</v>
      </c>
      <c r="R2261" t="s">
        <v>8358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8340</v>
      </c>
      <c r="R2262" t="s">
        <v>8358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8340</v>
      </c>
      <c r="R2263" t="s">
        <v>8358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8340</v>
      </c>
      <c r="R2264" t="s">
        <v>8358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8340</v>
      </c>
      <c r="R2265" t="s">
        <v>8358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8340</v>
      </c>
      <c r="R2266" t="s">
        <v>8358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8340</v>
      </c>
      <c r="R2267" t="s">
        <v>8358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8340</v>
      </c>
      <c r="R2268" t="s">
        <v>8358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8340</v>
      </c>
      <c r="R2269" t="s">
        <v>8358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8340</v>
      </c>
      <c r="R2270" t="s">
        <v>8358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8340</v>
      </c>
      <c r="R2271" t="s">
        <v>8358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8340</v>
      </c>
      <c r="R2272" t="s">
        <v>8358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8340</v>
      </c>
      <c r="R2273" t="s">
        <v>8358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8340</v>
      </c>
      <c r="R2274" t="s">
        <v>8358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8340</v>
      </c>
      <c r="R2275" t="s">
        <v>8358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8340</v>
      </c>
      <c r="R2276" t="s">
        <v>8358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8340</v>
      </c>
      <c r="R2277" t="s">
        <v>8358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8340</v>
      </c>
      <c r="R2278" t="s">
        <v>8358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8340</v>
      </c>
      <c r="R2279" t="s">
        <v>8358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8340</v>
      </c>
      <c r="R2280" t="s">
        <v>8358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8340</v>
      </c>
      <c r="R2281" t="s">
        <v>8358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8340</v>
      </c>
      <c r="R2282" t="s">
        <v>8358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8332</v>
      </c>
      <c r="R2283" t="s">
        <v>8333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8332</v>
      </c>
      <c r="R2284" t="s">
        <v>8333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8332</v>
      </c>
      <c r="R2285" t="s">
        <v>8333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8332</v>
      </c>
      <c r="R2286" t="s">
        <v>8333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8332</v>
      </c>
      <c r="R2287" t="s">
        <v>8333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8332</v>
      </c>
      <c r="R2288" t="s">
        <v>8333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8332</v>
      </c>
      <c r="R2289" t="s">
        <v>8333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8332</v>
      </c>
      <c r="R2290" t="s">
        <v>8333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8332</v>
      </c>
      <c r="R2291" t="s">
        <v>8333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8332</v>
      </c>
      <c r="R2292" t="s">
        <v>8333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8332</v>
      </c>
      <c r="R2293" t="s">
        <v>8333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8332</v>
      </c>
      <c r="R2294" t="s">
        <v>8333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8332</v>
      </c>
      <c r="R2295" t="s">
        <v>8333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8332</v>
      </c>
      <c r="R2296" t="s">
        <v>8333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8332</v>
      </c>
      <c r="R2297" t="s">
        <v>8333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8332</v>
      </c>
      <c r="R2298" t="s">
        <v>8333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8332</v>
      </c>
      <c r="R2299" t="s">
        <v>8333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8332</v>
      </c>
      <c r="R2300" t="s">
        <v>8333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8332</v>
      </c>
      <c r="R2301" t="s">
        <v>8333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8332</v>
      </c>
      <c r="R2302" t="s">
        <v>8333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8332</v>
      </c>
      <c r="R2303" t="s">
        <v>8336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8332</v>
      </c>
      <c r="R2304" t="s">
        <v>8336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8332</v>
      </c>
      <c r="R2305" t="s">
        <v>8336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s="12" t="s">
        <v>8332</v>
      </c>
      <c r="R2306" t="s">
        <v>8336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8332</v>
      </c>
      <c r="R2307" t="s">
        <v>8336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8332</v>
      </c>
      <c r="R2308" t="s">
        <v>8336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8332</v>
      </c>
      <c r="R2309" t="s">
        <v>8336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8332</v>
      </c>
      <c r="R2310" t="s">
        <v>8336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8332</v>
      </c>
      <c r="R2311" t="s">
        <v>8336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8332</v>
      </c>
      <c r="R2312" t="s">
        <v>8336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8332</v>
      </c>
      <c r="R2313" t="s">
        <v>8336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8332</v>
      </c>
      <c r="R2314" t="s">
        <v>8336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8332</v>
      </c>
      <c r="R2315" t="s">
        <v>8336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8332</v>
      </c>
      <c r="R2316" t="s">
        <v>8336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8332</v>
      </c>
      <c r="R2317" t="s">
        <v>8336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8332</v>
      </c>
      <c r="R2318" t="s">
        <v>8336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8332</v>
      </c>
      <c r="R2319" t="s">
        <v>8336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8332</v>
      </c>
      <c r="R2320" t="s">
        <v>8336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8332</v>
      </c>
      <c r="R2321" t="s">
        <v>8336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8332</v>
      </c>
      <c r="R2322" t="s">
        <v>8336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8343</v>
      </c>
      <c r="R2323" t="s">
        <v>8359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8343</v>
      </c>
      <c r="R2324" t="s">
        <v>8359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8343</v>
      </c>
      <c r="R2325" t="s">
        <v>8359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8343</v>
      </c>
      <c r="R2326" t="s">
        <v>8359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8343</v>
      </c>
      <c r="R2327" t="s">
        <v>8359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8343</v>
      </c>
      <c r="R2328" t="s">
        <v>8359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8343</v>
      </c>
      <c r="R2329" t="s">
        <v>8359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8343</v>
      </c>
      <c r="R2330" t="s">
        <v>8359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8343</v>
      </c>
      <c r="R2331" t="s">
        <v>8359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8343</v>
      </c>
      <c r="R2332" t="s">
        <v>8359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8343</v>
      </c>
      <c r="R2333" t="s">
        <v>8359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8343</v>
      </c>
      <c r="R2334" t="s">
        <v>8359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8343</v>
      </c>
      <c r="R2335" t="s">
        <v>8359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8343</v>
      </c>
      <c r="R2336" t="s">
        <v>8359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8343</v>
      </c>
      <c r="R2337" t="s">
        <v>8359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8343</v>
      </c>
      <c r="R2338" t="s">
        <v>8359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8343</v>
      </c>
      <c r="R2339" t="s">
        <v>8359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8343</v>
      </c>
      <c r="R2340" t="s">
        <v>8359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8343</v>
      </c>
      <c r="R2341" t="s">
        <v>8359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8343</v>
      </c>
      <c r="R2342" t="s">
        <v>8359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8326</v>
      </c>
      <c r="R2343" t="s">
        <v>8327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8326</v>
      </c>
      <c r="R2344" t="s">
        <v>8327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8326</v>
      </c>
      <c r="R2345" t="s">
        <v>8327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8326</v>
      </c>
      <c r="R2346" t="s">
        <v>8327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8326</v>
      </c>
      <c r="R2347" t="s">
        <v>8327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8326</v>
      </c>
      <c r="R2348" t="s">
        <v>8327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8326</v>
      </c>
      <c r="R2349" t="s">
        <v>8327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8326</v>
      </c>
      <c r="R2350" t="s">
        <v>8327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8326</v>
      </c>
      <c r="R2351" t="s">
        <v>8327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8326</v>
      </c>
      <c r="R2352" t="s">
        <v>8327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8326</v>
      </c>
      <c r="R2353" t="s">
        <v>8327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8326</v>
      </c>
      <c r="R2354" t="s">
        <v>8327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8326</v>
      </c>
      <c r="R2355" t="s">
        <v>8327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8326</v>
      </c>
      <c r="R2356" t="s">
        <v>8327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8326</v>
      </c>
      <c r="R2357" t="s">
        <v>8327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8326</v>
      </c>
      <c r="R2358" t="s">
        <v>8327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8326</v>
      </c>
      <c r="R2359" t="s">
        <v>8327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8326</v>
      </c>
      <c r="R2360" t="s">
        <v>8327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8326</v>
      </c>
      <c r="R2361" t="s">
        <v>8327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8326</v>
      </c>
      <c r="R2362" t="s">
        <v>8327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8326</v>
      </c>
      <c r="R2363" t="s">
        <v>8327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8326</v>
      </c>
      <c r="R2364" t="s">
        <v>8327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8326</v>
      </c>
      <c r="R2365" t="s">
        <v>8327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8326</v>
      </c>
      <c r="R2366" t="s">
        <v>8327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8326</v>
      </c>
      <c r="R2367" t="s">
        <v>8327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8326</v>
      </c>
      <c r="R2368" t="s">
        <v>8327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8326</v>
      </c>
      <c r="R2369" t="s">
        <v>8327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s="12" t="s">
        <v>8326</v>
      </c>
      <c r="R2370" t="s">
        <v>8327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8326</v>
      </c>
      <c r="R2371" t="s">
        <v>8327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8326</v>
      </c>
      <c r="R2372" t="s">
        <v>8327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8326</v>
      </c>
      <c r="R2373" t="s">
        <v>8327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8326</v>
      </c>
      <c r="R2374" t="s">
        <v>8327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8326</v>
      </c>
      <c r="R2375" t="s">
        <v>8327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8326</v>
      </c>
      <c r="R2376" t="s">
        <v>8327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8326</v>
      </c>
      <c r="R2377" t="s">
        <v>8327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8326</v>
      </c>
      <c r="R2378" t="s">
        <v>8327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8326</v>
      </c>
      <c r="R2379" t="s">
        <v>8327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8326</v>
      </c>
      <c r="R2380" t="s">
        <v>8327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8326</v>
      </c>
      <c r="R2381" t="s">
        <v>8327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8326</v>
      </c>
      <c r="R2382" t="s">
        <v>8327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8326</v>
      </c>
      <c r="R2383" t="s">
        <v>8327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8326</v>
      </c>
      <c r="R2384" t="s">
        <v>8327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8326</v>
      </c>
      <c r="R2385" t="s">
        <v>8327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8326</v>
      </c>
      <c r="R2386" t="s">
        <v>8327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8326</v>
      </c>
      <c r="R2387" t="s">
        <v>8327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8326</v>
      </c>
      <c r="R2388" t="s">
        <v>8327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8326</v>
      </c>
      <c r="R2389" t="s">
        <v>8327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8326</v>
      </c>
      <c r="R2390" t="s">
        <v>8327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8326</v>
      </c>
      <c r="R2391" t="s">
        <v>8327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8326</v>
      </c>
      <c r="R2392" t="s">
        <v>8327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8326</v>
      </c>
      <c r="R2393" t="s">
        <v>8327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8326</v>
      </c>
      <c r="R2394" t="s">
        <v>8327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8326</v>
      </c>
      <c r="R2395" t="s">
        <v>8327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8326</v>
      </c>
      <c r="R2396" t="s">
        <v>8327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8326</v>
      </c>
      <c r="R2397" t="s">
        <v>8327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8326</v>
      </c>
      <c r="R2398" t="s">
        <v>8327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8326</v>
      </c>
      <c r="R2399" t="s">
        <v>8327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8326</v>
      </c>
      <c r="R2400" t="s">
        <v>8327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8326</v>
      </c>
      <c r="R2401" t="s">
        <v>8327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8326</v>
      </c>
      <c r="R2402" t="s">
        <v>8327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8343</v>
      </c>
      <c r="R2403" t="s">
        <v>8344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8343</v>
      </c>
      <c r="R2404" t="s">
        <v>8344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8343</v>
      </c>
      <c r="R2405" t="s">
        <v>8344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8343</v>
      </c>
      <c r="R2406" t="s">
        <v>8344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8343</v>
      </c>
      <c r="R2407" t="s">
        <v>8344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8343</v>
      </c>
      <c r="R2408" t="s">
        <v>8344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8343</v>
      </c>
      <c r="R2409" t="s">
        <v>8344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8343</v>
      </c>
      <c r="R2410" t="s">
        <v>8344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8343</v>
      </c>
      <c r="R2411" t="s">
        <v>8344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8343</v>
      </c>
      <c r="R2412" t="s">
        <v>8344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8343</v>
      </c>
      <c r="R2413" t="s">
        <v>8344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8343</v>
      </c>
      <c r="R2414" t="s">
        <v>8344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8343</v>
      </c>
      <c r="R2415" t="s">
        <v>8344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8343</v>
      </c>
      <c r="R2416" t="s">
        <v>8344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8343</v>
      </c>
      <c r="R2417" t="s">
        <v>8344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8343</v>
      </c>
      <c r="R2418" t="s">
        <v>8344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8343</v>
      </c>
      <c r="R2419" t="s">
        <v>8344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8343</v>
      </c>
      <c r="R2420" t="s">
        <v>8344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8343</v>
      </c>
      <c r="R2421" t="s">
        <v>8344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8343</v>
      </c>
      <c r="R2422" t="s">
        <v>8344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8343</v>
      </c>
      <c r="R2423" t="s">
        <v>8344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8343</v>
      </c>
      <c r="R2424" t="s">
        <v>8344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8343</v>
      </c>
      <c r="R2425" t="s">
        <v>8344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8343</v>
      </c>
      <c r="R2426" t="s">
        <v>8344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8343</v>
      </c>
      <c r="R2427" t="s">
        <v>8344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8343</v>
      </c>
      <c r="R2428" t="s">
        <v>8344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8343</v>
      </c>
      <c r="R2429" t="s">
        <v>8344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8343</v>
      </c>
      <c r="R2430" t="s">
        <v>8344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8343</v>
      </c>
      <c r="R2431" t="s">
        <v>8344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8343</v>
      </c>
      <c r="R2432" t="s">
        <v>8344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8343</v>
      </c>
      <c r="R2433" t="s">
        <v>8344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s="12" t="s">
        <v>8343</v>
      </c>
      <c r="R2434" t="s">
        <v>8344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8343</v>
      </c>
      <c r="R2435" t="s">
        <v>8344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8343</v>
      </c>
      <c r="R2436" t="s">
        <v>8344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8343</v>
      </c>
      <c r="R2437" t="s">
        <v>8344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8343</v>
      </c>
      <c r="R2438" t="s">
        <v>8344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8343</v>
      </c>
      <c r="R2439" t="s">
        <v>8344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8343</v>
      </c>
      <c r="R2440" t="s">
        <v>8344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8343</v>
      </c>
      <c r="R2441" t="s">
        <v>8344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8343</v>
      </c>
      <c r="R2442" t="s">
        <v>8344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8343</v>
      </c>
      <c r="R2443" t="s">
        <v>8359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8343</v>
      </c>
      <c r="R2444" t="s">
        <v>8359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8343</v>
      </c>
      <c r="R2445" t="s">
        <v>8359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8343</v>
      </c>
      <c r="R2446" t="s">
        <v>8359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8343</v>
      </c>
      <c r="R2447" t="s">
        <v>8359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8343</v>
      </c>
      <c r="R2448" t="s">
        <v>8359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8343</v>
      </c>
      <c r="R2449" t="s">
        <v>8359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8343</v>
      </c>
      <c r="R2450" t="s">
        <v>8359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8343</v>
      </c>
      <c r="R2451" t="s">
        <v>8359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8343</v>
      </c>
      <c r="R2452" t="s">
        <v>8359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8343</v>
      </c>
      <c r="R2453" t="s">
        <v>8359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8343</v>
      </c>
      <c r="R2454" t="s">
        <v>8359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8343</v>
      </c>
      <c r="R2455" t="s">
        <v>8359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8343</v>
      </c>
      <c r="R2456" t="s">
        <v>8359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8343</v>
      </c>
      <c r="R2457" t="s">
        <v>8359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8343</v>
      </c>
      <c r="R2458" t="s">
        <v>8359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8343</v>
      </c>
      <c r="R2459" t="s">
        <v>8359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8343</v>
      </c>
      <c r="R2460" t="s">
        <v>8359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8343</v>
      </c>
      <c r="R2461" t="s">
        <v>8359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8343</v>
      </c>
      <c r="R2462" t="s">
        <v>8359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8332</v>
      </c>
      <c r="R2463" t="s">
        <v>8336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8332</v>
      </c>
      <c r="R2464" t="s">
        <v>8336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8332</v>
      </c>
      <c r="R2465" t="s">
        <v>8336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8332</v>
      </c>
      <c r="R2466" t="s">
        <v>8336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8332</v>
      </c>
      <c r="R2467" t="s">
        <v>8336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8332</v>
      </c>
      <c r="R2468" t="s">
        <v>8336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8332</v>
      </c>
      <c r="R2469" t="s">
        <v>8336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8332</v>
      </c>
      <c r="R2470" t="s">
        <v>8336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8332</v>
      </c>
      <c r="R2471" t="s">
        <v>8336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8332</v>
      </c>
      <c r="R2472" t="s">
        <v>8336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8332</v>
      </c>
      <c r="R2473" t="s">
        <v>8336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8332</v>
      </c>
      <c r="R2474" t="s">
        <v>8336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8332</v>
      </c>
      <c r="R2475" t="s">
        <v>8336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8332</v>
      </c>
      <c r="R2476" t="s">
        <v>8336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8332</v>
      </c>
      <c r="R2477" t="s">
        <v>8336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8332</v>
      </c>
      <c r="R2478" t="s">
        <v>8336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8332</v>
      </c>
      <c r="R2479" t="s">
        <v>8336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8332</v>
      </c>
      <c r="R2480" t="s">
        <v>8336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8332</v>
      </c>
      <c r="R2481" t="s">
        <v>8336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8332</v>
      </c>
      <c r="R2482" t="s">
        <v>8336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8332</v>
      </c>
      <c r="R2483" t="s">
        <v>8336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8332</v>
      </c>
      <c r="R2484" t="s">
        <v>8336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8332</v>
      </c>
      <c r="R2485" t="s">
        <v>8336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8332</v>
      </c>
      <c r="R2486" t="s">
        <v>8336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8332</v>
      </c>
      <c r="R2487" t="s">
        <v>8336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8332</v>
      </c>
      <c r="R2488" t="s">
        <v>8336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8332</v>
      </c>
      <c r="R2489" t="s">
        <v>8336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8332</v>
      </c>
      <c r="R2490" t="s">
        <v>8336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8332</v>
      </c>
      <c r="R2491" t="s">
        <v>8336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8332</v>
      </c>
      <c r="R2492" t="s">
        <v>8336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8332</v>
      </c>
      <c r="R2493" t="s">
        <v>8336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8332</v>
      </c>
      <c r="R2494" t="s">
        <v>8336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8332</v>
      </c>
      <c r="R2495" t="s">
        <v>8336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8332</v>
      </c>
      <c r="R2496" t="s">
        <v>8336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8332</v>
      </c>
      <c r="R2497" t="s">
        <v>8336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s="12" t="s">
        <v>8332</v>
      </c>
      <c r="R2498" t="s">
        <v>8336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8332</v>
      </c>
      <c r="R2499" t="s">
        <v>8336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8332</v>
      </c>
      <c r="R2500" t="s">
        <v>8336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8332</v>
      </c>
      <c r="R2501" t="s">
        <v>8336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8332</v>
      </c>
      <c r="R2502" t="s">
        <v>8336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8343</v>
      </c>
      <c r="R2503" t="s">
        <v>8360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8343</v>
      </c>
      <c r="R2504" t="s">
        <v>8360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8343</v>
      </c>
      <c r="R2505" t="s">
        <v>8360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8343</v>
      </c>
      <c r="R2506" t="s">
        <v>8360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8343</v>
      </c>
      <c r="R2507" t="s">
        <v>8360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8343</v>
      </c>
      <c r="R2508" t="s">
        <v>8360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8343</v>
      </c>
      <c r="R2509" t="s">
        <v>8360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8343</v>
      </c>
      <c r="R2510" t="s">
        <v>8360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8343</v>
      </c>
      <c r="R2511" t="s">
        <v>8360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8343</v>
      </c>
      <c r="R2512" t="s">
        <v>8360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8343</v>
      </c>
      <c r="R2513" t="s">
        <v>8360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8343</v>
      </c>
      <c r="R2514" t="s">
        <v>8360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8343</v>
      </c>
      <c r="R2515" t="s">
        <v>8360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8343</v>
      </c>
      <c r="R2516" t="s">
        <v>8360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8343</v>
      </c>
      <c r="R2517" t="s">
        <v>8360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8343</v>
      </c>
      <c r="R2518" t="s">
        <v>8360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8343</v>
      </c>
      <c r="R2519" t="s">
        <v>8360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8343</v>
      </c>
      <c r="R2520" t="s">
        <v>8360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8343</v>
      </c>
      <c r="R2521" t="s">
        <v>8360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8343</v>
      </c>
      <c r="R2522" t="s">
        <v>8360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8332</v>
      </c>
      <c r="R2523" t="s">
        <v>8361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8332</v>
      </c>
      <c r="R2524" t="s">
        <v>8361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8332</v>
      </c>
      <c r="R2525" t="s">
        <v>8361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8332</v>
      </c>
      <c r="R2526" t="s">
        <v>8361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8332</v>
      </c>
      <c r="R2527" t="s">
        <v>8361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8332</v>
      </c>
      <c r="R2528" t="s">
        <v>8361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8332</v>
      </c>
      <c r="R2529" t="s">
        <v>8361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8332</v>
      </c>
      <c r="R2530" t="s">
        <v>8361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8332</v>
      </c>
      <c r="R2531" t="s">
        <v>8361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8332</v>
      </c>
      <c r="R2532" t="s">
        <v>8361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8332</v>
      </c>
      <c r="R2533" t="s">
        <v>8361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8332</v>
      </c>
      <c r="R2534" t="s">
        <v>8361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8332</v>
      </c>
      <c r="R2535" t="s">
        <v>8361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8332</v>
      </c>
      <c r="R2536" t="s">
        <v>8361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8332</v>
      </c>
      <c r="R2537" t="s">
        <v>8361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8332</v>
      </c>
      <c r="R2538" t="s">
        <v>8361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8332</v>
      </c>
      <c r="R2539" t="s">
        <v>8361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8332</v>
      </c>
      <c r="R2540" t="s">
        <v>8361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8332</v>
      </c>
      <c r="R2541" t="s">
        <v>8361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8332</v>
      </c>
      <c r="R2542" t="s">
        <v>8361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8332</v>
      </c>
      <c r="R2543" t="s">
        <v>8361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8332</v>
      </c>
      <c r="R2544" t="s">
        <v>8361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8332</v>
      </c>
      <c r="R2545" t="s">
        <v>8361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8332</v>
      </c>
      <c r="R2546" t="s">
        <v>8361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8332</v>
      </c>
      <c r="R2547" t="s">
        <v>8361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8332</v>
      </c>
      <c r="R2548" t="s">
        <v>8361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8332</v>
      </c>
      <c r="R2549" t="s">
        <v>8361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8332</v>
      </c>
      <c r="R2550" t="s">
        <v>8361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8332</v>
      </c>
      <c r="R2551" t="s">
        <v>8361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8332</v>
      </c>
      <c r="R2552" t="s">
        <v>8361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8332</v>
      </c>
      <c r="R2553" t="s">
        <v>8361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8332</v>
      </c>
      <c r="R2554" t="s">
        <v>8361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8332</v>
      </c>
      <c r="R2555" t="s">
        <v>8361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8332</v>
      </c>
      <c r="R2556" t="s">
        <v>8361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8332</v>
      </c>
      <c r="R2557" t="s">
        <v>8361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8332</v>
      </c>
      <c r="R2558" t="s">
        <v>8361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8332</v>
      </c>
      <c r="R2559" t="s">
        <v>8361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8332</v>
      </c>
      <c r="R2560" t="s">
        <v>8361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8332</v>
      </c>
      <c r="R2561" t="s">
        <v>8361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s="12" t="s">
        <v>8332</v>
      </c>
      <c r="R2562" t="s">
        <v>8361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8343</v>
      </c>
      <c r="R2563" t="s">
        <v>8344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8343</v>
      </c>
      <c r="R2564" t="s">
        <v>8344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8343</v>
      </c>
      <c r="R2565" t="s">
        <v>8344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8343</v>
      </c>
      <c r="R2566" t="s">
        <v>8344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8343</v>
      </c>
      <c r="R2567" t="s">
        <v>8344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8343</v>
      </c>
      <c r="R2568" t="s">
        <v>8344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8343</v>
      </c>
      <c r="R2569" t="s">
        <v>8344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8343</v>
      </c>
      <c r="R2570" t="s">
        <v>8344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8343</v>
      </c>
      <c r="R2571" t="s">
        <v>8344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8343</v>
      </c>
      <c r="R2572" t="s">
        <v>8344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8343</v>
      </c>
      <c r="R2573" t="s">
        <v>8344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8343</v>
      </c>
      <c r="R2574" t="s">
        <v>8344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8343</v>
      </c>
      <c r="R2575" t="s">
        <v>8344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8343</v>
      </c>
      <c r="R2576" t="s">
        <v>8344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8343</v>
      </c>
      <c r="R2577" t="s">
        <v>8344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8343</v>
      </c>
      <c r="R2578" t="s">
        <v>8344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8343</v>
      </c>
      <c r="R2579" t="s">
        <v>8344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8343</v>
      </c>
      <c r="R2580" t="s">
        <v>8344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8343</v>
      </c>
      <c r="R2581" t="s">
        <v>8344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8343</v>
      </c>
      <c r="R2582" t="s">
        <v>8344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8343</v>
      </c>
      <c r="R2583" t="s">
        <v>8344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8343</v>
      </c>
      <c r="R2584" t="s">
        <v>8344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8343</v>
      </c>
      <c r="R2585" t="s">
        <v>8344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8343</v>
      </c>
      <c r="R2586" t="s">
        <v>8344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8343</v>
      </c>
      <c r="R2587" t="s">
        <v>8344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8343</v>
      </c>
      <c r="R2588" t="s">
        <v>8344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8343</v>
      </c>
      <c r="R2589" t="s">
        <v>8344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8343</v>
      </c>
      <c r="R2590" t="s">
        <v>8344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8343</v>
      </c>
      <c r="R2591" t="s">
        <v>8344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8343</v>
      </c>
      <c r="R2592" t="s">
        <v>8344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8343</v>
      </c>
      <c r="R2593" t="s">
        <v>8344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8343</v>
      </c>
      <c r="R2594" t="s">
        <v>8344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8343</v>
      </c>
      <c r="R2595" t="s">
        <v>8344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8343</v>
      </c>
      <c r="R2596" t="s">
        <v>8344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8343</v>
      </c>
      <c r="R2597" t="s">
        <v>8344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8343</v>
      </c>
      <c r="R2598" t="s">
        <v>8344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8343</v>
      </c>
      <c r="R2599" t="s">
        <v>8344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8343</v>
      </c>
      <c r="R2600" t="s">
        <v>8344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8343</v>
      </c>
      <c r="R2601" t="s">
        <v>8344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8343</v>
      </c>
      <c r="R2602" t="s">
        <v>8344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8326</v>
      </c>
      <c r="R2603" t="s">
        <v>8362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8326</v>
      </c>
      <c r="R2604" t="s">
        <v>8362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8326</v>
      </c>
      <c r="R2605" t="s">
        <v>8362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8326</v>
      </c>
      <c r="R2606" t="s">
        <v>8362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8326</v>
      </c>
      <c r="R2607" t="s">
        <v>8362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8326</v>
      </c>
      <c r="R2608" t="s">
        <v>8362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8326</v>
      </c>
      <c r="R2609" t="s">
        <v>8362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8326</v>
      </c>
      <c r="R2610" t="s">
        <v>8362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8326</v>
      </c>
      <c r="R2611" t="s">
        <v>8362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8326</v>
      </c>
      <c r="R2612" t="s">
        <v>8362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8326</v>
      </c>
      <c r="R2613" t="s">
        <v>8362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8326</v>
      </c>
      <c r="R2614" t="s">
        <v>8362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8326</v>
      </c>
      <c r="R2615" t="s">
        <v>8362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8326</v>
      </c>
      <c r="R2616" t="s">
        <v>8362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8326</v>
      </c>
      <c r="R2617" t="s">
        <v>8362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8326</v>
      </c>
      <c r="R2618" t="s">
        <v>8362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8326</v>
      </c>
      <c r="R2619" t="s">
        <v>8362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8326</v>
      </c>
      <c r="R2620" t="s">
        <v>8362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8326</v>
      </c>
      <c r="R2621" t="s">
        <v>8362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8326</v>
      </c>
      <c r="R2622" t="s">
        <v>8362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8326</v>
      </c>
      <c r="R2623" t="s">
        <v>8362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8326</v>
      </c>
      <c r="R2624" t="s">
        <v>8362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8326</v>
      </c>
      <c r="R2625" t="s">
        <v>8362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s="12" t="s">
        <v>8326</v>
      </c>
      <c r="R2626" t="s">
        <v>8362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8326</v>
      </c>
      <c r="R2627" t="s">
        <v>8362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8326</v>
      </c>
      <c r="R2628" t="s">
        <v>8362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8326</v>
      </c>
      <c r="R2629" t="s">
        <v>8362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8326</v>
      </c>
      <c r="R2630" t="s">
        <v>8362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8326</v>
      </c>
      <c r="R2631" t="s">
        <v>8362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8326</v>
      </c>
      <c r="R2632" t="s">
        <v>8362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8326</v>
      </c>
      <c r="R2633" t="s">
        <v>8362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8326</v>
      </c>
      <c r="R2634" t="s">
        <v>8362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8326</v>
      </c>
      <c r="R2635" t="s">
        <v>8362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8326</v>
      </c>
      <c r="R2636" t="s">
        <v>8362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8326</v>
      </c>
      <c r="R2637" t="s">
        <v>8362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8326</v>
      </c>
      <c r="R2638" t="s">
        <v>8362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8326</v>
      </c>
      <c r="R2639" t="s">
        <v>8362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8326</v>
      </c>
      <c r="R2640" t="s">
        <v>8362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8326</v>
      </c>
      <c r="R2641" t="s">
        <v>8362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8326</v>
      </c>
      <c r="R2642" t="s">
        <v>8362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8326</v>
      </c>
      <c r="R2643" t="s">
        <v>8362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8326</v>
      </c>
      <c r="R2644" t="s">
        <v>8362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8326</v>
      </c>
      <c r="R2645" t="s">
        <v>8362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8326</v>
      </c>
      <c r="R2646" t="s">
        <v>8362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8326</v>
      </c>
      <c r="R2647" t="s">
        <v>8362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8326</v>
      </c>
      <c r="R2648" t="s">
        <v>8362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8326</v>
      </c>
      <c r="R2649" t="s">
        <v>8362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8326</v>
      </c>
      <c r="R2650" t="s">
        <v>8362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8326</v>
      </c>
      <c r="R2651" t="s">
        <v>8362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8326</v>
      </c>
      <c r="R2652" t="s">
        <v>8362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8326</v>
      </c>
      <c r="R2653" t="s">
        <v>8362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8326</v>
      </c>
      <c r="R2654" t="s">
        <v>8362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8326</v>
      </c>
      <c r="R2655" t="s">
        <v>8362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8326</v>
      </c>
      <c r="R2656" t="s">
        <v>8362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8326</v>
      </c>
      <c r="R2657" t="s">
        <v>8362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8326</v>
      </c>
      <c r="R2658" t="s">
        <v>8362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8326</v>
      </c>
      <c r="R2659" t="s">
        <v>8362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8326</v>
      </c>
      <c r="R2660" t="s">
        <v>8362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8326</v>
      </c>
      <c r="R2661" t="s">
        <v>8362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8326</v>
      </c>
      <c r="R2662" t="s">
        <v>8362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8326</v>
      </c>
      <c r="R2663" t="s">
        <v>8363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8326</v>
      </c>
      <c r="R2664" t="s">
        <v>8363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8326</v>
      </c>
      <c r="R2665" t="s">
        <v>8363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8326</v>
      </c>
      <c r="R2666" t="s">
        <v>8363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8326</v>
      </c>
      <c r="R2667" t="s">
        <v>8363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8326</v>
      </c>
      <c r="R2668" t="s">
        <v>8363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8326</v>
      </c>
      <c r="R2669" t="s">
        <v>8363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8326</v>
      </c>
      <c r="R2670" t="s">
        <v>8363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8326</v>
      </c>
      <c r="R2671" t="s">
        <v>8363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8326</v>
      </c>
      <c r="R2672" t="s">
        <v>8363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8326</v>
      </c>
      <c r="R2673" t="s">
        <v>8363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8326</v>
      </c>
      <c r="R2674" t="s">
        <v>8363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8326</v>
      </c>
      <c r="R2675" t="s">
        <v>8363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8326</v>
      </c>
      <c r="R2676" t="s">
        <v>8363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8326</v>
      </c>
      <c r="R2677" t="s">
        <v>8363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8326</v>
      </c>
      <c r="R2678" t="s">
        <v>8363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8326</v>
      </c>
      <c r="R2679" t="s">
        <v>8363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8326</v>
      </c>
      <c r="R2680" t="s">
        <v>8363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8326</v>
      </c>
      <c r="R2681" t="s">
        <v>8363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8326</v>
      </c>
      <c r="R2682" t="s">
        <v>8363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8343</v>
      </c>
      <c r="R2683" t="s">
        <v>8344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8343</v>
      </c>
      <c r="R2684" t="s">
        <v>8344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8343</v>
      </c>
      <c r="R2685" t="s">
        <v>8344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8343</v>
      </c>
      <c r="R2686" t="s">
        <v>8344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8343</v>
      </c>
      <c r="R2687" t="s">
        <v>8344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8343</v>
      </c>
      <c r="R2688" t="s">
        <v>8344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8343</v>
      </c>
      <c r="R2689" t="s">
        <v>8344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s="12" t="s">
        <v>8343</v>
      </c>
      <c r="R2690" t="s">
        <v>8344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8343</v>
      </c>
      <c r="R2691" t="s">
        <v>8344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8343</v>
      </c>
      <c r="R2692" t="s">
        <v>8344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8343</v>
      </c>
      <c r="R2693" t="s">
        <v>8344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8343</v>
      </c>
      <c r="R2694" t="s">
        <v>8344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8343</v>
      </c>
      <c r="R2695" t="s">
        <v>8344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8343</v>
      </c>
      <c r="R2696" t="s">
        <v>8344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8343</v>
      </c>
      <c r="R2697" t="s">
        <v>8344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8343</v>
      </c>
      <c r="R2698" t="s">
        <v>8344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8343</v>
      </c>
      <c r="R2699" t="s">
        <v>8344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8343</v>
      </c>
      <c r="R2700" t="s">
        <v>8344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8343</v>
      </c>
      <c r="R2701" t="s">
        <v>8344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8343</v>
      </c>
      <c r="R2702" t="s">
        <v>8344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8308</v>
      </c>
      <c r="R2703" t="s">
        <v>8310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8308</v>
      </c>
      <c r="R2704" t="s">
        <v>8310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8308</v>
      </c>
      <c r="R2705" t="s">
        <v>8310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8308</v>
      </c>
      <c r="R2706" t="s">
        <v>8310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8308</v>
      </c>
      <c r="R2707" t="s">
        <v>8310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8308</v>
      </c>
      <c r="R2708" t="s">
        <v>8310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8308</v>
      </c>
      <c r="R2709" t="s">
        <v>8310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8308</v>
      </c>
      <c r="R2710" t="s">
        <v>8310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8308</v>
      </c>
      <c r="R2711" t="s">
        <v>8310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8308</v>
      </c>
      <c r="R2712" t="s">
        <v>8310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8308</v>
      </c>
      <c r="R2713" t="s">
        <v>8310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8308</v>
      </c>
      <c r="R2714" t="s">
        <v>8310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8308</v>
      </c>
      <c r="R2715" t="s">
        <v>8310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8308</v>
      </c>
      <c r="R2716" t="s">
        <v>8310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8308</v>
      </c>
      <c r="R2717" t="s">
        <v>8310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8308</v>
      </c>
      <c r="R2718" t="s">
        <v>8310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8308</v>
      </c>
      <c r="R2719" t="s">
        <v>8310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8308</v>
      </c>
      <c r="R2720" t="s">
        <v>8310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8308</v>
      </c>
      <c r="R2721" t="s">
        <v>8310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8308</v>
      </c>
      <c r="R2722" t="s">
        <v>8310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8326</v>
      </c>
      <c r="R2723" t="s">
        <v>8356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8326</v>
      </c>
      <c r="R2724" t="s">
        <v>8356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8326</v>
      </c>
      <c r="R2725" t="s">
        <v>8356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8326</v>
      </c>
      <c r="R2726" t="s">
        <v>8356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8326</v>
      </c>
      <c r="R2727" t="s">
        <v>8356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8326</v>
      </c>
      <c r="R2728" t="s">
        <v>8356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8326</v>
      </c>
      <c r="R2729" t="s">
        <v>8356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8326</v>
      </c>
      <c r="R2730" t="s">
        <v>8356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8326</v>
      </c>
      <c r="R2731" t="s">
        <v>8356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8326</v>
      </c>
      <c r="R2732" t="s">
        <v>8356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8326</v>
      </c>
      <c r="R2733" t="s">
        <v>8356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8326</v>
      </c>
      <c r="R2734" t="s">
        <v>8356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8326</v>
      </c>
      <c r="R2735" t="s">
        <v>8356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8326</v>
      </c>
      <c r="R2736" t="s">
        <v>8356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8326</v>
      </c>
      <c r="R2737" t="s">
        <v>8356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8326</v>
      </c>
      <c r="R2738" t="s">
        <v>8356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8326</v>
      </c>
      <c r="R2739" t="s">
        <v>8356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8326</v>
      </c>
      <c r="R2740" t="s">
        <v>8356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8326</v>
      </c>
      <c r="R2741" t="s">
        <v>8356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8326</v>
      </c>
      <c r="R2742" t="s">
        <v>8356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8329</v>
      </c>
      <c r="R2743" t="s">
        <v>8364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8329</v>
      </c>
      <c r="R2744" t="s">
        <v>8364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8329</v>
      </c>
      <c r="R2745" t="s">
        <v>8364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8329</v>
      </c>
      <c r="R2746" t="s">
        <v>8364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8329</v>
      </c>
      <c r="R2747" t="s">
        <v>8364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8329</v>
      </c>
      <c r="R2748" t="s">
        <v>8364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8329</v>
      </c>
      <c r="R2749" t="s">
        <v>8364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8329</v>
      </c>
      <c r="R2750" t="s">
        <v>8364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8329</v>
      </c>
      <c r="R2751" t="s">
        <v>8364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8329</v>
      </c>
      <c r="R2752" t="s">
        <v>8364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8329</v>
      </c>
      <c r="R2753" t="s">
        <v>8364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s="12" t="s">
        <v>8329</v>
      </c>
      <c r="R2754" t="s">
        <v>8364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8329</v>
      </c>
      <c r="R2755" t="s">
        <v>8364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8329</v>
      </c>
      <c r="R2756" t="s">
        <v>8364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8329</v>
      </c>
      <c r="R2757" t="s">
        <v>8364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8329</v>
      </c>
      <c r="R2758" t="s">
        <v>8364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8329</v>
      </c>
      <c r="R2759" t="s">
        <v>8364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8329</v>
      </c>
      <c r="R2760" t="s">
        <v>8364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8329</v>
      </c>
      <c r="R2761" t="s">
        <v>8364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8329</v>
      </c>
      <c r="R2762" t="s">
        <v>8364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8329</v>
      </c>
      <c r="R2763" t="s">
        <v>8364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8329</v>
      </c>
      <c r="R2764" t="s">
        <v>8364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8329</v>
      </c>
      <c r="R2765" t="s">
        <v>8364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8329</v>
      </c>
      <c r="R2766" t="s">
        <v>8364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8329</v>
      </c>
      <c r="R2767" t="s">
        <v>8364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8329</v>
      </c>
      <c r="R2768" t="s">
        <v>8364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8329</v>
      </c>
      <c r="R2769" t="s">
        <v>8364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8329</v>
      </c>
      <c r="R2770" t="s">
        <v>8364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8329</v>
      </c>
      <c r="R2771" t="s">
        <v>8364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8329</v>
      </c>
      <c r="R2772" t="s">
        <v>8364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8329</v>
      </c>
      <c r="R2773" t="s">
        <v>8364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8329</v>
      </c>
      <c r="R2774" t="s">
        <v>8364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8329</v>
      </c>
      <c r="R2775" t="s">
        <v>8364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8329</v>
      </c>
      <c r="R2776" t="s">
        <v>8364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8329</v>
      </c>
      <c r="R2777" t="s">
        <v>8364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8329</v>
      </c>
      <c r="R2778" t="s">
        <v>8364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8329</v>
      </c>
      <c r="R2779" t="s">
        <v>8364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8329</v>
      </c>
      <c r="R2780" t="s">
        <v>8364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8329</v>
      </c>
      <c r="R2781" t="s">
        <v>8364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8329</v>
      </c>
      <c r="R2782" t="s">
        <v>8364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8308</v>
      </c>
      <c r="R2783" t="s">
        <v>8309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8308</v>
      </c>
      <c r="R2784" t="s">
        <v>8309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8308</v>
      </c>
      <c r="R2785" t="s">
        <v>8309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8308</v>
      </c>
      <c r="R2786" t="s">
        <v>8309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8308</v>
      </c>
      <c r="R2787" t="s">
        <v>8309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8308</v>
      </c>
      <c r="R2788" t="s">
        <v>8309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8308</v>
      </c>
      <c r="R2789" t="s">
        <v>8309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8308</v>
      </c>
      <c r="R2790" t="s">
        <v>8309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8308</v>
      </c>
      <c r="R2791" t="s">
        <v>8309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8308</v>
      </c>
      <c r="R2792" t="s">
        <v>8309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8308</v>
      </c>
      <c r="R2793" t="s">
        <v>8309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8308</v>
      </c>
      <c r="R2794" t="s">
        <v>8309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8308</v>
      </c>
      <c r="R2795" t="s">
        <v>8309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8308</v>
      </c>
      <c r="R2796" t="s">
        <v>8309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8308</v>
      </c>
      <c r="R2797" t="s">
        <v>8309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8308</v>
      </c>
      <c r="R2798" t="s">
        <v>8309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8308</v>
      </c>
      <c r="R2799" t="s">
        <v>8309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8308</v>
      </c>
      <c r="R2800" t="s">
        <v>8309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8308</v>
      </c>
      <c r="R2801" t="s">
        <v>8309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8308</v>
      </c>
      <c r="R2802" t="s">
        <v>8309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8308</v>
      </c>
      <c r="R2803" t="s">
        <v>8309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8308</v>
      </c>
      <c r="R2804" t="s">
        <v>8309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8308</v>
      </c>
      <c r="R2805" t="s">
        <v>8309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8308</v>
      </c>
      <c r="R2806" t="s">
        <v>8309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8308</v>
      </c>
      <c r="R2807" t="s">
        <v>8309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8308</v>
      </c>
      <c r="R2808" t="s">
        <v>8309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8308</v>
      </c>
      <c r="R2809" t="s">
        <v>8309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8308</v>
      </c>
      <c r="R2810" t="s">
        <v>8309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8308</v>
      </c>
      <c r="R2811" t="s">
        <v>8309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8308</v>
      </c>
      <c r="R2812" t="s">
        <v>8309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8308</v>
      </c>
      <c r="R2813" t="s">
        <v>8309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8308</v>
      </c>
      <c r="R2814" t="s">
        <v>8309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8308</v>
      </c>
      <c r="R2815" t="s">
        <v>8309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8308</v>
      </c>
      <c r="R2816" t="s">
        <v>8309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8308</v>
      </c>
      <c r="R2817" t="s">
        <v>8309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s="12" t="s">
        <v>8308</v>
      </c>
      <c r="R2818" t="s">
        <v>8309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8308</v>
      </c>
      <c r="R2819" t="s">
        <v>8309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8308</v>
      </c>
      <c r="R2820" t="s">
        <v>8309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8308</v>
      </c>
      <c r="R2821" t="s">
        <v>8309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8308</v>
      </c>
      <c r="R2822" t="s">
        <v>8309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8308</v>
      </c>
      <c r="R2823" t="s">
        <v>8309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8308</v>
      </c>
      <c r="R2824" t="s">
        <v>8309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8308</v>
      </c>
      <c r="R2825" t="s">
        <v>8309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8308</v>
      </c>
      <c r="R2826" t="s">
        <v>8309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8308</v>
      </c>
      <c r="R2827" t="s">
        <v>8309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8308</v>
      </c>
      <c r="R2828" t="s">
        <v>8309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8308</v>
      </c>
      <c r="R2829" t="s">
        <v>8309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8308</v>
      </c>
      <c r="R2830" t="s">
        <v>8309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8308</v>
      </c>
      <c r="R2831" t="s">
        <v>8309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8308</v>
      </c>
      <c r="R2832" t="s">
        <v>8309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8308</v>
      </c>
      <c r="R2833" t="s">
        <v>8309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8308</v>
      </c>
      <c r="R2834" t="s">
        <v>8309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8308</v>
      </c>
      <c r="R2835" t="s">
        <v>8309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8308</v>
      </c>
      <c r="R2836" t="s">
        <v>8309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8308</v>
      </c>
      <c r="R2837" t="s">
        <v>8309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8308</v>
      </c>
      <c r="R2838" t="s">
        <v>8309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8308</v>
      </c>
      <c r="R2839" t="s">
        <v>8309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8308</v>
      </c>
      <c r="R2840" t="s">
        <v>8309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8308</v>
      </c>
      <c r="R2841" t="s">
        <v>8309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8308</v>
      </c>
      <c r="R2842" t="s">
        <v>8309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8308</v>
      </c>
      <c r="R2843" t="s">
        <v>8309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8308</v>
      </c>
      <c r="R2844" t="s">
        <v>8309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8308</v>
      </c>
      <c r="R2845" t="s">
        <v>8309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8308</v>
      </c>
      <c r="R2846" t="s">
        <v>8309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8308</v>
      </c>
      <c r="R2847" t="s">
        <v>8309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8308</v>
      </c>
      <c r="R2848" t="s">
        <v>8309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8308</v>
      </c>
      <c r="R2849" t="s">
        <v>8309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8308</v>
      </c>
      <c r="R2850" t="s">
        <v>8309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8308</v>
      </c>
      <c r="R2851" t="s">
        <v>8309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8308</v>
      </c>
      <c r="R2852" t="s">
        <v>8309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8308</v>
      </c>
      <c r="R2853" t="s">
        <v>8309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8308</v>
      </c>
      <c r="R2854" t="s">
        <v>8309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8308</v>
      </c>
      <c r="R2855" t="s">
        <v>8309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8308</v>
      </c>
      <c r="R2856" t="s">
        <v>8309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8308</v>
      </c>
      <c r="R2857" t="s">
        <v>8309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8308</v>
      </c>
      <c r="R2858" t="s">
        <v>8309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8308</v>
      </c>
      <c r="R2859" t="s">
        <v>8309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8308</v>
      </c>
      <c r="R2860" t="s">
        <v>8309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8308</v>
      </c>
      <c r="R2861" t="s">
        <v>8309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8308</v>
      </c>
      <c r="R2862" t="s">
        <v>8309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8308</v>
      </c>
      <c r="R2863" t="s">
        <v>8309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8308</v>
      </c>
      <c r="R2864" t="s">
        <v>8309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8308</v>
      </c>
      <c r="R2865" t="s">
        <v>8309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8308</v>
      </c>
      <c r="R2866" t="s">
        <v>8309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8308</v>
      </c>
      <c r="R2867" t="s">
        <v>8309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8308</v>
      </c>
      <c r="R2868" t="s">
        <v>8309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8308</v>
      </c>
      <c r="R2869" t="s">
        <v>8309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8308</v>
      </c>
      <c r="R2870" t="s">
        <v>8309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8308</v>
      </c>
      <c r="R2871" t="s">
        <v>8309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8308</v>
      </c>
      <c r="R2872" t="s">
        <v>8309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8308</v>
      </c>
      <c r="R2873" t="s">
        <v>8309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8308</v>
      </c>
      <c r="R2874" t="s">
        <v>8309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8308</v>
      </c>
      <c r="R2875" t="s">
        <v>8309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8308</v>
      </c>
      <c r="R2876" t="s">
        <v>8309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8308</v>
      </c>
      <c r="R2877" t="s">
        <v>8309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8308</v>
      </c>
      <c r="R2878" t="s">
        <v>8309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8308</v>
      </c>
      <c r="R2879" t="s">
        <v>8309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8308</v>
      </c>
      <c r="R2880" t="s">
        <v>8309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8308</v>
      </c>
      <c r="R2881" t="s">
        <v>8309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s="12" t="s">
        <v>8308</v>
      </c>
      <c r="R2882" t="s">
        <v>8309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8308</v>
      </c>
      <c r="R2883" t="s">
        <v>8309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8308</v>
      </c>
      <c r="R2884" t="s">
        <v>8309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8308</v>
      </c>
      <c r="R2885" t="s">
        <v>8309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8308</v>
      </c>
      <c r="R2886" t="s">
        <v>8309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8308</v>
      </c>
      <c r="R2887" t="s">
        <v>8309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8308</v>
      </c>
      <c r="R2888" t="s">
        <v>8309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8308</v>
      </c>
      <c r="R2889" t="s">
        <v>8309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8308</v>
      </c>
      <c r="R2890" t="s">
        <v>8309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8308</v>
      </c>
      <c r="R2891" t="s">
        <v>8309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8308</v>
      </c>
      <c r="R2892" t="s">
        <v>8309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8308</v>
      </c>
      <c r="R2893" t="s">
        <v>8309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8308</v>
      </c>
      <c r="R2894" t="s">
        <v>8309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8308</v>
      </c>
      <c r="R2895" t="s">
        <v>8309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8308</v>
      </c>
      <c r="R2896" t="s">
        <v>8309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8308</v>
      </c>
      <c r="R2897" t="s">
        <v>8309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8308</v>
      </c>
      <c r="R2898" t="s">
        <v>8309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8308</v>
      </c>
      <c r="R2899" t="s">
        <v>8309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8308</v>
      </c>
      <c r="R2900" t="s">
        <v>8309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8308</v>
      </c>
      <c r="R2901" t="s">
        <v>8309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8308</v>
      </c>
      <c r="R2902" t="s">
        <v>8309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8308</v>
      </c>
      <c r="R2903" t="s">
        <v>8309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8308</v>
      </c>
      <c r="R2904" t="s">
        <v>8309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8308</v>
      </c>
      <c r="R2905" t="s">
        <v>8309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8308</v>
      </c>
      <c r="R2906" t="s">
        <v>8309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8308</v>
      </c>
      <c r="R2907" t="s">
        <v>8309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8308</v>
      </c>
      <c r="R2908" t="s">
        <v>8309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8308</v>
      </c>
      <c r="R2909" t="s">
        <v>8309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8308</v>
      </c>
      <c r="R2910" t="s">
        <v>8309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8308</v>
      </c>
      <c r="R2911" t="s">
        <v>8309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8308</v>
      </c>
      <c r="R2912" t="s">
        <v>8309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8308</v>
      </c>
      <c r="R2913" t="s">
        <v>8309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8308</v>
      </c>
      <c r="R2914" t="s">
        <v>8309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8308</v>
      </c>
      <c r="R2915" t="s">
        <v>8309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8308</v>
      </c>
      <c r="R2916" t="s">
        <v>8309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8308</v>
      </c>
      <c r="R2917" t="s">
        <v>8309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8308</v>
      </c>
      <c r="R2918" t="s">
        <v>8309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8308</v>
      </c>
      <c r="R2919" t="s">
        <v>8309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8308</v>
      </c>
      <c r="R2920" t="s">
        <v>8309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8308</v>
      </c>
      <c r="R2921" t="s">
        <v>8309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8308</v>
      </c>
      <c r="R2922" t="s">
        <v>8309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8308</v>
      </c>
      <c r="R2923" t="s">
        <v>8311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8308</v>
      </c>
      <c r="R2924" t="s">
        <v>8311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8308</v>
      </c>
      <c r="R2925" t="s">
        <v>8311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8308</v>
      </c>
      <c r="R2926" t="s">
        <v>8311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8308</v>
      </c>
      <c r="R2927" t="s">
        <v>8311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8308</v>
      </c>
      <c r="R2928" t="s">
        <v>8311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8308</v>
      </c>
      <c r="R2929" t="s">
        <v>8311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8308</v>
      </c>
      <c r="R2930" t="s">
        <v>8311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8308</v>
      </c>
      <c r="R2931" t="s">
        <v>8311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8308</v>
      </c>
      <c r="R2932" t="s">
        <v>8311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8308</v>
      </c>
      <c r="R2933" t="s">
        <v>8311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8308</v>
      </c>
      <c r="R2934" t="s">
        <v>8311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8308</v>
      </c>
      <c r="R2935" t="s">
        <v>8311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8308</v>
      </c>
      <c r="R2936" t="s">
        <v>8311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8308</v>
      </c>
      <c r="R2937" t="s">
        <v>8311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8308</v>
      </c>
      <c r="R2938" t="s">
        <v>8311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8308</v>
      </c>
      <c r="R2939" t="s">
        <v>8311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8308</v>
      </c>
      <c r="R2940" t="s">
        <v>8311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8308</v>
      </c>
      <c r="R2941" t="s">
        <v>8311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8308</v>
      </c>
      <c r="R2942" t="s">
        <v>8311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8308</v>
      </c>
      <c r="R2943" t="s">
        <v>8310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8308</v>
      </c>
      <c r="R2944" t="s">
        <v>8310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8308</v>
      </c>
      <c r="R2945" t="s">
        <v>8310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s="12" t="s">
        <v>8308</v>
      </c>
      <c r="R2946" t="s">
        <v>8310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8308</v>
      </c>
      <c r="R2947" t="s">
        <v>8310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8308</v>
      </c>
      <c r="R2948" t="s">
        <v>8310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8308</v>
      </c>
      <c r="R2949" t="s">
        <v>8310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8308</v>
      </c>
      <c r="R2950" t="s">
        <v>8310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8308</v>
      </c>
      <c r="R2951" t="s">
        <v>8310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8308</v>
      </c>
      <c r="R2952" t="s">
        <v>8310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8308</v>
      </c>
      <c r="R2953" t="s">
        <v>8310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8308</v>
      </c>
      <c r="R2954" t="s">
        <v>8310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8308</v>
      </c>
      <c r="R2955" t="s">
        <v>8310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8308</v>
      </c>
      <c r="R2956" t="s">
        <v>8310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8308</v>
      </c>
      <c r="R2957" t="s">
        <v>8310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8308</v>
      </c>
      <c r="R2958" t="s">
        <v>8310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8308</v>
      </c>
      <c r="R2959" t="s">
        <v>8310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8308</v>
      </c>
      <c r="R2960" t="s">
        <v>8310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8308</v>
      </c>
      <c r="R2961" t="s">
        <v>8310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8308</v>
      </c>
      <c r="R2962" t="s">
        <v>8310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8308</v>
      </c>
      <c r="R2963" t="s">
        <v>8309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8308</v>
      </c>
      <c r="R2964" t="s">
        <v>8309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8308</v>
      </c>
      <c r="R2965" t="s">
        <v>8309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8308</v>
      </c>
      <c r="R2966" t="s">
        <v>8309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8308</v>
      </c>
      <c r="R2967" t="s">
        <v>8309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8308</v>
      </c>
      <c r="R2968" t="s">
        <v>8309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8308</v>
      </c>
      <c r="R2969" t="s">
        <v>8309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8308</v>
      </c>
      <c r="R2970" t="s">
        <v>8309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8308</v>
      </c>
      <c r="R2971" t="s">
        <v>8309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8308</v>
      </c>
      <c r="R2972" t="s">
        <v>8309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8308</v>
      </c>
      <c r="R2973" t="s">
        <v>8309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8308</v>
      </c>
      <c r="R2974" t="s">
        <v>8309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8308</v>
      </c>
      <c r="R2975" t="s">
        <v>8309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8308</v>
      </c>
      <c r="R2976" t="s">
        <v>8309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8308</v>
      </c>
      <c r="R2977" t="s">
        <v>8309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8308</v>
      </c>
      <c r="R2978" t="s">
        <v>8309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8308</v>
      </c>
      <c r="R2979" t="s">
        <v>8309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8308</v>
      </c>
      <c r="R2980" t="s">
        <v>8309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8308</v>
      </c>
      <c r="R2981" t="s">
        <v>8309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8308</v>
      </c>
      <c r="R2982" t="s">
        <v>8309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8308</v>
      </c>
      <c r="R2983" t="s">
        <v>8310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8308</v>
      </c>
      <c r="R2984" t="s">
        <v>8310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8308</v>
      </c>
      <c r="R2985" t="s">
        <v>8310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8308</v>
      </c>
      <c r="R2986" t="s">
        <v>8310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8308</v>
      </c>
      <c r="R2987" t="s">
        <v>8310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8308</v>
      </c>
      <c r="R2988" t="s">
        <v>8310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8308</v>
      </c>
      <c r="R2989" t="s">
        <v>8310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8308</v>
      </c>
      <c r="R2990" t="s">
        <v>8310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8308</v>
      </c>
      <c r="R2991" t="s">
        <v>8310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8308</v>
      </c>
      <c r="R2992" t="s">
        <v>8310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8308</v>
      </c>
      <c r="R2993" t="s">
        <v>8310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8308</v>
      </c>
      <c r="R2994" t="s">
        <v>8310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8308</v>
      </c>
      <c r="R2995" t="s">
        <v>8310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8308</v>
      </c>
      <c r="R2996" t="s">
        <v>8310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8308</v>
      </c>
      <c r="R2997" t="s">
        <v>8310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8308</v>
      </c>
      <c r="R2998" t="s">
        <v>8310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8308</v>
      </c>
      <c r="R2999" t="s">
        <v>8310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8308</v>
      </c>
      <c r="R3000" t="s">
        <v>8310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8308</v>
      </c>
      <c r="R3001" t="s">
        <v>8310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8308</v>
      </c>
      <c r="R3002" t="s">
        <v>8310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8308</v>
      </c>
      <c r="R3003" t="s">
        <v>8310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8308</v>
      </c>
      <c r="R3004" t="s">
        <v>8310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8308</v>
      </c>
      <c r="R3005" t="s">
        <v>8310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8308</v>
      </c>
      <c r="R3006" t="s">
        <v>8310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8308</v>
      </c>
      <c r="R3007" t="s">
        <v>8310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8308</v>
      </c>
      <c r="R3008" t="s">
        <v>8310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8308</v>
      </c>
      <c r="R3009" t="s">
        <v>8310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s="12" t="s">
        <v>8308</v>
      </c>
      <c r="R3010" t="s">
        <v>8310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8308</v>
      </c>
      <c r="R3011" t="s">
        <v>8310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8308</v>
      </c>
      <c r="R3012" t="s">
        <v>8310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8308</v>
      </c>
      <c r="R3013" t="s">
        <v>8310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8308</v>
      </c>
      <c r="R3014" t="s">
        <v>8310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8308</v>
      </c>
      <c r="R3015" t="s">
        <v>8310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8308</v>
      </c>
      <c r="R3016" t="s">
        <v>8310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8308</v>
      </c>
      <c r="R3017" t="s">
        <v>8310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8308</v>
      </c>
      <c r="R3018" t="s">
        <v>8310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8308</v>
      </c>
      <c r="R3019" t="s">
        <v>8310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8308</v>
      </c>
      <c r="R3020" t="s">
        <v>8310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8308</v>
      </c>
      <c r="R3021" t="s">
        <v>8310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8308</v>
      </c>
      <c r="R3022" t="s">
        <v>8310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8308</v>
      </c>
      <c r="R3023" t="s">
        <v>8310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8308</v>
      </c>
      <c r="R3024" t="s">
        <v>8310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8308</v>
      </c>
      <c r="R3025" t="s">
        <v>8310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8308</v>
      </c>
      <c r="R3026" t="s">
        <v>8310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8308</v>
      </c>
      <c r="R3027" t="s">
        <v>8310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8308</v>
      </c>
      <c r="R3028" t="s">
        <v>8310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8308</v>
      </c>
      <c r="R3029" t="s">
        <v>8310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8308</v>
      </c>
      <c r="R3030" t="s">
        <v>8310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8308</v>
      </c>
      <c r="R3031" t="s">
        <v>8310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8308</v>
      </c>
      <c r="R3032" t="s">
        <v>8310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8308</v>
      </c>
      <c r="R3033" t="s">
        <v>8310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8308</v>
      </c>
      <c r="R3034" t="s">
        <v>8310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8308</v>
      </c>
      <c r="R3035" t="s">
        <v>8310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8308</v>
      </c>
      <c r="R3036" t="s">
        <v>8310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8308</v>
      </c>
      <c r="R3037" t="s">
        <v>8310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8308</v>
      </c>
      <c r="R3038" t="s">
        <v>8310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8308</v>
      </c>
      <c r="R3039" t="s">
        <v>8310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8308</v>
      </c>
      <c r="R3040" t="s">
        <v>8310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8308</v>
      </c>
      <c r="R3041" t="s">
        <v>8310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8308</v>
      </c>
      <c r="R3042" t="s">
        <v>8310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8308</v>
      </c>
      <c r="R3043" t="s">
        <v>8310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8308</v>
      </c>
      <c r="R3044" t="s">
        <v>8310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8308</v>
      </c>
      <c r="R3045" t="s">
        <v>8310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8308</v>
      </c>
      <c r="R3046" t="s">
        <v>8310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8308</v>
      </c>
      <c r="R3047" t="s">
        <v>8310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8308</v>
      </c>
      <c r="R3048" t="s">
        <v>8310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8308</v>
      </c>
      <c r="R3049" t="s">
        <v>8310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8308</v>
      </c>
      <c r="R3050" t="s">
        <v>8310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8308</v>
      </c>
      <c r="R3051" t="s">
        <v>8310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8308</v>
      </c>
      <c r="R3052" t="s">
        <v>8310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8308</v>
      </c>
      <c r="R3053" t="s">
        <v>8310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8308</v>
      </c>
      <c r="R3054" t="s">
        <v>8310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8308</v>
      </c>
      <c r="R3055" t="s">
        <v>8310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8308</v>
      </c>
      <c r="R3056" t="s">
        <v>8310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8308</v>
      </c>
      <c r="R3057" t="s">
        <v>8310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8308</v>
      </c>
      <c r="R3058" t="s">
        <v>8310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8308</v>
      </c>
      <c r="R3059" t="s">
        <v>8310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8308</v>
      </c>
      <c r="R3060" t="s">
        <v>8310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8308</v>
      </c>
      <c r="R3061" t="s">
        <v>8310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8308</v>
      </c>
      <c r="R3062" t="s">
        <v>8310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8308</v>
      </c>
      <c r="R3063" t="s">
        <v>8310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8308</v>
      </c>
      <c r="R3064" t="s">
        <v>8310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8308</v>
      </c>
      <c r="R3065" t="s">
        <v>8310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8308</v>
      </c>
      <c r="R3066" t="s">
        <v>8310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8308</v>
      </c>
      <c r="R3067" t="s">
        <v>8310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8308</v>
      </c>
      <c r="R3068" t="s">
        <v>8310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8308</v>
      </c>
      <c r="R3069" t="s">
        <v>8310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8308</v>
      </c>
      <c r="R3070" t="s">
        <v>8310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8308</v>
      </c>
      <c r="R3071" t="s">
        <v>8310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8308</v>
      </c>
      <c r="R3072" t="s">
        <v>8310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8308</v>
      </c>
      <c r="R3073" t="s">
        <v>8310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s="12" t="s">
        <v>8308</v>
      </c>
      <c r="R3074" t="s">
        <v>8310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8308</v>
      </c>
      <c r="R3075" t="s">
        <v>8310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8308</v>
      </c>
      <c r="R3076" t="s">
        <v>8310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8308</v>
      </c>
      <c r="R3077" t="s">
        <v>8310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8308</v>
      </c>
      <c r="R3078" t="s">
        <v>8310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8308</v>
      </c>
      <c r="R3079" t="s">
        <v>8310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8308</v>
      </c>
      <c r="R3080" t="s">
        <v>8310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8308</v>
      </c>
      <c r="R3081" t="s">
        <v>8310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8308</v>
      </c>
      <c r="R3082" t="s">
        <v>8310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8308</v>
      </c>
      <c r="R3083" t="s">
        <v>8310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8308</v>
      </c>
      <c r="R3084" t="s">
        <v>8310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8308</v>
      </c>
      <c r="R3085" t="s">
        <v>8310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8308</v>
      </c>
      <c r="R3086" t="s">
        <v>8310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8308</v>
      </c>
      <c r="R3087" t="s">
        <v>8310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8308</v>
      </c>
      <c r="R3088" t="s">
        <v>8310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8308</v>
      </c>
      <c r="R3089" t="s">
        <v>8310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8308</v>
      </c>
      <c r="R3090" t="s">
        <v>8310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8308</v>
      </c>
      <c r="R3091" t="s">
        <v>8310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8308</v>
      </c>
      <c r="R3092" t="s">
        <v>8310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8308</v>
      </c>
      <c r="R3093" t="s">
        <v>8310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8308</v>
      </c>
      <c r="R3094" t="s">
        <v>8310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8308</v>
      </c>
      <c r="R3095" t="s">
        <v>8310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8308</v>
      </c>
      <c r="R3096" t="s">
        <v>8310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8308</v>
      </c>
      <c r="R3097" t="s">
        <v>8310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8308</v>
      </c>
      <c r="R3098" t="s">
        <v>8310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8308</v>
      </c>
      <c r="R3099" t="s">
        <v>8310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8308</v>
      </c>
      <c r="R3100" t="s">
        <v>8310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8308</v>
      </c>
      <c r="R3101" t="s">
        <v>8310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8308</v>
      </c>
      <c r="R3102" t="s">
        <v>8310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8308</v>
      </c>
      <c r="R3103" t="s">
        <v>8310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8308</v>
      </c>
      <c r="R3104" t="s">
        <v>8310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8308</v>
      </c>
      <c r="R3105" t="s">
        <v>8310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8308</v>
      </c>
      <c r="R3106" t="s">
        <v>8310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8308</v>
      </c>
      <c r="R3107" t="s">
        <v>8310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8308</v>
      </c>
      <c r="R3108" t="s">
        <v>8310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8308</v>
      </c>
      <c r="R3109" t="s">
        <v>8310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8308</v>
      </c>
      <c r="R3110" t="s">
        <v>8310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8308</v>
      </c>
      <c r="R3111" t="s">
        <v>8310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8308</v>
      </c>
      <c r="R3112" t="s">
        <v>8310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8308</v>
      </c>
      <c r="R3113" t="s">
        <v>8310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8308</v>
      </c>
      <c r="R3114" t="s">
        <v>8310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8308</v>
      </c>
      <c r="R3115" t="s">
        <v>8310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8308</v>
      </c>
      <c r="R3116" t="s">
        <v>8310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8308</v>
      </c>
      <c r="R3117" t="s">
        <v>8310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8308</v>
      </c>
      <c r="R3118" t="s">
        <v>8310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8308</v>
      </c>
      <c r="R3119" t="s">
        <v>8310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8308</v>
      </c>
      <c r="R3120" t="s">
        <v>8310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8308</v>
      </c>
      <c r="R3121" t="s">
        <v>8310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8308</v>
      </c>
      <c r="R3122" t="s">
        <v>8310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8308</v>
      </c>
      <c r="R3123" t="s">
        <v>8310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8308</v>
      </c>
      <c r="R3124" t="s">
        <v>8310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8308</v>
      </c>
      <c r="R3125" t="s">
        <v>8310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8308</v>
      </c>
      <c r="R3126" t="s">
        <v>8310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8308</v>
      </c>
      <c r="R3127" t="s">
        <v>8310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8308</v>
      </c>
      <c r="R3128" t="s">
        <v>8310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8308</v>
      </c>
      <c r="R3129" t="s">
        <v>8310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8308</v>
      </c>
      <c r="R3130" t="s">
        <v>8309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8308</v>
      </c>
      <c r="R3131" t="s">
        <v>8309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8308</v>
      </c>
      <c r="R3132" t="s">
        <v>8309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8308</v>
      </c>
      <c r="R3133" t="s">
        <v>8309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8308</v>
      </c>
      <c r="R3134" t="s">
        <v>8309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8308</v>
      </c>
      <c r="R3135" t="s">
        <v>8309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8308</v>
      </c>
      <c r="R3136" t="s">
        <v>8309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8308</v>
      </c>
      <c r="R3137" t="s">
        <v>8309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s="12" t="s">
        <v>8308</v>
      </c>
      <c r="R3138" t="s">
        <v>8309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8308</v>
      </c>
      <c r="R3139" t="s">
        <v>8309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8308</v>
      </c>
      <c r="R3140" t="s">
        <v>8309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8308</v>
      </c>
      <c r="R3141" t="s">
        <v>8309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8308</v>
      </c>
      <c r="R3142" t="s">
        <v>8309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8308</v>
      </c>
      <c r="R3143" t="s">
        <v>8309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8308</v>
      </c>
      <c r="R3144" t="s">
        <v>8309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8308</v>
      </c>
      <c r="R3145" t="s">
        <v>8309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8308</v>
      </c>
      <c r="R3146" t="s">
        <v>8309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8308</v>
      </c>
      <c r="R3147" t="s">
        <v>8309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8308</v>
      </c>
      <c r="R3148" t="s">
        <v>8309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8308</v>
      </c>
      <c r="R3149" t="s">
        <v>8309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8308</v>
      </c>
      <c r="R3150" t="s">
        <v>8309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8308</v>
      </c>
      <c r="R3151" t="s">
        <v>8309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8308</v>
      </c>
      <c r="R3152" t="s">
        <v>8309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8308</v>
      </c>
      <c r="R3153" t="s">
        <v>8309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8308</v>
      </c>
      <c r="R3154" t="s">
        <v>8309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8308</v>
      </c>
      <c r="R3155" t="s">
        <v>8309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8308</v>
      </c>
      <c r="R3156" t="s">
        <v>8309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8308</v>
      </c>
      <c r="R3157" t="s">
        <v>8309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8308</v>
      </c>
      <c r="R3158" t="s">
        <v>8309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8308</v>
      </c>
      <c r="R3159" t="s">
        <v>8309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8308</v>
      </c>
      <c r="R3160" t="s">
        <v>8309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8308</v>
      </c>
      <c r="R3161" t="s">
        <v>8309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8308</v>
      </c>
      <c r="R3162" t="s">
        <v>8309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8308</v>
      </c>
      <c r="R3163" t="s">
        <v>8309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8308</v>
      </c>
      <c r="R3164" t="s">
        <v>8309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8308</v>
      </c>
      <c r="R3165" t="s">
        <v>8309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8308</v>
      </c>
      <c r="R3166" t="s">
        <v>8309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8308</v>
      </c>
      <c r="R3167" t="s">
        <v>8309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8308</v>
      </c>
      <c r="R3168" t="s">
        <v>8309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8308</v>
      </c>
      <c r="R3169" t="s">
        <v>8309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8308</v>
      </c>
      <c r="R3170" t="s">
        <v>8309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8308</v>
      </c>
      <c r="R3171" t="s">
        <v>8309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8308</v>
      </c>
      <c r="R3172" t="s">
        <v>8309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8308</v>
      </c>
      <c r="R3173" t="s">
        <v>8309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8308</v>
      </c>
      <c r="R3174" t="s">
        <v>8309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8308</v>
      </c>
      <c r="R3175" t="s">
        <v>8309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8308</v>
      </c>
      <c r="R3176" t="s">
        <v>8309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8308</v>
      </c>
      <c r="R3177" t="s">
        <v>8309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8308</v>
      </c>
      <c r="R3178" t="s">
        <v>8309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8308</v>
      </c>
      <c r="R3179" t="s">
        <v>8309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8308</v>
      </c>
      <c r="R3180" t="s">
        <v>8309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8308</v>
      </c>
      <c r="R3181" t="s">
        <v>8309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8308</v>
      </c>
      <c r="R3182" t="s">
        <v>8309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8308</v>
      </c>
      <c r="R3183" t="s">
        <v>8309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8308</v>
      </c>
      <c r="R3184" t="s">
        <v>8309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8308</v>
      </c>
      <c r="R3185" t="s">
        <v>8309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8308</v>
      </c>
      <c r="R3186" t="s">
        <v>8309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8308</v>
      </c>
      <c r="R3187" t="s">
        <v>8309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8308</v>
      </c>
      <c r="R3188" t="s">
        <v>8309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8308</v>
      </c>
      <c r="R3189" t="s">
        <v>8309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8308</v>
      </c>
      <c r="R3190" t="s">
        <v>8311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8308</v>
      </c>
      <c r="R3191" t="s">
        <v>8311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8308</v>
      </c>
      <c r="R3192" t="s">
        <v>8311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8308</v>
      </c>
      <c r="R3193" t="s">
        <v>8311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8308</v>
      </c>
      <c r="R3194" t="s">
        <v>8311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8308</v>
      </c>
      <c r="R3195" t="s">
        <v>8311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8308</v>
      </c>
      <c r="R3196" t="s">
        <v>8311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8308</v>
      </c>
      <c r="R3197" t="s">
        <v>8311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8308</v>
      </c>
      <c r="R3198" t="s">
        <v>8311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8308</v>
      </c>
      <c r="R3199" t="s">
        <v>8311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8308</v>
      </c>
      <c r="R3200" t="s">
        <v>8311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8308</v>
      </c>
      <c r="R3201" t="s">
        <v>8311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s="12" t="s">
        <v>8308</v>
      </c>
      <c r="R3202" t="s">
        <v>8311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8308</v>
      </c>
      <c r="R3203" t="s">
        <v>8311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8308</v>
      </c>
      <c r="R3204" t="s">
        <v>8311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8308</v>
      </c>
      <c r="R3205" t="s">
        <v>8311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8308</v>
      </c>
      <c r="R3206" t="s">
        <v>8311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8308</v>
      </c>
      <c r="R3207" t="s">
        <v>8311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8308</v>
      </c>
      <c r="R3208" t="s">
        <v>8311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8308</v>
      </c>
      <c r="R3209" t="s">
        <v>8311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8308</v>
      </c>
      <c r="R3210" t="s">
        <v>8309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8308</v>
      </c>
      <c r="R3211" t="s">
        <v>8309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8308</v>
      </c>
      <c r="R3212" t="s">
        <v>8309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8308</v>
      </c>
      <c r="R3213" t="s">
        <v>8309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8308</v>
      </c>
      <c r="R3214" t="s">
        <v>8309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8308</v>
      </c>
      <c r="R3215" t="s">
        <v>8309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8308</v>
      </c>
      <c r="R3216" t="s">
        <v>8309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8308</v>
      </c>
      <c r="R3217" t="s">
        <v>8309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8308</v>
      </c>
      <c r="R3218" t="s">
        <v>8309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8308</v>
      </c>
      <c r="R3219" t="s">
        <v>8309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8308</v>
      </c>
      <c r="R3220" t="s">
        <v>8309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8308</v>
      </c>
      <c r="R3221" t="s">
        <v>8309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8308</v>
      </c>
      <c r="R3222" t="s">
        <v>8309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8308</v>
      </c>
      <c r="R3223" t="s">
        <v>8309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8308</v>
      </c>
      <c r="R3224" t="s">
        <v>8309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8308</v>
      </c>
      <c r="R3225" t="s">
        <v>8309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8308</v>
      </c>
      <c r="R3226" t="s">
        <v>8309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8308</v>
      </c>
      <c r="R3227" t="s">
        <v>8309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8308</v>
      </c>
      <c r="R3228" t="s">
        <v>8309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8308</v>
      </c>
      <c r="R3229" t="s">
        <v>8309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8308</v>
      </c>
      <c r="R3230" t="s">
        <v>8309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8308</v>
      </c>
      <c r="R3231" t="s">
        <v>8309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8308</v>
      </c>
      <c r="R3232" t="s">
        <v>8309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8308</v>
      </c>
      <c r="R3233" t="s">
        <v>8309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8308</v>
      </c>
      <c r="R3234" t="s">
        <v>8309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8308</v>
      </c>
      <c r="R3235" t="s">
        <v>8309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8308</v>
      </c>
      <c r="R3236" t="s">
        <v>8309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8308</v>
      </c>
      <c r="R3237" t="s">
        <v>8309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8308</v>
      </c>
      <c r="R3238" t="s">
        <v>8309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8308</v>
      </c>
      <c r="R3239" t="s">
        <v>8309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8308</v>
      </c>
      <c r="R3240" t="s">
        <v>8309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8308</v>
      </c>
      <c r="R3241" t="s">
        <v>8309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8308</v>
      </c>
      <c r="R3242" t="s">
        <v>8309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8308</v>
      </c>
      <c r="R3243" t="s">
        <v>8309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8308</v>
      </c>
      <c r="R3244" t="s">
        <v>8309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8308</v>
      </c>
      <c r="R3245" t="s">
        <v>8309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8308</v>
      </c>
      <c r="R3246" t="s">
        <v>8309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8308</v>
      </c>
      <c r="R3247" t="s">
        <v>8309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8308</v>
      </c>
      <c r="R3248" t="s">
        <v>8309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8308</v>
      </c>
      <c r="R3249" t="s">
        <v>8309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8308</v>
      </c>
      <c r="R3250" t="s">
        <v>8309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8308</v>
      </c>
      <c r="R3251" t="s">
        <v>8309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8308</v>
      </c>
      <c r="R3252" t="s">
        <v>8309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8308</v>
      </c>
      <c r="R3253" t="s">
        <v>8309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8308</v>
      </c>
      <c r="R3254" t="s">
        <v>8309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8308</v>
      </c>
      <c r="R3255" t="s">
        <v>8309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8308</v>
      </c>
      <c r="R3256" t="s">
        <v>8309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8308</v>
      </c>
      <c r="R3257" t="s">
        <v>8309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8308</v>
      </c>
      <c r="R3258" t="s">
        <v>8309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8308</v>
      </c>
      <c r="R3259" t="s">
        <v>8309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8308</v>
      </c>
      <c r="R3260" t="s">
        <v>8309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8308</v>
      </c>
      <c r="R3261" t="s">
        <v>8309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8308</v>
      </c>
      <c r="R3262" t="s">
        <v>8309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8308</v>
      </c>
      <c r="R3263" t="s">
        <v>8309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8308</v>
      </c>
      <c r="R3264" t="s">
        <v>8309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8308</v>
      </c>
      <c r="R3265" t="s">
        <v>8309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s="12" t="s">
        <v>8308</v>
      </c>
      <c r="R3266" t="s">
        <v>8309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8308</v>
      </c>
      <c r="R3267" t="s">
        <v>8309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8308</v>
      </c>
      <c r="R3268" t="s">
        <v>8309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8308</v>
      </c>
      <c r="R3269" t="s">
        <v>8309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8308</v>
      </c>
      <c r="R3270" t="s">
        <v>8309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8308</v>
      </c>
      <c r="R3271" t="s">
        <v>8309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8308</v>
      </c>
      <c r="R3272" t="s">
        <v>8309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8308</v>
      </c>
      <c r="R3273" t="s">
        <v>8309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8308</v>
      </c>
      <c r="R3274" t="s">
        <v>8309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8308</v>
      </c>
      <c r="R3275" t="s">
        <v>8309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8308</v>
      </c>
      <c r="R3276" t="s">
        <v>8309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8308</v>
      </c>
      <c r="R3277" t="s">
        <v>8309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8308</v>
      </c>
      <c r="R3278" t="s">
        <v>8309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8308</v>
      </c>
      <c r="R3279" t="s">
        <v>8309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8308</v>
      </c>
      <c r="R3280" t="s">
        <v>8309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8308</v>
      </c>
      <c r="R3281" t="s">
        <v>8309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8308</v>
      </c>
      <c r="R3282" t="s">
        <v>8309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8308</v>
      </c>
      <c r="R3283" t="s">
        <v>8309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8308</v>
      </c>
      <c r="R3284" t="s">
        <v>8309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8308</v>
      </c>
      <c r="R3285" t="s">
        <v>8309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8308</v>
      </c>
      <c r="R3286" t="s">
        <v>8309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8308</v>
      </c>
      <c r="R3287" t="s">
        <v>8309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8308</v>
      </c>
      <c r="R3288" t="s">
        <v>8309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8308</v>
      </c>
      <c r="R3289" t="s">
        <v>8309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8308</v>
      </c>
      <c r="R3290" t="s">
        <v>8309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8308</v>
      </c>
      <c r="R3291" t="s">
        <v>8309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8308</v>
      </c>
      <c r="R3292" t="s">
        <v>8309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8308</v>
      </c>
      <c r="R3293" t="s">
        <v>8309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8308</v>
      </c>
      <c r="R3294" t="s">
        <v>8309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8308</v>
      </c>
      <c r="R3295" t="s">
        <v>8309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8308</v>
      </c>
      <c r="R3296" t="s">
        <v>8309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8308</v>
      </c>
      <c r="R3297" t="s">
        <v>8309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8308</v>
      </c>
      <c r="R3298" t="s">
        <v>8309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8308</v>
      </c>
      <c r="R3299" t="s">
        <v>8309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8308</v>
      </c>
      <c r="R3300" t="s">
        <v>8309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8308</v>
      </c>
      <c r="R3301" t="s">
        <v>8309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8308</v>
      </c>
      <c r="R3302" t="s">
        <v>8309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8308</v>
      </c>
      <c r="R3303" t="s">
        <v>8309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8308</v>
      </c>
      <c r="R3304" t="s">
        <v>8309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8308</v>
      </c>
      <c r="R3305" t="s">
        <v>8309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8308</v>
      </c>
      <c r="R3306" t="s">
        <v>8309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8308</v>
      </c>
      <c r="R3307" t="s">
        <v>8309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8308</v>
      </c>
      <c r="R3308" t="s">
        <v>8309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8308</v>
      </c>
      <c r="R3309" t="s">
        <v>8309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8308</v>
      </c>
      <c r="R3310" t="s">
        <v>8309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8308</v>
      </c>
      <c r="R3311" t="s">
        <v>8309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8308</v>
      </c>
      <c r="R3312" t="s">
        <v>8309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8308</v>
      </c>
      <c r="R3313" t="s">
        <v>8309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8308</v>
      </c>
      <c r="R3314" t="s">
        <v>8309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8308</v>
      </c>
      <c r="R3315" t="s">
        <v>8309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8308</v>
      </c>
      <c r="R3316" t="s">
        <v>8309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8308</v>
      </c>
      <c r="R3317" t="s">
        <v>8309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8308</v>
      </c>
      <c r="R3318" t="s">
        <v>8309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8308</v>
      </c>
      <c r="R3319" t="s">
        <v>8309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8308</v>
      </c>
      <c r="R3320" t="s">
        <v>8309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8308</v>
      </c>
      <c r="R3321" t="s">
        <v>8309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8308</v>
      </c>
      <c r="R3322" t="s">
        <v>8309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8308</v>
      </c>
      <c r="R3323" t="s">
        <v>8309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8308</v>
      </c>
      <c r="R3324" t="s">
        <v>8309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8308</v>
      </c>
      <c r="R3325" t="s">
        <v>8309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8308</v>
      </c>
      <c r="R3326" t="s">
        <v>8309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8308</v>
      </c>
      <c r="R3327" t="s">
        <v>8309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8308</v>
      </c>
      <c r="R3328" t="s">
        <v>8309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8308</v>
      </c>
      <c r="R3329" t="s">
        <v>8309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s="12" t="s">
        <v>8308</v>
      </c>
      <c r="R3330" t="s">
        <v>8309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8308</v>
      </c>
      <c r="R3331" t="s">
        <v>8309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8308</v>
      </c>
      <c r="R3332" t="s">
        <v>8309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8308</v>
      </c>
      <c r="R3333" t="s">
        <v>8309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8308</v>
      </c>
      <c r="R3334" t="s">
        <v>8309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8308</v>
      </c>
      <c r="R3335" t="s">
        <v>8309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8308</v>
      </c>
      <c r="R3336" t="s">
        <v>8309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8308</v>
      </c>
      <c r="R3337" t="s">
        <v>8309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8308</v>
      </c>
      <c r="R3338" t="s">
        <v>8309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8308</v>
      </c>
      <c r="R3339" t="s">
        <v>8309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8308</v>
      </c>
      <c r="R3340" t="s">
        <v>8309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8308</v>
      </c>
      <c r="R3341" t="s">
        <v>8309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8308</v>
      </c>
      <c r="R3342" t="s">
        <v>8309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8308</v>
      </c>
      <c r="R3343" t="s">
        <v>8309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8308</v>
      </c>
      <c r="R3344" t="s">
        <v>8309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8308</v>
      </c>
      <c r="R3345" t="s">
        <v>8309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8308</v>
      </c>
      <c r="R3346" t="s">
        <v>8309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8308</v>
      </c>
      <c r="R3347" t="s">
        <v>8309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8308</v>
      </c>
      <c r="R3348" t="s">
        <v>8309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8308</v>
      </c>
      <c r="R3349" t="s">
        <v>8309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8308</v>
      </c>
      <c r="R3350" t="s">
        <v>8309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8308</v>
      </c>
      <c r="R3351" t="s">
        <v>8309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8308</v>
      </c>
      <c r="R3352" t="s">
        <v>8309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8308</v>
      </c>
      <c r="R3353" t="s">
        <v>8309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8308</v>
      </c>
      <c r="R3354" t="s">
        <v>8309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8308</v>
      </c>
      <c r="R3355" t="s">
        <v>8309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8308</v>
      </c>
      <c r="R3356" t="s">
        <v>8309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8308</v>
      </c>
      <c r="R3357" t="s">
        <v>8309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8308</v>
      </c>
      <c r="R3358" t="s">
        <v>8309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8308</v>
      </c>
      <c r="R3359" t="s">
        <v>8309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8308</v>
      </c>
      <c r="R3360" t="s">
        <v>8309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8308</v>
      </c>
      <c r="R3361" t="s">
        <v>8309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8308</v>
      </c>
      <c r="R3362" t="s">
        <v>8309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8308</v>
      </c>
      <c r="R3363" t="s">
        <v>8309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8308</v>
      </c>
      <c r="R3364" t="s">
        <v>8309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8308</v>
      </c>
      <c r="R3365" t="s">
        <v>8309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8308</v>
      </c>
      <c r="R3366" t="s">
        <v>8309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8308</v>
      </c>
      <c r="R3367" t="s">
        <v>8309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8308</v>
      </c>
      <c r="R3368" t="s">
        <v>8309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8308</v>
      </c>
      <c r="R3369" t="s">
        <v>8309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8308</v>
      </c>
      <c r="R3370" t="s">
        <v>8309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8308</v>
      </c>
      <c r="R3371" t="s">
        <v>8309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8308</v>
      </c>
      <c r="R3372" t="s">
        <v>8309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8308</v>
      </c>
      <c r="R3373" t="s">
        <v>8309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8308</v>
      </c>
      <c r="R3374" t="s">
        <v>8309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8308</v>
      </c>
      <c r="R3375" t="s">
        <v>8309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8308</v>
      </c>
      <c r="R3376" t="s">
        <v>8309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8308</v>
      </c>
      <c r="R3377" t="s">
        <v>8309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8308</v>
      </c>
      <c r="R3378" t="s">
        <v>8309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8308</v>
      </c>
      <c r="R3379" t="s">
        <v>8309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8308</v>
      </c>
      <c r="R3380" t="s">
        <v>8309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8308</v>
      </c>
      <c r="R3381" t="s">
        <v>8309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8308</v>
      </c>
      <c r="R3382" t="s">
        <v>8309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8308</v>
      </c>
      <c r="R3383" t="s">
        <v>8309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8308</v>
      </c>
      <c r="R3384" t="s">
        <v>8309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8308</v>
      </c>
      <c r="R3385" t="s">
        <v>8309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8308</v>
      </c>
      <c r="R3386" t="s">
        <v>8309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8308</v>
      </c>
      <c r="R3387" t="s">
        <v>8309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8308</v>
      </c>
      <c r="R3388" t="s">
        <v>8309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8308</v>
      </c>
      <c r="R3389" t="s">
        <v>8309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8308</v>
      </c>
      <c r="R3390" t="s">
        <v>8309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8308</v>
      </c>
      <c r="R3391" t="s">
        <v>8309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8308</v>
      </c>
      <c r="R3392" t="s">
        <v>8309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8308</v>
      </c>
      <c r="R3393" t="s">
        <v>8309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s="12" t="s">
        <v>8308</v>
      </c>
      <c r="R3394" t="s">
        <v>8309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8308</v>
      </c>
      <c r="R3395" t="s">
        <v>8309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8308</v>
      </c>
      <c r="R3396" t="s">
        <v>8309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8308</v>
      </c>
      <c r="R3397" t="s">
        <v>8309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8308</v>
      </c>
      <c r="R3398" t="s">
        <v>8309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8308</v>
      </c>
      <c r="R3399" t="s">
        <v>8309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8308</v>
      </c>
      <c r="R3400" t="s">
        <v>8309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8308</v>
      </c>
      <c r="R3401" t="s">
        <v>8309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8308</v>
      </c>
      <c r="R3402" t="s">
        <v>8309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8308</v>
      </c>
      <c r="R3403" t="s">
        <v>8309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8308</v>
      </c>
      <c r="R3404" t="s">
        <v>8309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8308</v>
      </c>
      <c r="R3405" t="s">
        <v>8309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8308</v>
      </c>
      <c r="R3406" t="s">
        <v>8309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8308</v>
      </c>
      <c r="R3407" t="s">
        <v>8309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8308</v>
      </c>
      <c r="R3408" t="s">
        <v>8309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8308</v>
      </c>
      <c r="R3409" t="s">
        <v>8309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8308</v>
      </c>
      <c r="R3410" t="s">
        <v>8309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8308</v>
      </c>
      <c r="R3411" t="s">
        <v>8309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8308</v>
      </c>
      <c r="R3412" t="s">
        <v>8309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8308</v>
      </c>
      <c r="R3413" t="s">
        <v>8309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8308</v>
      </c>
      <c r="R3414" t="s">
        <v>8309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8308</v>
      </c>
      <c r="R3415" t="s">
        <v>8309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8308</v>
      </c>
      <c r="R3416" t="s">
        <v>8309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8308</v>
      </c>
      <c r="R3417" t="s">
        <v>8309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8308</v>
      </c>
      <c r="R3418" t="s">
        <v>8309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8308</v>
      </c>
      <c r="R3419" t="s">
        <v>8309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8308</v>
      </c>
      <c r="R3420" t="s">
        <v>8309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8308</v>
      </c>
      <c r="R3421" t="s">
        <v>8309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8308</v>
      </c>
      <c r="R3422" t="s">
        <v>8309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8308</v>
      </c>
      <c r="R3423" t="s">
        <v>8309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8308</v>
      </c>
      <c r="R3424" t="s">
        <v>8309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8308</v>
      </c>
      <c r="R3425" t="s">
        <v>8309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8308</v>
      </c>
      <c r="R3426" t="s">
        <v>8309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8308</v>
      </c>
      <c r="R3427" t="s">
        <v>8309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8308</v>
      </c>
      <c r="R3428" t="s">
        <v>8309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8308</v>
      </c>
      <c r="R3429" t="s">
        <v>8309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8308</v>
      </c>
      <c r="R3430" t="s">
        <v>8309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8308</v>
      </c>
      <c r="R3431" t="s">
        <v>8309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8308</v>
      </c>
      <c r="R3432" t="s">
        <v>8309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8308</v>
      </c>
      <c r="R3433" t="s">
        <v>8309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8308</v>
      </c>
      <c r="R3434" t="s">
        <v>8309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8308</v>
      </c>
      <c r="R3435" t="s">
        <v>8309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8308</v>
      </c>
      <c r="R3436" t="s">
        <v>8309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8308</v>
      </c>
      <c r="R3437" t="s">
        <v>8309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8308</v>
      </c>
      <c r="R3438" t="s">
        <v>8309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8308</v>
      </c>
      <c r="R3439" t="s">
        <v>8309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8308</v>
      </c>
      <c r="R3440" t="s">
        <v>8309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8308</v>
      </c>
      <c r="R3441" t="s">
        <v>8309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8308</v>
      </c>
      <c r="R3442" t="s">
        <v>8309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8308</v>
      </c>
      <c r="R3443" t="s">
        <v>8309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8308</v>
      </c>
      <c r="R3444" t="s">
        <v>8309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8308</v>
      </c>
      <c r="R3445" t="s">
        <v>8309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8308</v>
      </c>
      <c r="R3446" t="s">
        <v>8309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8308</v>
      </c>
      <c r="R3447" t="s">
        <v>8309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8308</v>
      </c>
      <c r="R3448" t="s">
        <v>8309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8308</v>
      </c>
      <c r="R3449" t="s">
        <v>8309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8308</v>
      </c>
      <c r="R3450" t="s">
        <v>8309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8308</v>
      </c>
      <c r="R3451" t="s">
        <v>8309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8308</v>
      </c>
      <c r="R3452" t="s">
        <v>8309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8308</v>
      </c>
      <c r="R3453" t="s">
        <v>8309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8308</v>
      </c>
      <c r="R3454" t="s">
        <v>8309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8308</v>
      </c>
      <c r="R3455" t="s">
        <v>8309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8308</v>
      </c>
      <c r="R3456" t="s">
        <v>8309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8308</v>
      </c>
      <c r="R3457" t="s">
        <v>8309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s="12" t="s">
        <v>8308</v>
      </c>
      <c r="R3458" t="s">
        <v>8309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8308</v>
      </c>
      <c r="R3459" t="s">
        <v>8309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8308</v>
      </c>
      <c r="R3460" t="s">
        <v>8309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8308</v>
      </c>
      <c r="R3461" t="s">
        <v>8309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8308</v>
      </c>
      <c r="R3462" t="s">
        <v>8309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8308</v>
      </c>
      <c r="R3463" t="s">
        <v>8309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8308</v>
      </c>
      <c r="R3464" t="s">
        <v>8309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8308</v>
      </c>
      <c r="R3465" t="s">
        <v>8309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8308</v>
      </c>
      <c r="R3466" t="s">
        <v>8309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8308</v>
      </c>
      <c r="R3467" t="s">
        <v>8309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8308</v>
      </c>
      <c r="R3468" t="s">
        <v>8309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8308</v>
      </c>
      <c r="R3469" t="s">
        <v>8309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8308</v>
      </c>
      <c r="R3470" t="s">
        <v>8309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8308</v>
      </c>
      <c r="R3471" t="s">
        <v>8309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8308</v>
      </c>
      <c r="R3472" t="s">
        <v>8309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8308</v>
      </c>
      <c r="R3473" t="s">
        <v>8309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8308</v>
      </c>
      <c r="R3474" t="s">
        <v>8309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8308</v>
      </c>
      <c r="R3475" t="s">
        <v>8309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8308</v>
      </c>
      <c r="R3476" t="s">
        <v>8309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8308</v>
      </c>
      <c r="R3477" t="s">
        <v>8309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8308</v>
      </c>
      <c r="R3478" t="s">
        <v>8309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8308</v>
      </c>
      <c r="R3479" t="s">
        <v>8309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8308</v>
      </c>
      <c r="R3480" t="s">
        <v>8309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8308</v>
      </c>
      <c r="R3481" t="s">
        <v>8309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8308</v>
      </c>
      <c r="R3482" t="s">
        <v>8309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8308</v>
      </c>
      <c r="R3483" t="s">
        <v>8309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8308</v>
      </c>
      <c r="R3484" t="s">
        <v>8309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8308</v>
      </c>
      <c r="R3485" t="s">
        <v>8309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8308</v>
      </c>
      <c r="R3486" t="s">
        <v>8309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8308</v>
      </c>
      <c r="R3487" t="s">
        <v>8309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8308</v>
      </c>
      <c r="R3488" t="s">
        <v>8309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8308</v>
      </c>
      <c r="R3489" t="s">
        <v>8309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8308</v>
      </c>
      <c r="R3490" t="s">
        <v>8309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8308</v>
      </c>
      <c r="R3491" t="s">
        <v>8309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8308</v>
      </c>
      <c r="R3492" t="s">
        <v>8309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8308</v>
      </c>
      <c r="R3493" t="s">
        <v>8309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8308</v>
      </c>
      <c r="R3494" t="s">
        <v>8309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8308</v>
      </c>
      <c r="R3495" t="s">
        <v>8309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8308</v>
      </c>
      <c r="R3496" t="s">
        <v>8309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8308</v>
      </c>
      <c r="R3497" t="s">
        <v>8309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8308</v>
      </c>
      <c r="R3498" t="s">
        <v>8309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8308</v>
      </c>
      <c r="R3499" t="s">
        <v>8309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8308</v>
      </c>
      <c r="R3500" t="s">
        <v>8309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8308</v>
      </c>
      <c r="R3501" t="s">
        <v>8309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8308</v>
      </c>
      <c r="R3502" t="s">
        <v>8309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8308</v>
      </c>
      <c r="R3503" t="s">
        <v>8309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8308</v>
      </c>
      <c r="R3504" t="s">
        <v>8309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8308</v>
      </c>
      <c r="R3505" t="s">
        <v>8309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8308</v>
      </c>
      <c r="R3506" t="s">
        <v>8309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8308</v>
      </c>
      <c r="R3507" t="s">
        <v>8309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8308</v>
      </c>
      <c r="R3508" t="s">
        <v>8309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8308</v>
      </c>
      <c r="R3509" t="s">
        <v>8309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8308</v>
      </c>
      <c r="R3510" t="s">
        <v>8309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8308</v>
      </c>
      <c r="R3511" t="s">
        <v>8309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8308</v>
      </c>
      <c r="R3512" t="s">
        <v>8309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8308</v>
      </c>
      <c r="R3513" t="s">
        <v>8309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8308</v>
      </c>
      <c r="R3514" t="s">
        <v>8309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8308</v>
      </c>
      <c r="R3515" t="s">
        <v>8309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8308</v>
      </c>
      <c r="R3516" t="s">
        <v>8309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8308</v>
      </c>
      <c r="R3517" t="s">
        <v>8309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8308</v>
      </c>
      <c r="R3518" t="s">
        <v>8309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8308</v>
      </c>
      <c r="R3519" t="s">
        <v>8309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8308</v>
      </c>
      <c r="R3520" t="s">
        <v>8309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8308</v>
      </c>
      <c r="R3521" t="s">
        <v>8309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s="12" t="s">
        <v>8308</v>
      </c>
      <c r="R3522" t="s">
        <v>8309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8308</v>
      </c>
      <c r="R3523" t="s">
        <v>8309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8308</v>
      </c>
      <c r="R3524" t="s">
        <v>8309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8308</v>
      </c>
      <c r="R3525" t="s">
        <v>8309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8308</v>
      </c>
      <c r="R3526" t="s">
        <v>8309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8308</v>
      </c>
      <c r="R3527" t="s">
        <v>8309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8308</v>
      </c>
      <c r="R3528" t="s">
        <v>8309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8308</v>
      </c>
      <c r="R3529" t="s">
        <v>8309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8308</v>
      </c>
      <c r="R3530" t="s">
        <v>8309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8308</v>
      </c>
      <c r="R3531" t="s">
        <v>8309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8308</v>
      </c>
      <c r="R3532" t="s">
        <v>8309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8308</v>
      </c>
      <c r="R3533" t="s">
        <v>8309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8308</v>
      </c>
      <c r="R3534" t="s">
        <v>8309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8308</v>
      </c>
      <c r="R3535" t="s">
        <v>8309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8308</v>
      </c>
      <c r="R3536" t="s">
        <v>8309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8308</v>
      </c>
      <c r="R3537" t="s">
        <v>8309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8308</v>
      </c>
      <c r="R3538" t="s">
        <v>8309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8308</v>
      </c>
      <c r="R3539" t="s">
        <v>8309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8308</v>
      </c>
      <c r="R3540" t="s">
        <v>8309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8308</v>
      </c>
      <c r="R3541" t="s">
        <v>8309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8308</v>
      </c>
      <c r="R3542" t="s">
        <v>8309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8308</v>
      </c>
      <c r="R3543" t="s">
        <v>8309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8308</v>
      </c>
      <c r="R3544" t="s">
        <v>8309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8308</v>
      </c>
      <c r="R3545" t="s">
        <v>8309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8308</v>
      </c>
      <c r="R3546" t="s">
        <v>8309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8308</v>
      </c>
      <c r="R3547" t="s">
        <v>8309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8308</v>
      </c>
      <c r="R3548" t="s">
        <v>8309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8308</v>
      </c>
      <c r="R3549" t="s">
        <v>8309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8308</v>
      </c>
      <c r="R3550" t="s">
        <v>8309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8308</v>
      </c>
      <c r="R3551" t="s">
        <v>8309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8308</v>
      </c>
      <c r="R3552" t="s">
        <v>8309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8308</v>
      </c>
      <c r="R3553" t="s">
        <v>8309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8308</v>
      </c>
      <c r="R3554" t="s">
        <v>8309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8308</v>
      </c>
      <c r="R3555" t="s">
        <v>8309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8308</v>
      </c>
      <c r="R3556" t="s">
        <v>8309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8308</v>
      </c>
      <c r="R3557" t="s">
        <v>8309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8308</v>
      </c>
      <c r="R3558" t="s">
        <v>8309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8308</v>
      </c>
      <c r="R3559" t="s">
        <v>8309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8308</v>
      </c>
      <c r="R3560" t="s">
        <v>8309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8308</v>
      </c>
      <c r="R3561" t="s">
        <v>8309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8308</v>
      </c>
      <c r="R3562" t="s">
        <v>8309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8308</v>
      </c>
      <c r="R3563" t="s">
        <v>8309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8308</v>
      </c>
      <c r="R3564" t="s">
        <v>8309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8308</v>
      </c>
      <c r="R3565" t="s">
        <v>8309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8308</v>
      </c>
      <c r="R3566" t="s">
        <v>8309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8308</v>
      </c>
      <c r="R3567" t="s">
        <v>8309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8308</v>
      </c>
      <c r="R3568" t="s">
        <v>8309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8308</v>
      </c>
      <c r="R3569" t="s">
        <v>8309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8308</v>
      </c>
      <c r="R3570" t="s">
        <v>8309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8308</v>
      </c>
      <c r="R3571" t="s">
        <v>8309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8308</v>
      </c>
      <c r="R3572" t="s">
        <v>8309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8308</v>
      </c>
      <c r="R3573" t="s">
        <v>8309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8308</v>
      </c>
      <c r="R3574" t="s">
        <v>8309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8308</v>
      </c>
      <c r="R3575" t="s">
        <v>8309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8308</v>
      </c>
      <c r="R3576" t="s">
        <v>8309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8308</v>
      </c>
      <c r="R3577" t="s">
        <v>8309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8308</v>
      </c>
      <c r="R3578" t="s">
        <v>8309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8308</v>
      </c>
      <c r="R3579" t="s">
        <v>8309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8308</v>
      </c>
      <c r="R3580" t="s">
        <v>8309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8308</v>
      </c>
      <c r="R3581" t="s">
        <v>8309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8308</v>
      </c>
      <c r="R3582" t="s">
        <v>8309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8308</v>
      </c>
      <c r="R3583" t="s">
        <v>8309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8308</v>
      </c>
      <c r="R3584" t="s">
        <v>8309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8308</v>
      </c>
      <c r="R3585" t="s">
        <v>8309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s="12" t="s">
        <v>8308</v>
      </c>
      <c r="R3586" t="s">
        <v>8309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8308</v>
      </c>
      <c r="R3587" t="s">
        <v>8309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8308</v>
      </c>
      <c r="R3588" t="s">
        <v>8309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8308</v>
      </c>
      <c r="R3589" t="s">
        <v>8309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8308</v>
      </c>
      <c r="R3590" t="s">
        <v>8309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8308</v>
      </c>
      <c r="R3591" t="s">
        <v>8309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8308</v>
      </c>
      <c r="R3592" t="s">
        <v>8309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8308</v>
      </c>
      <c r="R3593" t="s">
        <v>8309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8308</v>
      </c>
      <c r="R3594" t="s">
        <v>8309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8308</v>
      </c>
      <c r="R3595" t="s">
        <v>8309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8308</v>
      </c>
      <c r="R3596" t="s">
        <v>8309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8308</v>
      </c>
      <c r="R3597" t="s">
        <v>8309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8308</v>
      </c>
      <c r="R3598" t="s">
        <v>8309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8308</v>
      </c>
      <c r="R3599" t="s">
        <v>8309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8308</v>
      </c>
      <c r="R3600" t="s">
        <v>8309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8308</v>
      </c>
      <c r="R3601" t="s">
        <v>8309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8308</v>
      </c>
      <c r="R3602" t="s">
        <v>8309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8308</v>
      </c>
      <c r="R3603" t="s">
        <v>8309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8308</v>
      </c>
      <c r="R3604" t="s">
        <v>8309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8308</v>
      </c>
      <c r="R3605" t="s">
        <v>8309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8308</v>
      </c>
      <c r="R3606" t="s">
        <v>8309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8308</v>
      </c>
      <c r="R3607" t="s">
        <v>8309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8308</v>
      </c>
      <c r="R3608" t="s">
        <v>8309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8308</v>
      </c>
      <c r="R3609" t="s">
        <v>8309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8308</v>
      </c>
      <c r="R3610" t="s">
        <v>8309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8308</v>
      </c>
      <c r="R3611" t="s">
        <v>8309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8308</v>
      </c>
      <c r="R3612" t="s">
        <v>8309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8308</v>
      </c>
      <c r="R3613" t="s">
        <v>8309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8308</v>
      </c>
      <c r="R3614" t="s">
        <v>8309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8308</v>
      </c>
      <c r="R3615" t="s">
        <v>8309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8308</v>
      </c>
      <c r="R3616" t="s">
        <v>8309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8308</v>
      </c>
      <c r="R3617" t="s">
        <v>8309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8308</v>
      </c>
      <c r="R3618" t="s">
        <v>8309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8308</v>
      </c>
      <c r="R3619" t="s">
        <v>8309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8308</v>
      </c>
      <c r="R3620" t="s">
        <v>8309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8308</v>
      </c>
      <c r="R3621" t="s">
        <v>8309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8308</v>
      </c>
      <c r="R3622" t="s">
        <v>8309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8308</v>
      </c>
      <c r="R3623" t="s">
        <v>8309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8308</v>
      </c>
      <c r="R3624" t="s">
        <v>8309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8308</v>
      </c>
      <c r="R3625" t="s">
        <v>8309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8308</v>
      </c>
      <c r="R3626" t="s">
        <v>8309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8308</v>
      </c>
      <c r="R3627" t="s">
        <v>8309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8308</v>
      </c>
      <c r="R3628" t="s">
        <v>8309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8308</v>
      </c>
      <c r="R3629" t="s">
        <v>8309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8308</v>
      </c>
      <c r="R3630" t="s">
        <v>8311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8308</v>
      </c>
      <c r="R3631" t="s">
        <v>8311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8308</v>
      </c>
      <c r="R3632" t="s">
        <v>8311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8308</v>
      </c>
      <c r="R3633" t="s">
        <v>8311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8308</v>
      </c>
      <c r="R3634" t="s">
        <v>8311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8308</v>
      </c>
      <c r="R3635" t="s">
        <v>8311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8308</v>
      </c>
      <c r="R3636" t="s">
        <v>8311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8308</v>
      </c>
      <c r="R3637" t="s">
        <v>8311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8308</v>
      </c>
      <c r="R3638" t="s">
        <v>8311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8308</v>
      </c>
      <c r="R3639" t="s">
        <v>8311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8308</v>
      </c>
      <c r="R3640" t="s">
        <v>8311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8308</v>
      </c>
      <c r="R3641" t="s">
        <v>8311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8308</v>
      </c>
      <c r="R3642" t="s">
        <v>8311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8308</v>
      </c>
      <c r="R3643" t="s">
        <v>8311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8308</v>
      </c>
      <c r="R3644" t="s">
        <v>8311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8308</v>
      </c>
      <c r="R3645" t="s">
        <v>8311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8308</v>
      </c>
      <c r="R3646" t="s">
        <v>8311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8308</v>
      </c>
      <c r="R3647" t="s">
        <v>8311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8308</v>
      </c>
      <c r="R3648" t="s">
        <v>8311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8308</v>
      </c>
      <c r="R3649" t="s">
        <v>8311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s="12" t="s">
        <v>8308</v>
      </c>
      <c r="R3650" t="s">
        <v>8309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8308</v>
      </c>
      <c r="R3651" t="s">
        <v>8309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8308</v>
      </c>
      <c r="R3652" t="s">
        <v>8309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8308</v>
      </c>
      <c r="R3653" t="s">
        <v>8309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8308</v>
      </c>
      <c r="R3654" t="s">
        <v>8309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8308</v>
      </c>
      <c r="R3655" t="s">
        <v>8309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8308</v>
      </c>
      <c r="R3656" t="s">
        <v>8309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8308</v>
      </c>
      <c r="R3657" t="s">
        <v>8309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8308</v>
      </c>
      <c r="R3658" t="s">
        <v>8309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8308</v>
      </c>
      <c r="R3659" t="s">
        <v>8309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8308</v>
      </c>
      <c r="R3660" t="s">
        <v>8309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8308</v>
      </c>
      <c r="R3661" t="s">
        <v>8309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8308</v>
      </c>
      <c r="R3662" t="s">
        <v>8309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8308</v>
      </c>
      <c r="R3663" t="s">
        <v>8309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8308</v>
      </c>
      <c r="R3664" t="s">
        <v>8309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8308</v>
      </c>
      <c r="R3665" t="s">
        <v>8309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8308</v>
      </c>
      <c r="R3666" t="s">
        <v>8309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8308</v>
      </c>
      <c r="R3667" t="s">
        <v>8309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8308</v>
      </c>
      <c r="R3668" t="s">
        <v>8309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8308</v>
      </c>
      <c r="R3669" t="s">
        <v>8309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8308</v>
      </c>
      <c r="R3670" t="s">
        <v>8309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8308</v>
      </c>
      <c r="R3671" t="s">
        <v>8309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8308</v>
      </c>
      <c r="R3672" t="s">
        <v>8309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8308</v>
      </c>
      <c r="R3673" t="s">
        <v>8309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8308</v>
      </c>
      <c r="R3674" t="s">
        <v>8309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8308</v>
      </c>
      <c r="R3675" t="s">
        <v>8309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8308</v>
      </c>
      <c r="R3676" t="s">
        <v>8309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8308</v>
      </c>
      <c r="R3677" t="s">
        <v>8309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8308</v>
      </c>
      <c r="R3678" t="s">
        <v>8309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8308</v>
      </c>
      <c r="R3679" t="s">
        <v>8309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8308</v>
      </c>
      <c r="R3680" t="s">
        <v>8309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8308</v>
      </c>
      <c r="R3681" t="s">
        <v>8309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8308</v>
      </c>
      <c r="R3682" t="s">
        <v>8309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8308</v>
      </c>
      <c r="R3683" t="s">
        <v>8309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8308</v>
      </c>
      <c r="R3684" t="s">
        <v>8309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8308</v>
      </c>
      <c r="R3685" t="s">
        <v>8309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8308</v>
      </c>
      <c r="R3686" t="s">
        <v>8309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8308</v>
      </c>
      <c r="R3687" t="s">
        <v>8309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8308</v>
      </c>
      <c r="R3688" t="s">
        <v>8309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8308</v>
      </c>
      <c r="R3689" t="s">
        <v>8309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8308</v>
      </c>
      <c r="R3690" t="s">
        <v>8309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8308</v>
      </c>
      <c r="R3691" t="s">
        <v>8309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8308</v>
      </c>
      <c r="R3692" t="s">
        <v>8309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8308</v>
      </c>
      <c r="R3693" t="s">
        <v>8309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8308</v>
      </c>
      <c r="R3694" t="s">
        <v>8309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8308</v>
      </c>
      <c r="R3695" t="s">
        <v>8309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8308</v>
      </c>
      <c r="R3696" t="s">
        <v>8309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8308</v>
      </c>
      <c r="R3697" t="s">
        <v>8309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8308</v>
      </c>
      <c r="R3698" t="s">
        <v>8309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8308</v>
      </c>
      <c r="R3699" t="s">
        <v>8309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8308</v>
      </c>
      <c r="R3700" t="s">
        <v>8309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8308</v>
      </c>
      <c r="R3701" t="s">
        <v>8309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8308</v>
      </c>
      <c r="R3702" t="s">
        <v>8309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8308</v>
      </c>
      <c r="R3703" t="s">
        <v>8309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8308</v>
      </c>
      <c r="R3704" t="s">
        <v>8309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8308</v>
      </c>
      <c r="R3705" t="s">
        <v>8309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8308</v>
      </c>
      <c r="R3706" t="s">
        <v>8309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8308</v>
      </c>
      <c r="R3707" t="s">
        <v>8309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8308</v>
      </c>
      <c r="R3708" t="s">
        <v>8309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8308</v>
      </c>
      <c r="R3709" t="s">
        <v>8309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8308</v>
      </c>
      <c r="R3710" t="s">
        <v>8309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8308</v>
      </c>
      <c r="R3711" t="s">
        <v>8309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8308</v>
      </c>
      <c r="R3712" t="s">
        <v>8309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8308</v>
      </c>
      <c r="R3713" t="s">
        <v>8309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s="12" t="s">
        <v>8308</v>
      </c>
      <c r="R3714" t="s">
        <v>8309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8308</v>
      </c>
      <c r="R3715" t="s">
        <v>8309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8308</v>
      </c>
      <c r="R3716" t="s">
        <v>8309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8308</v>
      </c>
      <c r="R3717" t="s">
        <v>8309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8308</v>
      </c>
      <c r="R3718" t="s">
        <v>8309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8308</v>
      </c>
      <c r="R3719" t="s">
        <v>8309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8308</v>
      </c>
      <c r="R3720" t="s">
        <v>8309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8308</v>
      </c>
      <c r="R3721" t="s">
        <v>8309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8308</v>
      </c>
      <c r="R3722" t="s">
        <v>8309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8308</v>
      </c>
      <c r="R3723" t="s">
        <v>8309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8308</v>
      </c>
      <c r="R3724" t="s">
        <v>8309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8308</v>
      </c>
      <c r="R3725" t="s">
        <v>8309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8308</v>
      </c>
      <c r="R3726" t="s">
        <v>8309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8308</v>
      </c>
      <c r="R3727" t="s">
        <v>8309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8308</v>
      </c>
      <c r="R3728" t="s">
        <v>8309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8308</v>
      </c>
      <c r="R3729" t="s">
        <v>8309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8308</v>
      </c>
      <c r="R3730" t="s">
        <v>8309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8308</v>
      </c>
      <c r="R3731" t="s">
        <v>8309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8308</v>
      </c>
      <c r="R3732" t="s">
        <v>8309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8308</v>
      </c>
      <c r="R3733" t="s">
        <v>8309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8308</v>
      </c>
      <c r="R3734" t="s">
        <v>8309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8308</v>
      </c>
      <c r="R3735" t="s">
        <v>8309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8308</v>
      </c>
      <c r="R3736" t="s">
        <v>8309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8308</v>
      </c>
      <c r="R3737" t="s">
        <v>8309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8308</v>
      </c>
      <c r="R3738" t="s">
        <v>8309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8308</v>
      </c>
      <c r="R3739" t="s">
        <v>8309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8308</v>
      </c>
      <c r="R3740" t="s">
        <v>8309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8308</v>
      </c>
      <c r="R3741" t="s">
        <v>8309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8308</v>
      </c>
      <c r="R3742" t="s">
        <v>8309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8308</v>
      </c>
      <c r="R3743" t="s">
        <v>8309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8308</v>
      </c>
      <c r="R3744" t="s">
        <v>8309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8308</v>
      </c>
      <c r="R3745" t="s">
        <v>8309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8308</v>
      </c>
      <c r="R3746" t="s">
        <v>8309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8308</v>
      </c>
      <c r="R3747" t="s">
        <v>8309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8308</v>
      </c>
      <c r="R3748" t="s">
        <v>8309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8308</v>
      </c>
      <c r="R3749" t="s">
        <v>8309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8308</v>
      </c>
      <c r="R3750" t="s">
        <v>8311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8308</v>
      </c>
      <c r="R3751" t="s">
        <v>8311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8308</v>
      </c>
      <c r="R3752" t="s">
        <v>8311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8308</v>
      </c>
      <c r="R3753" t="s">
        <v>8311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8308</v>
      </c>
      <c r="R3754" t="s">
        <v>8311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8308</v>
      </c>
      <c r="R3755" t="s">
        <v>8311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8308</v>
      </c>
      <c r="R3756" t="s">
        <v>8311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8308</v>
      </c>
      <c r="R3757" t="s">
        <v>8311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8308</v>
      </c>
      <c r="R3758" t="s">
        <v>8311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8308</v>
      </c>
      <c r="R3759" t="s">
        <v>8311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8308</v>
      </c>
      <c r="R3760" t="s">
        <v>8311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8308</v>
      </c>
      <c r="R3761" t="s">
        <v>8311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8308</v>
      </c>
      <c r="R3762" t="s">
        <v>8311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8308</v>
      </c>
      <c r="R3763" t="s">
        <v>8311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8308</v>
      </c>
      <c r="R3764" t="s">
        <v>8311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8308</v>
      </c>
      <c r="R3765" t="s">
        <v>8311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8308</v>
      </c>
      <c r="R3766" t="s">
        <v>8311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8308</v>
      </c>
      <c r="R3767" t="s">
        <v>8311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8308</v>
      </c>
      <c r="R3768" t="s">
        <v>8311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8308</v>
      </c>
      <c r="R3769" t="s">
        <v>8311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8308</v>
      </c>
      <c r="R3770" t="s">
        <v>8311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8308</v>
      </c>
      <c r="R3771" t="s">
        <v>8311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8308</v>
      </c>
      <c r="R3772" t="s">
        <v>8311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8308</v>
      </c>
      <c r="R3773" t="s">
        <v>8311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8308</v>
      </c>
      <c r="R3774" t="s">
        <v>8311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8308</v>
      </c>
      <c r="R3775" t="s">
        <v>8311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8308</v>
      </c>
      <c r="R3776" t="s">
        <v>8311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8308</v>
      </c>
      <c r="R3777" t="s">
        <v>8311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s="12" t="s">
        <v>8308</v>
      </c>
      <c r="R3778" t="s">
        <v>8311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8308</v>
      </c>
      <c r="R3779" t="s">
        <v>8311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8308</v>
      </c>
      <c r="R3780" t="s">
        <v>8311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8308</v>
      </c>
      <c r="R3781" t="s">
        <v>8311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8308</v>
      </c>
      <c r="R3782" t="s">
        <v>8311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8308</v>
      </c>
      <c r="R3783" t="s">
        <v>8311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8308</v>
      </c>
      <c r="R3784" t="s">
        <v>8311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8308</v>
      </c>
      <c r="R3785" t="s">
        <v>8311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8308</v>
      </c>
      <c r="R3786" t="s">
        <v>8311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8308</v>
      </c>
      <c r="R3787" t="s">
        <v>8311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8308</v>
      </c>
      <c r="R3788" t="s">
        <v>8311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8308</v>
      </c>
      <c r="R3789" t="s">
        <v>8311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8308</v>
      </c>
      <c r="R3790" t="s">
        <v>8311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8308</v>
      </c>
      <c r="R3791" t="s">
        <v>8311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8308</v>
      </c>
      <c r="R3792" t="s">
        <v>8311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8308</v>
      </c>
      <c r="R3793" t="s">
        <v>8311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8308</v>
      </c>
      <c r="R3794" t="s">
        <v>8311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8308</v>
      </c>
      <c r="R3795" t="s">
        <v>8311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8308</v>
      </c>
      <c r="R3796" t="s">
        <v>8311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8308</v>
      </c>
      <c r="R3797" t="s">
        <v>8311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8308</v>
      </c>
      <c r="R3798" t="s">
        <v>8311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8308</v>
      </c>
      <c r="R3799" t="s">
        <v>8311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8308</v>
      </c>
      <c r="R3800" t="s">
        <v>8311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8308</v>
      </c>
      <c r="R3801" t="s">
        <v>8311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8308</v>
      </c>
      <c r="R3802" t="s">
        <v>8311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8308</v>
      </c>
      <c r="R3803" t="s">
        <v>8311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8308</v>
      </c>
      <c r="R3804" t="s">
        <v>8311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8308</v>
      </c>
      <c r="R3805" t="s">
        <v>8311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8308</v>
      </c>
      <c r="R3806" t="s">
        <v>8311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8308</v>
      </c>
      <c r="R3807" t="s">
        <v>8311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8308</v>
      </c>
      <c r="R3808" t="s">
        <v>8311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8308</v>
      </c>
      <c r="R3809" t="s">
        <v>8311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8308</v>
      </c>
      <c r="R3810" t="s">
        <v>8309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8308</v>
      </c>
      <c r="R3811" t="s">
        <v>8309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8308</v>
      </c>
      <c r="R3812" t="s">
        <v>8309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8308</v>
      </c>
      <c r="R3813" t="s">
        <v>8309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8308</v>
      </c>
      <c r="R3814" t="s">
        <v>8309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8308</v>
      </c>
      <c r="R3815" t="s">
        <v>8309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8308</v>
      </c>
      <c r="R3816" t="s">
        <v>8309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8308</v>
      </c>
      <c r="R3817" t="s">
        <v>8309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8308</v>
      </c>
      <c r="R3818" t="s">
        <v>8309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8308</v>
      </c>
      <c r="R3819" t="s">
        <v>8309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8308</v>
      </c>
      <c r="R3820" t="s">
        <v>8309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8308</v>
      </c>
      <c r="R3821" t="s">
        <v>8309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8308</v>
      </c>
      <c r="R3822" t="s">
        <v>8309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8308</v>
      </c>
      <c r="R3823" t="s">
        <v>8309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8308</v>
      </c>
      <c r="R3824" t="s">
        <v>8309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8308</v>
      </c>
      <c r="R3825" t="s">
        <v>8309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8308</v>
      </c>
      <c r="R3826" t="s">
        <v>8309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8308</v>
      </c>
      <c r="R3827" t="s">
        <v>8309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8308</v>
      </c>
      <c r="R3828" t="s">
        <v>8309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8308</v>
      </c>
      <c r="R3829" t="s">
        <v>8309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8308</v>
      </c>
      <c r="R3830" t="s">
        <v>8309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8308</v>
      </c>
      <c r="R3831" t="s">
        <v>8309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8308</v>
      </c>
      <c r="R3832" t="s">
        <v>8309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8308</v>
      </c>
      <c r="R3833" t="s">
        <v>8309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8308</v>
      </c>
      <c r="R3834" t="s">
        <v>8309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8308</v>
      </c>
      <c r="R3835" t="s">
        <v>8309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8308</v>
      </c>
      <c r="R3836" t="s">
        <v>8309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8308</v>
      </c>
      <c r="R3837" t="s">
        <v>8309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8308</v>
      </c>
      <c r="R3838" t="s">
        <v>8309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8308</v>
      </c>
      <c r="R3839" t="s">
        <v>8309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8308</v>
      </c>
      <c r="R3840" t="s">
        <v>8309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8308</v>
      </c>
      <c r="R3841" t="s">
        <v>8309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s="12" t="s">
        <v>8308</v>
      </c>
      <c r="R3842" t="s">
        <v>8309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8308</v>
      </c>
      <c r="R3843" t="s">
        <v>8309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8308</v>
      </c>
      <c r="R3844" t="s">
        <v>8309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8308</v>
      </c>
      <c r="R3845" t="s">
        <v>8309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8308</v>
      </c>
      <c r="R3846" t="s">
        <v>8309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8308</v>
      </c>
      <c r="R3847" t="s">
        <v>8309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8308</v>
      </c>
      <c r="R3848" t="s">
        <v>8309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8308</v>
      </c>
      <c r="R3849" t="s">
        <v>8309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8308</v>
      </c>
      <c r="R3850" t="s">
        <v>8309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8308</v>
      </c>
      <c r="R3851" t="s">
        <v>8309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8308</v>
      </c>
      <c r="R3852" t="s">
        <v>8309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8308</v>
      </c>
      <c r="R3853" t="s">
        <v>8309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8308</v>
      </c>
      <c r="R3854" t="s">
        <v>8309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8308</v>
      </c>
      <c r="R3855" t="s">
        <v>8309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8308</v>
      </c>
      <c r="R3856" t="s">
        <v>8309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8308</v>
      </c>
      <c r="R3857" t="s">
        <v>8309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8308</v>
      </c>
      <c r="R3858" t="s">
        <v>8309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8308</v>
      </c>
      <c r="R3859" t="s">
        <v>8309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8308</v>
      </c>
      <c r="R3860" t="s">
        <v>8309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8308</v>
      </c>
      <c r="R3861" t="s">
        <v>8309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8308</v>
      </c>
      <c r="R3862" t="s">
        <v>8309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8308</v>
      </c>
      <c r="R3863" t="s">
        <v>8309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8308</v>
      </c>
      <c r="R3864" t="s">
        <v>8309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8308</v>
      </c>
      <c r="R3865" t="s">
        <v>8309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8308</v>
      </c>
      <c r="R3866" t="s">
        <v>8309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8308</v>
      </c>
      <c r="R3867" t="s">
        <v>8309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8308</v>
      </c>
      <c r="R3868" t="s">
        <v>8309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8308</v>
      </c>
      <c r="R3869" t="s">
        <v>8309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8308</v>
      </c>
      <c r="R3870" t="s">
        <v>8311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8308</v>
      </c>
      <c r="R3871" t="s">
        <v>8311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8308</v>
      </c>
      <c r="R3872" t="s">
        <v>8311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8308</v>
      </c>
      <c r="R3873" t="s">
        <v>8311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8308</v>
      </c>
      <c r="R3874" t="s">
        <v>8311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8308</v>
      </c>
      <c r="R3875" t="s">
        <v>8311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8308</v>
      </c>
      <c r="R3876" t="s">
        <v>8311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8308</v>
      </c>
      <c r="R3877" t="s">
        <v>8311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8308</v>
      </c>
      <c r="R3878" t="s">
        <v>8311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8308</v>
      </c>
      <c r="R3879" t="s">
        <v>8311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8308</v>
      </c>
      <c r="R3880" t="s">
        <v>8311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8308</v>
      </c>
      <c r="R3881" t="s">
        <v>8311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8308</v>
      </c>
      <c r="R3882" t="s">
        <v>8311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8308</v>
      </c>
      <c r="R3883" t="s">
        <v>8311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8308</v>
      </c>
      <c r="R3884" t="s">
        <v>8311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8308</v>
      </c>
      <c r="R3885" t="s">
        <v>8311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8308</v>
      </c>
      <c r="R3886" t="s">
        <v>8311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8308</v>
      </c>
      <c r="R3887" t="s">
        <v>8311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8308</v>
      </c>
      <c r="R3888" t="s">
        <v>8311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8308</v>
      </c>
      <c r="R3889" t="s">
        <v>8311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8308</v>
      </c>
      <c r="R3890" t="s">
        <v>8309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8308</v>
      </c>
      <c r="R3891" t="s">
        <v>8309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8308</v>
      </c>
      <c r="R3892" t="s">
        <v>8309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8308</v>
      </c>
      <c r="R3893" t="s">
        <v>8309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8308</v>
      </c>
      <c r="R3894" t="s">
        <v>8309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8308</v>
      </c>
      <c r="R3895" t="s">
        <v>8309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8308</v>
      </c>
      <c r="R3896" t="s">
        <v>8309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8308</v>
      </c>
      <c r="R3897" t="s">
        <v>8309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8308</v>
      </c>
      <c r="R3898" t="s">
        <v>8309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8308</v>
      </c>
      <c r="R3899" t="s">
        <v>8309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8308</v>
      </c>
      <c r="R3900" t="s">
        <v>8309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8308</v>
      </c>
      <c r="R3901" t="s">
        <v>8309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8308</v>
      </c>
      <c r="R3902" t="s">
        <v>8309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8308</v>
      </c>
      <c r="R3903" t="s">
        <v>8309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8308</v>
      </c>
      <c r="R3904" t="s">
        <v>8309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8308</v>
      </c>
      <c r="R3905" t="s">
        <v>8309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s="12" t="s">
        <v>8308</v>
      </c>
      <c r="R3906" t="s">
        <v>8309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8308</v>
      </c>
      <c r="R3907" t="s">
        <v>8309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8308</v>
      </c>
      <c r="R3908" t="s">
        <v>8309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8308</v>
      </c>
      <c r="R3909" t="s">
        <v>8309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8308</v>
      </c>
      <c r="R3910" t="s">
        <v>8309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8308</v>
      </c>
      <c r="R3911" t="s">
        <v>8309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8308</v>
      </c>
      <c r="R3912" t="s">
        <v>8309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8308</v>
      </c>
      <c r="R3913" t="s">
        <v>8309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8308</v>
      </c>
      <c r="R3914" t="s">
        <v>8309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8308</v>
      </c>
      <c r="R3915" t="s">
        <v>8309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8308</v>
      </c>
      <c r="R3916" t="s">
        <v>8309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8308</v>
      </c>
      <c r="R3917" t="s">
        <v>8309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8308</v>
      </c>
      <c r="R3918" t="s">
        <v>8309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8308</v>
      </c>
      <c r="R3919" t="s">
        <v>8309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8308</v>
      </c>
      <c r="R3920" t="s">
        <v>8309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8308</v>
      </c>
      <c r="R3921" t="s">
        <v>8309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8308</v>
      </c>
      <c r="R3922" t="s">
        <v>8309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8308</v>
      </c>
      <c r="R3923" t="s">
        <v>8309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8308</v>
      </c>
      <c r="R3924" t="s">
        <v>8309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8308</v>
      </c>
      <c r="R3925" t="s">
        <v>8309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8308</v>
      </c>
      <c r="R3926" t="s">
        <v>8309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8308</v>
      </c>
      <c r="R3927" t="s">
        <v>8309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8308</v>
      </c>
      <c r="R3928" t="s">
        <v>8309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8308</v>
      </c>
      <c r="R3929" t="s">
        <v>8309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8308</v>
      </c>
      <c r="R3930" t="s">
        <v>8309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8308</v>
      </c>
      <c r="R3931" t="s">
        <v>8309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8308</v>
      </c>
      <c r="R3932" t="s">
        <v>8309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8308</v>
      </c>
      <c r="R3933" t="s">
        <v>8309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8308</v>
      </c>
      <c r="R3934" t="s">
        <v>8309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8308</v>
      </c>
      <c r="R3935" t="s">
        <v>8309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8308</v>
      </c>
      <c r="R3936" t="s">
        <v>8309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8308</v>
      </c>
      <c r="R3937" t="s">
        <v>8309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8308</v>
      </c>
      <c r="R3938" t="s">
        <v>8309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8308</v>
      </c>
      <c r="R3939" t="s">
        <v>8309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8308</v>
      </c>
      <c r="R3940" t="s">
        <v>8309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8308</v>
      </c>
      <c r="R3941" t="s">
        <v>8309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8308</v>
      </c>
      <c r="R3942" t="s">
        <v>8309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8308</v>
      </c>
      <c r="R3943" t="s">
        <v>8309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8308</v>
      </c>
      <c r="R3944" t="s">
        <v>8309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8308</v>
      </c>
      <c r="R3945" t="s">
        <v>8309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8308</v>
      </c>
      <c r="R3946" t="s">
        <v>8309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8308</v>
      </c>
      <c r="R3947" t="s">
        <v>8309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8308</v>
      </c>
      <c r="R3948" t="s">
        <v>8309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8308</v>
      </c>
      <c r="R3949" t="s">
        <v>8309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8308</v>
      </c>
      <c r="R3950" t="s">
        <v>8309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8308</v>
      </c>
      <c r="R3951" t="s">
        <v>8309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8308</v>
      </c>
      <c r="R3952" t="s">
        <v>8309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8308</v>
      </c>
      <c r="R3953" t="s">
        <v>8309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8308</v>
      </c>
      <c r="R3954" t="s">
        <v>8309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8308</v>
      </c>
      <c r="R3955" t="s">
        <v>8309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8308</v>
      </c>
      <c r="R3956" t="s">
        <v>8309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8308</v>
      </c>
      <c r="R3957" t="s">
        <v>8309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8308</v>
      </c>
      <c r="R3958" t="s">
        <v>8309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8308</v>
      </c>
      <c r="R3959" t="s">
        <v>8309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8308</v>
      </c>
      <c r="R3960" t="s">
        <v>8309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8308</v>
      </c>
      <c r="R3961" t="s">
        <v>8309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8308</v>
      </c>
      <c r="R3962" t="s">
        <v>8309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8308</v>
      </c>
      <c r="R3963" t="s">
        <v>8309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8308</v>
      </c>
      <c r="R3964" t="s">
        <v>8309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8308</v>
      </c>
      <c r="R3965" t="s">
        <v>8309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8308</v>
      </c>
      <c r="R3966" t="s">
        <v>8309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8308</v>
      </c>
      <c r="R3967" t="s">
        <v>8309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8308</v>
      </c>
      <c r="R3968" t="s">
        <v>8309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8308</v>
      </c>
      <c r="R3969" t="s">
        <v>8309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s="12" t="s">
        <v>8308</v>
      </c>
      <c r="R3970" t="s">
        <v>8309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8308</v>
      </c>
      <c r="R3971" t="s">
        <v>8309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8308</v>
      </c>
      <c r="R3972" t="s">
        <v>8309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8308</v>
      </c>
      <c r="R3973" t="s">
        <v>8309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8308</v>
      </c>
      <c r="R3974" t="s">
        <v>8309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8308</v>
      </c>
      <c r="R3975" t="s">
        <v>8309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8308</v>
      </c>
      <c r="R3976" t="s">
        <v>8309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8308</v>
      </c>
      <c r="R3977" t="s">
        <v>8309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8308</v>
      </c>
      <c r="R3978" t="s">
        <v>8309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8308</v>
      </c>
      <c r="R3979" t="s">
        <v>8309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8308</v>
      </c>
      <c r="R3980" t="s">
        <v>8309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8308</v>
      </c>
      <c r="R3981" t="s">
        <v>8309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8308</v>
      </c>
      <c r="R3982" t="s">
        <v>8309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8308</v>
      </c>
      <c r="R3983" t="s">
        <v>8309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8308</v>
      </c>
      <c r="R3984" t="s">
        <v>8309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8308</v>
      </c>
      <c r="R3985" t="s">
        <v>8309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8308</v>
      </c>
      <c r="R3986" t="s">
        <v>8309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8308</v>
      </c>
      <c r="R3987" t="s">
        <v>8309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8308</v>
      </c>
      <c r="R3988" t="s">
        <v>8309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8308</v>
      </c>
      <c r="R3989" t="s">
        <v>8309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8308</v>
      </c>
      <c r="R3990" t="s">
        <v>8309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8308</v>
      </c>
      <c r="R3991" t="s">
        <v>8309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8308</v>
      </c>
      <c r="R3992" t="s">
        <v>8309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8308</v>
      </c>
      <c r="R3993" t="s">
        <v>8309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8308</v>
      </c>
      <c r="R3994" t="s">
        <v>8309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8308</v>
      </c>
      <c r="R3995" t="s">
        <v>8309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8308</v>
      </c>
      <c r="R3996" t="s">
        <v>8309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8308</v>
      </c>
      <c r="R3997" t="s">
        <v>8309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8308</v>
      </c>
      <c r="R3998" t="s">
        <v>8309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8308</v>
      </c>
      <c r="R3999" t="s">
        <v>8309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8308</v>
      </c>
      <c r="R4000" t="s">
        <v>8309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8308</v>
      </c>
      <c r="R4001" t="s">
        <v>8309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8308</v>
      </c>
      <c r="R4002" t="s">
        <v>8309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8308</v>
      </c>
      <c r="R4003" t="s">
        <v>8309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8308</v>
      </c>
      <c r="R4004" t="s">
        <v>8309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8308</v>
      </c>
      <c r="R4005" t="s">
        <v>8309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8308</v>
      </c>
      <c r="R4006" t="s">
        <v>8309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8308</v>
      </c>
      <c r="R4007" t="s">
        <v>8309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8308</v>
      </c>
      <c r="R4008" t="s">
        <v>8309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8308</v>
      </c>
      <c r="R4009" t="s">
        <v>8309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8308</v>
      </c>
      <c r="R4010" t="s">
        <v>8309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8308</v>
      </c>
      <c r="R4011" t="s">
        <v>8309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8308</v>
      </c>
      <c r="R4012" t="s">
        <v>8309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8308</v>
      </c>
      <c r="R4013" t="s">
        <v>8309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8308</v>
      </c>
      <c r="R4014" t="s">
        <v>8309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8308</v>
      </c>
      <c r="R4015" t="s">
        <v>8309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8308</v>
      </c>
      <c r="R4016" t="s">
        <v>8309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8308</v>
      </c>
      <c r="R4017" t="s">
        <v>8309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8308</v>
      </c>
      <c r="R4018" t="s">
        <v>8309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8308</v>
      </c>
      <c r="R4019" t="s">
        <v>8309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8308</v>
      </c>
      <c r="R4020" t="s">
        <v>8309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8308</v>
      </c>
      <c r="R4021" t="s">
        <v>8309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8308</v>
      </c>
      <c r="R4022" t="s">
        <v>8309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8308</v>
      </c>
      <c r="R4023" t="s">
        <v>8309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8308</v>
      </c>
      <c r="R4024" t="s">
        <v>8309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8308</v>
      </c>
      <c r="R4025" t="s">
        <v>8309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8308</v>
      </c>
      <c r="R4026" t="s">
        <v>8309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8308</v>
      </c>
      <c r="R4027" t="s">
        <v>8309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8308</v>
      </c>
      <c r="R4028" t="s">
        <v>8309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8308</v>
      </c>
      <c r="R4029" t="s">
        <v>8309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8308</v>
      </c>
      <c r="R4030" t="s">
        <v>8309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8308</v>
      </c>
      <c r="R4031" t="s">
        <v>8309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8308</v>
      </c>
      <c r="R4032" t="s">
        <v>8309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8308</v>
      </c>
      <c r="R4033" t="s">
        <v>8309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s="12" t="s">
        <v>8308</v>
      </c>
      <c r="R4034" t="s">
        <v>8309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8308</v>
      </c>
      <c r="R4035" t="s">
        <v>8309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8308</v>
      </c>
      <c r="R4036" t="s">
        <v>8309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8308</v>
      </c>
      <c r="R4037" t="s">
        <v>8309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8308</v>
      </c>
      <c r="R4038" t="s">
        <v>8309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8308</v>
      </c>
      <c r="R4039" t="s">
        <v>8309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8308</v>
      </c>
      <c r="R4040" t="s">
        <v>8309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8308</v>
      </c>
      <c r="R4041" t="s">
        <v>8309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8308</v>
      </c>
      <c r="R4042" t="s">
        <v>8309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8308</v>
      </c>
      <c r="R4043" t="s">
        <v>8309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8308</v>
      </c>
      <c r="R4044" t="s">
        <v>8309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8308</v>
      </c>
      <c r="R4045" t="s">
        <v>8309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8308</v>
      </c>
      <c r="R4046" t="s">
        <v>8309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8308</v>
      </c>
      <c r="R4047" t="s">
        <v>8309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8308</v>
      </c>
      <c r="R4048" t="s">
        <v>8309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8308</v>
      </c>
      <c r="R4049" t="s">
        <v>8309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8308</v>
      </c>
      <c r="R4050" t="s">
        <v>8309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8308</v>
      </c>
      <c r="R4051" t="s">
        <v>8309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8308</v>
      </c>
      <c r="R4052" t="s">
        <v>8309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8308</v>
      </c>
      <c r="R4053" t="s">
        <v>8309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8308</v>
      </c>
      <c r="R4054" t="s">
        <v>8309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8308</v>
      </c>
      <c r="R4055" t="s">
        <v>8309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8308</v>
      </c>
      <c r="R4056" t="s">
        <v>8309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8308</v>
      </c>
      <c r="R4057" t="s">
        <v>8309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8308</v>
      </c>
      <c r="R4058" t="s">
        <v>8309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8308</v>
      </c>
      <c r="R4059" t="s">
        <v>8309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8308</v>
      </c>
      <c r="R4060" t="s">
        <v>8309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8308</v>
      </c>
      <c r="R4061" t="s">
        <v>8309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8308</v>
      </c>
      <c r="R4062" t="s">
        <v>8309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8308</v>
      </c>
      <c r="R4063" t="s">
        <v>8309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8308</v>
      </c>
      <c r="R4064" t="s">
        <v>8309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8308</v>
      </c>
      <c r="R4065" t="s">
        <v>8309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8308</v>
      </c>
      <c r="R4066" t="s">
        <v>8309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8308</v>
      </c>
      <c r="R4067" t="s">
        <v>8309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8308</v>
      </c>
      <c r="R4068" t="s">
        <v>8309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8308</v>
      </c>
      <c r="R4069" t="s">
        <v>8309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8308</v>
      </c>
      <c r="R4070" t="s">
        <v>8309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8308</v>
      </c>
      <c r="R4071" t="s">
        <v>8309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8308</v>
      </c>
      <c r="R4072" t="s">
        <v>8309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8308</v>
      </c>
      <c r="R4073" t="s">
        <v>8309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8308</v>
      </c>
      <c r="R4074" t="s">
        <v>8309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8308</v>
      </c>
      <c r="R4075" t="s">
        <v>8309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8308</v>
      </c>
      <c r="R4076" t="s">
        <v>8309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8308</v>
      </c>
      <c r="R4077" t="s">
        <v>8309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8308</v>
      </c>
      <c r="R4078" t="s">
        <v>8309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8308</v>
      </c>
      <c r="R4079" t="s">
        <v>8309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8308</v>
      </c>
      <c r="R4080" t="s">
        <v>8309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8308</v>
      </c>
      <c r="R4081" t="s">
        <v>8309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8308</v>
      </c>
      <c r="R4082" t="s">
        <v>8309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8308</v>
      </c>
      <c r="R4083" t="s">
        <v>8309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8308</v>
      </c>
      <c r="R4084" t="s">
        <v>8309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8308</v>
      </c>
      <c r="R4085" t="s">
        <v>8309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8308</v>
      </c>
      <c r="R4086" t="s">
        <v>8309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8308</v>
      </c>
      <c r="R4087" t="s">
        <v>8309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8308</v>
      </c>
      <c r="R4088" t="s">
        <v>8309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8308</v>
      </c>
      <c r="R4089" t="s">
        <v>8309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8308</v>
      </c>
      <c r="R4090" t="s">
        <v>8309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8308</v>
      </c>
      <c r="R4091" t="s">
        <v>8309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8308</v>
      </c>
      <c r="R4092" t="s">
        <v>8309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8308</v>
      </c>
      <c r="R4093" t="s">
        <v>8309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8308</v>
      </c>
      <c r="R4094" t="s">
        <v>8309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8308</v>
      </c>
      <c r="R4095" t="s">
        <v>8309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8308</v>
      </c>
      <c r="R4096" t="s">
        <v>8309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8308</v>
      </c>
      <c r="R4097" t="s">
        <v>8309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s="12" t="s">
        <v>8308</v>
      </c>
      <c r="R4098" t="s">
        <v>8309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8308</v>
      </c>
      <c r="R4099" t="s">
        <v>8309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8308</v>
      </c>
      <c r="R4100" t="s">
        <v>8309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8308</v>
      </c>
      <c r="R4101" t="s">
        <v>8309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8308</v>
      </c>
      <c r="R4102" t="s">
        <v>8309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8308</v>
      </c>
      <c r="R4103" t="s">
        <v>8309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8308</v>
      </c>
      <c r="R4104" t="s">
        <v>8309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8308</v>
      </c>
      <c r="R4105" t="s">
        <v>8309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8308</v>
      </c>
      <c r="R4106" t="s">
        <v>8309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8308</v>
      </c>
      <c r="R4107" t="s">
        <v>8309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8308</v>
      </c>
      <c r="R4108" t="s">
        <v>8309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8308</v>
      </c>
      <c r="R4109" t="s">
        <v>8309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8308</v>
      </c>
      <c r="R4110" t="s">
        <v>8309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8308</v>
      </c>
      <c r="R4111" t="s">
        <v>8309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8308</v>
      </c>
      <c r="R4112" t="s">
        <v>8309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8308</v>
      </c>
      <c r="R4113" t="s">
        <v>8309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8308</v>
      </c>
      <c r="R4114" t="s">
        <v>8309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8308</v>
      </c>
      <c r="R4115" t="s">
        <v>8309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S1 U1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25ADB-8D32-4F86-BFDC-737DA9C46EFA}">
  <dimension ref="A1:H13"/>
  <sheetViews>
    <sheetView workbookViewId="0">
      <selection activeCell="H4" sqref="H4"/>
    </sheetView>
  </sheetViews>
  <sheetFormatPr defaultRowHeight="15" x14ac:dyDescent="0.25"/>
  <cols>
    <col min="1" max="1" width="19.42578125" bestFit="1" customWidth="1"/>
    <col min="2" max="2" width="17.8554687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8392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>D2/$E2</f>
        <v>0</v>
      </c>
    </row>
    <row r="3" spans="1:8" x14ac:dyDescent="0.25">
      <c r="A3" t="s">
        <v>8391</v>
      </c>
      <c r="B3">
        <f>COUNTIFS(Kickstarter!$F:$F,"successful",Kickstarter!$D:$D,"&gt;999",Kickstarter!$D:$D,"&lt;5000",Kickstarter!$R:$R,"plays")</f>
        <v>388</v>
      </c>
      <c r="C3">
        <f>COUNTIFS(Kickstarter!$F:$F,"failed",Kickstarter!$D:$D,"&gt;999",Kickstarter!$D:$D,"&lt;5000",Kickstarter!$R:$R,"plays")</f>
        <v>146</v>
      </c>
      <c r="D3">
        <f>COUNTIFS(Kickstarter!$F:$F,"canceled",Kickstarter!$D:$D,"&gt;999",Kickstarter!$D:$D,"&lt;5000",Kickstarter!$R:$R,"plays")</f>
        <v>0</v>
      </c>
      <c r="E3">
        <f t="shared" ref="E3:E13" si="0">SUM(B3:D3)</f>
        <v>534</v>
      </c>
      <c r="F3" s="18">
        <f t="shared" ref="F3:F13" si="1">B3/$E3</f>
        <v>0.72659176029962547</v>
      </c>
      <c r="G3" s="18">
        <f t="shared" ref="G3:G13" si="2">C3/$E3</f>
        <v>0.27340823970037453</v>
      </c>
      <c r="H3" s="18">
        <f t="shared" ref="H3:H13" si="3">D3/$E3</f>
        <v>0</v>
      </c>
    </row>
    <row r="4" spans="1:8" x14ac:dyDescent="0.25">
      <c r="A4" t="s">
        <v>8393</v>
      </c>
      <c r="B4">
        <f>COUNTIFS(Kickstarter!$F:$F,"successful",Kickstarter!$D:$D,"&gt;4999",Kickstarter!$D:$D,"&lt;10000",Kickstarter!$R:$R,"plays")</f>
        <v>93</v>
      </c>
      <c r="C4">
        <f>COUNTIFS(Kickstarter!$F:$F,"failed",Kickstarter!$D:$D,"&gt;4999",Kickstarter!$D:$D,"&lt;10000",Kickstarter!$R:$R,"plays")</f>
        <v>76</v>
      </c>
      <c r="D4">
        <f>COUNTIFS(Kickstarter!$F:$F,"canceled",Kickstarter!$D:$D,"&gt;4999",Kickstarter!$D:$D,"&lt;10000",Kickstarter!$R:$R,"plays")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8394</v>
      </c>
      <c r="B5">
        <f>COUNTIFS(Kickstarter!$F:$F,"successful",Kickstarter!$D:$D,"&gt;9999",Kickstarter!$D:$D,"&lt;15000",Kickstarter!$R:$R,"plays")</f>
        <v>39</v>
      </c>
      <c r="C5">
        <f>COUNTIFS(Kickstarter!$F:$F,"failed",Kickstarter!$D:$D,"&gt;9999",Kickstarter!$D:$D,"&lt;15000",Kickstarter!$R:$R,"plays")</f>
        <v>33</v>
      </c>
      <c r="D5">
        <f>COUNTIFS(Kickstarter!$F:$F,"canceled",Kickstarter!$D:$D,"&gt;9999",Kickstarter!$D:$D,"&lt;15000",Kickstarter!$R:$R,"plays")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8395</v>
      </c>
      <c r="B6">
        <f>COUNTIFS(Kickstarter!$F:$F,"successful",Kickstarter!$D:$D,"&gt;14999",Kickstarter!$D:$D,"&lt;20000",Kickstarter!$R:$R,"plays")</f>
        <v>12</v>
      </c>
      <c r="C6">
        <f>COUNTIFS(Kickstarter!$F:$F,"failed",Kickstarter!$D:$D,"&gt;14999",Kickstarter!$D:$D,"&lt;20000",Kickstarter!$R:$R,"plays")</f>
        <v>12</v>
      </c>
      <c r="D6">
        <f>COUNTIFS(Kickstarter!$F:$F,"canceled",Kickstarter!$D:$D,"&gt;14999",Kickstarter!$D:$D,"&lt;20000",Kickstarter!$R:$R,"plays")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8396</v>
      </c>
      <c r="B7">
        <f>COUNTIFS(Kickstarter!$F:$F,"successful",Kickstarter!$D:$D,"&gt;19999",Kickstarter!$D:$D,"&lt;25000",Kickstarter!$R:$R,"plays")</f>
        <v>9</v>
      </c>
      <c r="C7">
        <f>COUNTIFS(Kickstarter!$F:$F,"failed",Kickstarter!$D:$D,"&gt;19999",Kickstarter!$D:$D,"&lt;25000",Kickstarter!$R:$R,"plays")</f>
        <v>11</v>
      </c>
      <c r="D7">
        <f>COUNTIFS(Kickstarter!$F:$F,"canceled",Kickstarter!$D:$D,"&gt;19999",Kickstarter!$D:$D,"&lt;25000",Kickstarter!$R:$R,"plays")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8397</v>
      </c>
      <c r="B8">
        <f>COUNTIFS(Kickstarter!$F:$F,"successful",Kickstarter!$D:$D,"&gt;24999",Kickstarter!$D:$D,"&lt;30000",Kickstarter!$R:$R,"plays")</f>
        <v>1</v>
      </c>
      <c r="C8">
        <f>COUNTIFS(Kickstarter!$F:$F,"failed",Kickstarter!$D:$D,"&gt;24999",Kickstarter!$D:$D,"&lt;30000",Kickstarter!$R:$R,"plays")</f>
        <v>4</v>
      </c>
      <c r="D8">
        <f>COUNTIFS(Kickstarter!$F:$F,"canceled",Kickstarter!$D:$D,"&gt;24999",Kickstarter!$D:$D,"&lt;30000",Kickstarter!$R:$R,"plays")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8398</v>
      </c>
      <c r="B9">
        <f>COUNTIFS(Kickstarter!$F:$F,"successful",Kickstarter!$D:$D,"&gt;29999",Kickstarter!$D:$D,"&lt;35000",Kickstarter!$R:$R,"plays")</f>
        <v>3</v>
      </c>
      <c r="C9">
        <f>COUNTIFS(Kickstarter!$F:$F,"failed",Kickstarter!$D:$D,"&gt;29999",Kickstarter!$D:$D,"&lt;35000",Kickstarter!$R:$R,"plays")</f>
        <v>8</v>
      </c>
      <c r="D9">
        <f>COUNTIFS(Kickstarter!$F:$F,"canceled",Kickstarter!$D:$D,"&gt;29999",Kickstarter!$D:$D,"&lt;35000",Kickstarter!$R:$R,"plays")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8399</v>
      </c>
      <c r="B10">
        <f>COUNTIFS(Kickstarter!$F:$F,"successful",Kickstarter!$D:$D,"&gt;34999",Kickstarter!$D:$D,"&lt;40000",Kickstarter!$R:$R,"plays")</f>
        <v>4</v>
      </c>
      <c r="C10">
        <f>COUNTIFS(Kickstarter!$F:$F,"failed",Kickstarter!$D:$D,"&gt;34999",Kickstarter!$D:$D,"&lt;40000",Kickstarter!$R:$R,"plays")</f>
        <v>2</v>
      </c>
      <c r="D10">
        <f>COUNTIFS(Kickstarter!$F:$F,"canceled",Kickstarter!$D:$D,"&gt;34999",Kickstarter!$D:$D,"&lt;40000",Kickstarter!$R:$R,"plays")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8400</v>
      </c>
      <c r="B11">
        <f>COUNTIFS(Kickstarter!$F:$F,"successful",Kickstarter!$D:$D,"&gt;39999",Kickstarter!$D:$D,"&lt;45000",Kickstarter!$R:$R,"plays")</f>
        <v>2</v>
      </c>
      <c r="C11">
        <f>COUNTIFS(Kickstarter!$F:$F,"failed",Kickstarter!$D:$D,"&gt;39999",Kickstarter!$D:$D,"&lt;45000",Kickstarter!$R:$R,"plays")</f>
        <v>1</v>
      </c>
      <c r="D11">
        <f>COUNTIFS(Kickstarter!$F:$F,"canceled",Kickstarter!$D:$D,"&gt;39999",Kickstarter!$D:$D,"&lt;45000",Kickstarter!$R:$R,"plays")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8401</v>
      </c>
      <c r="B12">
        <f>COUNTIFS(Kickstarter!$F:$F,"successful",Kickstarter!$D:$D,"&gt;44999",Kickstarter!$D:$D,"&lt;50000",Kickstarter!$R:$R,"plays")</f>
        <v>0</v>
      </c>
      <c r="C12">
        <f>COUNTIFS(Kickstarter!$F:$F,"failed",Kickstarter!$D:$D,"&gt;44999",Kickstarter!$D:$D,"&lt;50000",Kickstarter!$R:$R,"plays")</f>
        <v>1</v>
      </c>
      <c r="D12">
        <f>COUNTIFS(Kickstarter!$F:$F,"canceled",Kickstarter!$D:$D,"&gt;44999",Kickstarter!$D:$D,"&lt;50000",Kickstarter!$R:$R,"plays")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8402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345C-A2CF-4B24-B3BF-495757196358}">
  <dimension ref="A1:F6"/>
  <sheetViews>
    <sheetView workbookViewId="0">
      <selection activeCell="D24" sqref="D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8317</v>
      </c>
      <c r="B3" s="13" t="s">
        <v>8314</v>
      </c>
    </row>
    <row r="4" spans="1:6" x14ac:dyDescent="0.25">
      <c r="A4" s="13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4" t="s">
        <v>8308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8315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5A72E-FFFC-46E0-AB0E-3542A80B3B71}">
  <dimension ref="A1:E7"/>
  <sheetViews>
    <sheetView topLeftCell="A4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8312</v>
      </c>
      <c r="B2" t="s">
        <v>8318</v>
      </c>
    </row>
    <row r="4" spans="1:5" x14ac:dyDescent="0.25">
      <c r="A4" s="13" t="s">
        <v>8317</v>
      </c>
      <c r="B4" s="13" t="s">
        <v>8314</v>
      </c>
    </row>
    <row r="5" spans="1:5" x14ac:dyDescent="0.25">
      <c r="A5" s="13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5">
      <c r="A6" s="14" t="s">
        <v>8309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8315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23946-ED6B-46DB-89D6-C5402C5AE2E2}">
  <dimension ref="A1:F18"/>
  <sheetViews>
    <sheetView workbookViewId="0">
      <selection activeCell="E13" sqref="E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8312</v>
      </c>
      <c r="B1" t="s">
        <v>8308</v>
      </c>
    </row>
    <row r="2" spans="1:6" x14ac:dyDescent="0.25">
      <c r="A2" s="13" t="s">
        <v>8379</v>
      </c>
      <c r="B2" t="s">
        <v>8318</v>
      </c>
    </row>
    <row r="4" spans="1:6" x14ac:dyDescent="0.25">
      <c r="A4" s="13" t="s">
        <v>8317</v>
      </c>
      <c r="B4" s="13" t="s">
        <v>8314</v>
      </c>
    </row>
    <row r="5" spans="1:6" x14ac:dyDescent="0.25">
      <c r="A5" s="13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8315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55015-4CDE-4626-BD82-7651B4901070}">
  <dimension ref="A1:F1067"/>
  <sheetViews>
    <sheetView workbookViewId="0"/>
  </sheetViews>
  <sheetFormatPr defaultRowHeight="15" x14ac:dyDescent="0.25"/>
  <cols>
    <col min="1" max="1" width="21.7109375" bestFit="1" customWidth="1"/>
    <col min="2" max="2" width="126.140625" bestFit="1" customWidth="1"/>
    <col min="3" max="3" width="5" bestFit="1" customWidth="1"/>
    <col min="4" max="4" width="8.28515625" bestFit="1" customWidth="1"/>
    <col min="5" max="5" width="13.140625" bestFit="1" customWidth="1"/>
    <col min="6" max="6" width="12.42578125" bestFit="1" customWidth="1"/>
  </cols>
  <sheetData>
    <row r="1" spans="1:6" x14ac:dyDescent="0.25">
      <c r="A1" s="8" t="s">
        <v>1</v>
      </c>
      <c r="B1" s="2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25">
      <c r="A2" s="9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s="9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s="9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s="9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30" x14ac:dyDescent="0.25">
      <c r="A6" s="9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  <row r="7" spans="1:6" x14ac:dyDescent="0.25">
      <c r="A7" s="9"/>
      <c r="B7" s="3"/>
    </row>
    <row r="8" spans="1:6" x14ac:dyDescent="0.25">
      <c r="A8" s="9"/>
      <c r="B8" s="3"/>
    </row>
    <row r="9" spans="1:6" x14ac:dyDescent="0.25">
      <c r="A9" s="9"/>
      <c r="B9" s="3"/>
    </row>
    <row r="10" spans="1:6" x14ac:dyDescent="0.25">
      <c r="A10" s="9"/>
      <c r="B10" s="3"/>
    </row>
    <row r="11" spans="1:6" x14ac:dyDescent="0.25">
      <c r="A11" s="9"/>
      <c r="B11" s="3"/>
    </row>
    <row r="12" spans="1:6" x14ac:dyDescent="0.25">
      <c r="A12" s="9"/>
      <c r="B12" s="3"/>
    </row>
    <row r="13" spans="1:6" x14ac:dyDescent="0.25">
      <c r="A13" s="9"/>
      <c r="B13" s="3"/>
    </row>
    <row r="14" spans="1:6" x14ac:dyDescent="0.25">
      <c r="A14" s="9"/>
      <c r="B14" s="3"/>
    </row>
    <row r="15" spans="1:6" x14ac:dyDescent="0.25">
      <c r="A15" s="9"/>
      <c r="B15" s="3"/>
    </row>
    <row r="16" spans="1:6" x14ac:dyDescent="0.25">
      <c r="A16" s="9"/>
      <c r="B16" s="3"/>
    </row>
    <row r="17" spans="1:2" x14ac:dyDescent="0.25">
      <c r="A17" s="9"/>
      <c r="B17" s="3"/>
    </row>
    <row r="18" spans="1:2" x14ac:dyDescent="0.25">
      <c r="A18" s="9"/>
      <c r="B18" s="3"/>
    </row>
    <row r="19" spans="1:2" x14ac:dyDescent="0.25">
      <c r="A19" s="9"/>
      <c r="B19" s="3"/>
    </row>
    <row r="20" spans="1:2" x14ac:dyDescent="0.25">
      <c r="A20" s="9"/>
      <c r="B20" s="3"/>
    </row>
    <row r="21" spans="1:2" x14ac:dyDescent="0.25">
      <c r="A21" s="9"/>
      <c r="B21" s="3"/>
    </row>
    <row r="22" spans="1:2" x14ac:dyDescent="0.25">
      <c r="A22" s="9"/>
      <c r="B22" s="3"/>
    </row>
    <row r="23" spans="1:2" x14ac:dyDescent="0.25">
      <c r="A23" s="9"/>
      <c r="B23" s="3"/>
    </row>
    <row r="24" spans="1:2" x14ac:dyDescent="0.25">
      <c r="A24" s="9"/>
      <c r="B24" s="3"/>
    </row>
    <row r="25" spans="1:2" x14ac:dyDescent="0.25">
      <c r="A25" s="9"/>
      <c r="B25" s="3"/>
    </row>
    <row r="26" spans="1:2" x14ac:dyDescent="0.25">
      <c r="A26" s="9"/>
      <c r="B26" s="3"/>
    </row>
    <row r="27" spans="1:2" x14ac:dyDescent="0.25">
      <c r="A27" s="9"/>
      <c r="B27" s="3"/>
    </row>
    <row r="28" spans="1:2" x14ac:dyDescent="0.25">
      <c r="A28" s="9"/>
      <c r="B28" s="3"/>
    </row>
    <row r="29" spans="1:2" x14ac:dyDescent="0.25">
      <c r="A29" s="9"/>
      <c r="B29" s="3"/>
    </row>
    <row r="30" spans="1:2" x14ac:dyDescent="0.25">
      <c r="A30" s="9"/>
      <c r="B30" s="3"/>
    </row>
    <row r="31" spans="1:2" x14ac:dyDescent="0.25">
      <c r="A31" s="9"/>
      <c r="B31" s="3"/>
    </row>
    <row r="32" spans="1:2" x14ac:dyDescent="0.25">
      <c r="A32" s="9"/>
      <c r="B32" s="3"/>
    </row>
    <row r="33" spans="1:2" x14ac:dyDescent="0.25">
      <c r="A33" s="9"/>
      <c r="B33" s="3"/>
    </row>
    <row r="34" spans="1:2" x14ac:dyDescent="0.25">
      <c r="A34" s="9"/>
      <c r="B34" s="3"/>
    </row>
    <row r="35" spans="1:2" x14ac:dyDescent="0.25">
      <c r="A35" s="9"/>
      <c r="B35" s="3"/>
    </row>
    <row r="36" spans="1:2" x14ac:dyDescent="0.25">
      <c r="A36" s="9"/>
      <c r="B36" s="3"/>
    </row>
    <row r="37" spans="1:2" x14ac:dyDescent="0.25">
      <c r="A37" s="9"/>
      <c r="B37" s="3"/>
    </row>
    <row r="38" spans="1:2" x14ac:dyDescent="0.25">
      <c r="A38" s="9"/>
      <c r="B38" s="3"/>
    </row>
    <row r="39" spans="1:2" x14ac:dyDescent="0.25">
      <c r="A39" s="9"/>
      <c r="B39" s="3"/>
    </row>
    <row r="40" spans="1:2" x14ac:dyDescent="0.25">
      <c r="A40" s="9"/>
      <c r="B40" s="3"/>
    </row>
    <row r="41" spans="1:2" x14ac:dyDescent="0.25">
      <c r="A41" s="9"/>
      <c r="B41" s="3"/>
    </row>
    <row r="42" spans="1:2" x14ac:dyDescent="0.25">
      <c r="A42" s="9"/>
      <c r="B42" s="3"/>
    </row>
    <row r="43" spans="1:2" x14ac:dyDescent="0.25">
      <c r="A43" s="9"/>
      <c r="B43" s="3"/>
    </row>
    <row r="44" spans="1:2" x14ac:dyDescent="0.25">
      <c r="A44" s="9"/>
      <c r="B44" s="3"/>
    </row>
    <row r="45" spans="1:2" x14ac:dyDescent="0.25">
      <c r="A45" s="9"/>
      <c r="B45" s="3"/>
    </row>
    <row r="46" spans="1:2" x14ac:dyDescent="0.25">
      <c r="A46" s="9"/>
      <c r="B46" s="3"/>
    </row>
    <row r="47" spans="1:2" x14ac:dyDescent="0.25">
      <c r="A47" s="9"/>
      <c r="B47" s="3"/>
    </row>
    <row r="48" spans="1:2" x14ac:dyDescent="0.25">
      <c r="A48" s="9"/>
      <c r="B48" s="3"/>
    </row>
    <row r="49" spans="1:2" x14ac:dyDescent="0.25">
      <c r="A49" s="9"/>
      <c r="B49" s="3"/>
    </row>
    <row r="50" spans="1:2" x14ac:dyDescent="0.25">
      <c r="A50" s="9"/>
      <c r="B50" s="3"/>
    </row>
    <row r="51" spans="1:2" x14ac:dyDescent="0.25">
      <c r="A51" s="9"/>
      <c r="B51" s="3"/>
    </row>
    <row r="52" spans="1:2" x14ac:dyDescent="0.25">
      <c r="A52" s="9"/>
      <c r="B52" s="3"/>
    </row>
    <row r="53" spans="1:2" x14ac:dyDescent="0.25">
      <c r="A53" s="9"/>
      <c r="B53" s="3"/>
    </row>
    <row r="54" spans="1:2" x14ac:dyDescent="0.25">
      <c r="A54" s="9"/>
      <c r="B54" s="3"/>
    </row>
    <row r="55" spans="1:2" x14ac:dyDescent="0.25">
      <c r="A55" s="9"/>
      <c r="B55" s="3"/>
    </row>
    <row r="56" spans="1:2" x14ac:dyDescent="0.25">
      <c r="A56" s="9"/>
      <c r="B56" s="3"/>
    </row>
    <row r="57" spans="1:2" x14ac:dyDescent="0.25">
      <c r="A57" s="9"/>
      <c r="B57" s="3"/>
    </row>
    <row r="58" spans="1:2" x14ac:dyDescent="0.25">
      <c r="A58" s="9"/>
      <c r="B58" s="3"/>
    </row>
    <row r="59" spans="1:2" x14ac:dyDescent="0.25">
      <c r="A59" s="9"/>
      <c r="B59" s="3"/>
    </row>
    <row r="60" spans="1:2" x14ac:dyDescent="0.25">
      <c r="A60" s="9"/>
      <c r="B60" s="3"/>
    </row>
    <row r="61" spans="1:2" x14ac:dyDescent="0.25">
      <c r="A61" s="9"/>
      <c r="B61" s="3"/>
    </row>
    <row r="62" spans="1:2" x14ac:dyDescent="0.25">
      <c r="A62" s="9"/>
      <c r="B62" s="3"/>
    </row>
    <row r="63" spans="1:2" x14ac:dyDescent="0.25">
      <c r="A63" s="9"/>
      <c r="B63" s="3"/>
    </row>
    <row r="64" spans="1:2" x14ac:dyDescent="0.25">
      <c r="A64" s="9"/>
      <c r="B64" s="3"/>
    </row>
    <row r="65" spans="1:2" x14ac:dyDescent="0.25">
      <c r="A65" s="9"/>
      <c r="B65" s="3"/>
    </row>
    <row r="66" spans="1:2" x14ac:dyDescent="0.25">
      <c r="A66" s="9"/>
      <c r="B66" s="3"/>
    </row>
    <row r="67" spans="1:2" x14ac:dyDescent="0.25">
      <c r="A67" s="9"/>
      <c r="B67" s="3"/>
    </row>
    <row r="68" spans="1:2" x14ac:dyDescent="0.25">
      <c r="A68" s="9"/>
      <c r="B68" s="3"/>
    </row>
    <row r="69" spans="1:2" x14ac:dyDescent="0.25">
      <c r="A69" s="9"/>
      <c r="B69" s="3"/>
    </row>
    <row r="70" spans="1:2" x14ac:dyDescent="0.25">
      <c r="A70" s="9"/>
      <c r="B70" s="3"/>
    </row>
    <row r="71" spans="1:2" x14ac:dyDescent="0.25">
      <c r="A71" s="9"/>
      <c r="B71" s="3"/>
    </row>
    <row r="72" spans="1:2" x14ac:dyDescent="0.25">
      <c r="A72" s="9"/>
      <c r="B72" s="3"/>
    </row>
    <row r="73" spans="1:2" x14ac:dyDescent="0.25">
      <c r="A73" s="9"/>
      <c r="B73" s="3"/>
    </row>
    <row r="74" spans="1:2" x14ac:dyDescent="0.25">
      <c r="A74" s="9"/>
      <c r="B74" s="3"/>
    </row>
    <row r="75" spans="1:2" x14ac:dyDescent="0.25">
      <c r="A75" s="9"/>
      <c r="B75" s="3"/>
    </row>
    <row r="76" spans="1:2" x14ac:dyDescent="0.25">
      <c r="A76" s="9"/>
      <c r="B76" s="3"/>
    </row>
    <row r="77" spans="1:2" x14ac:dyDescent="0.25">
      <c r="A77" s="9"/>
      <c r="B77" s="3"/>
    </row>
    <row r="78" spans="1:2" x14ac:dyDescent="0.25">
      <c r="A78" s="9"/>
      <c r="B78" s="3"/>
    </row>
    <row r="79" spans="1:2" x14ac:dyDescent="0.25">
      <c r="A79" s="9"/>
      <c r="B79" s="3"/>
    </row>
    <row r="80" spans="1:2" x14ac:dyDescent="0.25">
      <c r="A80" s="9"/>
      <c r="B80" s="3"/>
    </row>
    <row r="81" spans="1:2" x14ac:dyDescent="0.25">
      <c r="A81" s="9"/>
      <c r="B81" s="3"/>
    </row>
    <row r="82" spans="1:2" x14ac:dyDescent="0.25">
      <c r="A82" s="9"/>
      <c r="B82" s="3"/>
    </row>
    <row r="83" spans="1:2" x14ac:dyDescent="0.25">
      <c r="A83" s="9"/>
      <c r="B83" s="3"/>
    </row>
    <row r="84" spans="1:2" x14ac:dyDescent="0.25">
      <c r="A84" s="9"/>
      <c r="B84" s="3"/>
    </row>
    <row r="85" spans="1:2" x14ac:dyDescent="0.25">
      <c r="A85" s="9"/>
      <c r="B85" s="3"/>
    </row>
    <row r="86" spans="1:2" x14ac:dyDescent="0.25">
      <c r="A86" s="9"/>
      <c r="B86" s="3"/>
    </row>
    <row r="87" spans="1:2" x14ac:dyDescent="0.25">
      <c r="A87" s="9"/>
      <c r="B87" s="3"/>
    </row>
    <row r="88" spans="1:2" x14ac:dyDescent="0.25">
      <c r="A88" s="9"/>
      <c r="B88" s="3"/>
    </row>
    <row r="89" spans="1:2" x14ac:dyDescent="0.25">
      <c r="A89" s="9"/>
      <c r="B89" s="3"/>
    </row>
    <row r="90" spans="1:2" x14ac:dyDescent="0.25">
      <c r="A90" s="9"/>
      <c r="B90" s="3"/>
    </row>
    <row r="91" spans="1:2" x14ac:dyDescent="0.25">
      <c r="A91" s="9"/>
      <c r="B91" s="3"/>
    </row>
    <row r="92" spans="1:2" x14ac:dyDescent="0.25">
      <c r="A92" s="9"/>
      <c r="B92" s="3"/>
    </row>
    <row r="93" spans="1:2" x14ac:dyDescent="0.25">
      <c r="A93" s="9"/>
      <c r="B93" s="3"/>
    </row>
    <row r="94" spans="1:2" x14ac:dyDescent="0.25">
      <c r="A94" s="9"/>
      <c r="B94" s="3"/>
    </row>
    <row r="95" spans="1:2" x14ac:dyDescent="0.25">
      <c r="A95" s="9"/>
      <c r="B95" s="3"/>
    </row>
    <row r="96" spans="1:2" x14ac:dyDescent="0.25">
      <c r="A96" s="9"/>
      <c r="B96" s="3"/>
    </row>
    <row r="97" spans="1:2" x14ac:dyDescent="0.25">
      <c r="A97" s="9"/>
      <c r="B97" s="3"/>
    </row>
    <row r="98" spans="1:2" x14ac:dyDescent="0.25">
      <c r="A98" s="9"/>
      <c r="B98" s="3"/>
    </row>
    <row r="99" spans="1:2" x14ac:dyDescent="0.25">
      <c r="A99" s="9"/>
      <c r="B99" s="3"/>
    </row>
    <row r="100" spans="1:2" x14ac:dyDescent="0.25">
      <c r="A100" s="9"/>
      <c r="B100" s="3"/>
    </row>
    <row r="101" spans="1:2" x14ac:dyDescent="0.25">
      <c r="A101" s="9"/>
      <c r="B101" s="3"/>
    </row>
    <row r="102" spans="1:2" x14ac:dyDescent="0.25">
      <c r="A102" s="9"/>
      <c r="B102" s="3"/>
    </row>
    <row r="103" spans="1:2" x14ac:dyDescent="0.25">
      <c r="A103" s="9"/>
      <c r="B103" s="3"/>
    </row>
    <row r="104" spans="1:2" x14ac:dyDescent="0.25">
      <c r="A104" s="9"/>
      <c r="B104" s="3"/>
    </row>
    <row r="105" spans="1:2" x14ac:dyDescent="0.25">
      <c r="A105" s="9"/>
      <c r="B105" s="3"/>
    </row>
    <row r="106" spans="1:2" x14ac:dyDescent="0.25">
      <c r="A106" s="9"/>
      <c r="B106" s="3"/>
    </row>
    <row r="107" spans="1:2" x14ac:dyDescent="0.25">
      <c r="A107" s="9"/>
      <c r="B107" s="3"/>
    </row>
    <row r="108" spans="1:2" x14ac:dyDescent="0.25">
      <c r="A108" s="9"/>
      <c r="B108" s="3"/>
    </row>
    <row r="109" spans="1:2" x14ac:dyDescent="0.25">
      <c r="A109" s="9"/>
      <c r="B109" s="3"/>
    </row>
    <row r="110" spans="1:2" x14ac:dyDescent="0.25">
      <c r="A110" s="9"/>
      <c r="B110" s="3"/>
    </row>
    <row r="111" spans="1:2" x14ac:dyDescent="0.25">
      <c r="A111" s="9"/>
      <c r="B111" s="3"/>
    </row>
    <row r="112" spans="1:2" x14ac:dyDescent="0.25">
      <c r="A112" s="9"/>
      <c r="B112" s="3"/>
    </row>
    <row r="113" spans="1:2" x14ac:dyDescent="0.25">
      <c r="A113" s="9"/>
      <c r="B113" s="3"/>
    </row>
    <row r="114" spans="1:2" x14ac:dyDescent="0.25">
      <c r="A114" s="9"/>
      <c r="B114" s="3"/>
    </row>
    <row r="115" spans="1:2" x14ac:dyDescent="0.25">
      <c r="A115" s="9"/>
      <c r="B115" s="3"/>
    </row>
    <row r="116" spans="1:2" x14ac:dyDescent="0.25">
      <c r="A116" s="9"/>
      <c r="B116" s="3"/>
    </row>
    <row r="117" spans="1:2" x14ac:dyDescent="0.25">
      <c r="A117" s="9"/>
      <c r="B117" s="3"/>
    </row>
    <row r="118" spans="1:2" x14ac:dyDescent="0.25">
      <c r="A118" s="9"/>
      <c r="B118" s="3"/>
    </row>
    <row r="119" spans="1:2" x14ac:dyDescent="0.25">
      <c r="A119" s="9"/>
      <c r="B119" s="3"/>
    </row>
    <row r="120" spans="1:2" x14ac:dyDescent="0.25">
      <c r="A120" s="9"/>
      <c r="B120" s="3"/>
    </row>
    <row r="121" spans="1:2" x14ac:dyDescent="0.25">
      <c r="A121" s="9"/>
      <c r="B121" s="3"/>
    </row>
    <row r="122" spans="1:2" x14ac:dyDescent="0.25">
      <c r="A122" s="9"/>
      <c r="B122" s="3"/>
    </row>
    <row r="123" spans="1:2" x14ac:dyDescent="0.25">
      <c r="A123" s="9"/>
      <c r="B123" s="3"/>
    </row>
    <row r="124" spans="1:2" x14ac:dyDescent="0.25">
      <c r="A124" s="9"/>
      <c r="B124" s="3"/>
    </row>
    <row r="125" spans="1:2" x14ac:dyDescent="0.25">
      <c r="A125" s="9"/>
      <c r="B125" s="3"/>
    </row>
    <row r="126" spans="1:2" x14ac:dyDescent="0.25">
      <c r="A126" s="9"/>
      <c r="B126" s="3"/>
    </row>
    <row r="127" spans="1:2" x14ac:dyDescent="0.25">
      <c r="A127" s="9"/>
      <c r="B127" s="3"/>
    </row>
    <row r="128" spans="1:2" x14ac:dyDescent="0.25">
      <c r="A128" s="9"/>
      <c r="B128" s="3"/>
    </row>
    <row r="129" spans="1:2" x14ac:dyDescent="0.25">
      <c r="A129" s="9"/>
      <c r="B129" s="3"/>
    </row>
    <row r="130" spans="1:2" x14ac:dyDescent="0.25">
      <c r="A130" s="9"/>
      <c r="B130" s="3"/>
    </row>
    <row r="131" spans="1:2" x14ac:dyDescent="0.25">
      <c r="A131" s="9"/>
      <c r="B131" s="3"/>
    </row>
    <row r="132" spans="1:2" x14ac:dyDescent="0.25">
      <c r="A132" s="9"/>
      <c r="B132" s="3"/>
    </row>
    <row r="133" spans="1:2" x14ac:dyDescent="0.25">
      <c r="A133" s="9"/>
      <c r="B133" s="3"/>
    </row>
    <row r="134" spans="1:2" x14ac:dyDescent="0.25">
      <c r="A134" s="9"/>
      <c r="B134" s="3"/>
    </row>
    <row r="135" spans="1:2" x14ac:dyDescent="0.25">
      <c r="A135" s="9"/>
      <c r="B135" s="3"/>
    </row>
    <row r="136" spans="1:2" x14ac:dyDescent="0.25">
      <c r="A136" s="9"/>
      <c r="B136" s="3"/>
    </row>
    <row r="137" spans="1:2" x14ac:dyDescent="0.25">
      <c r="A137" s="9"/>
      <c r="B137" s="3"/>
    </row>
    <row r="138" spans="1:2" x14ac:dyDescent="0.25">
      <c r="A138" s="9"/>
      <c r="B138" s="3"/>
    </row>
    <row r="139" spans="1:2" x14ac:dyDescent="0.25">
      <c r="A139" s="9"/>
      <c r="B139" s="3"/>
    </row>
    <row r="140" spans="1:2" x14ac:dyDescent="0.25">
      <c r="A140" s="9"/>
      <c r="B140" s="3"/>
    </row>
    <row r="141" spans="1:2" x14ac:dyDescent="0.25">
      <c r="A141" s="9"/>
      <c r="B141" s="3"/>
    </row>
    <row r="142" spans="1:2" x14ac:dyDescent="0.25">
      <c r="A142" s="9"/>
      <c r="B142" s="3"/>
    </row>
    <row r="143" spans="1:2" x14ac:dyDescent="0.25">
      <c r="A143" s="9"/>
      <c r="B143" s="3"/>
    </row>
    <row r="144" spans="1:2" x14ac:dyDescent="0.25">
      <c r="A144" s="9"/>
      <c r="B144" s="3"/>
    </row>
    <row r="145" spans="1:2" x14ac:dyDescent="0.25">
      <c r="A145" s="9"/>
      <c r="B145" s="3"/>
    </row>
    <row r="146" spans="1:2" x14ac:dyDescent="0.25">
      <c r="A146" s="9"/>
      <c r="B146" s="3"/>
    </row>
    <row r="147" spans="1:2" x14ac:dyDescent="0.25">
      <c r="A147" s="9"/>
      <c r="B147" s="3"/>
    </row>
    <row r="148" spans="1:2" x14ac:dyDescent="0.25">
      <c r="A148" s="9"/>
      <c r="B148" s="3"/>
    </row>
    <row r="149" spans="1:2" x14ac:dyDescent="0.25">
      <c r="A149" s="9"/>
      <c r="B149" s="3"/>
    </row>
    <row r="150" spans="1:2" x14ac:dyDescent="0.25">
      <c r="A150" s="9"/>
      <c r="B150" s="3"/>
    </row>
    <row r="151" spans="1:2" x14ac:dyDescent="0.25">
      <c r="A151" s="9"/>
      <c r="B151" s="3"/>
    </row>
    <row r="152" spans="1:2" x14ac:dyDescent="0.25">
      <c r="A152" s="9"/>
      <c r="B152" s="3"/>
    </row>
    <row r="153" spans="1:2" x14ac:dyDescent="0.25">
      <c r="A153" s="9"/>
      <c r="B153" s="3"/>
    </row>
    <row r="154" spans="1:2" x14ac:dyDescent="0.25">
      <c r="A154" s="9"/>
      <c r="B154" s="3"/>
    </row>
    <row r="155" spans="1:2" x14ac:dyDescent="0.25">
      <c r="A155" s="9"/>
      <c r="B155" s="3"/>
    </row>
    <row r="156" spans="1:2" x14ac:dyDescent="0.25">
      <c r="A156" s="9"/>
      <c r="B156" s="3"/>
    </row>
    <row r="157" spans="1:2" x14ac:dyDescent="0.25">
      <c r="A157" s="9"/>
      <c r="B157" s="3"/>
    </row>
    <row r="158" spans="1:2" x14ac:dyDescent="0.25">
      <c r="A158" s="9"/>
      <c r="B158" s="3"/>
    </row>
    <row r="159" spans="1:2" x14ac:dyDescent="0.25">
      <c r="A159" s="9"/>
      <c r="B159" s="3"/>
    </row>
    <row r="160" spans="1:2" x14ac:dyDescent="0.25">
      <c r="A160" s="9"/>
      <c r="B160" s="3"/>
    </row>
    <row r="161" spans="1:2" x14ac:dyDescent="0.25">
      <c r="A161" s="9"/>
      <c r="B161" s="3"/>
    </row>
    <row r="162" spans="1:2" x14ac:dyDescent="0.25">
      <c r="A162" s="9"/>
      <c r="B162" s="3"/>
    </row>
    <row r="163" spans="1:2" x14ac:dyDescent="0.25">
      <c r="A163" s="9"/>
      <c r="B163" s="3"/>
    </row>
    <row r="164" spans="1:2" x14ac:dyDescent="0.25">
      <c r="A164" s="9"/>
      <c r="B164" s="3"/>
    </row>
    <row r="165" spans="1:2" x14ac:dyDescent="0.25">
      <c r="A165" s="9"/>
      <c r="B165" s="3"/>
    </row>
    <row r="166" spans="1:2" x14ac:dyDescent="0.25">
      <c r="A166" s="9"/>
      <c r="B166" s="3"/>
    </row>
    <row r="167" spans="1:2" x14ac:dyDescent="0.25">
      <c r="A167" s="9"/>
      <c r="B167" s="3"/>
    </row>
    <row r="168" spans="1:2" x14ac:dyDescent="0.25">
      <c r="A168" s="9"/>
      <c r="B168" s="3"/>
    </row>
    <row r="169" spans="1:2" x14ac:dyDescent="0.25">
      <c r="A169" s="9"/>
      <c r="B169" s="3"/>
    </row>
    <row r="170" spans="1:2" x14ac:dyDescent="0.25">
      <c r="A170" s="9"/>
      <c r="B170" s="3"/>
    </row>
    <row r="171" spans="1:2" x14ac:dyDescent="0.25">
      <c r="A171" s="9"/>
      <c r="B171" s="3"/>
    </row>
    <row r="172" spans="1:2" x14ac:dyDescent="0.25">
      <c r="A172" s="9"/>
      <c r="B172" s="3"/>
    </row>
    <row r="173" spans="1:2" x14ac:dyDescent="0.25">
      <c r="A173" s="9"/>
      <c r="B173" s="3"/>
    </row>
    <row r="174" spans="1:2" x14ac:dyDescent="0.25">
      <c r="A174" s="9"/>
      <c r="B174" s="3"/>
    </row>
    <row r="175" spans="1:2" x14ac:dyDescent="0.25">
      <c r="A175" s="9"/>
      <c r="B175" s="3"/>
    </row>
    <row r="176" spans="1:2" x14ac:dyDescent="0.25">
      <c r="A176" s="9"/>
      <c r="B176" s="3"/>
    </row>
    <row r="177" spans="1:2" x14ac:dyDescent="0.25">
      <c r="A177" s="9"/>
      <c r="B177" s="3"/>
    </row>
    <row r="178" spans="1:2" x14ac:dyDescent="0.25">
      <c r="A178" s="9"/>
      <c r="B178" s="3"/>
    </row>
    <row r="179" spans="1:2" x14ac:dyDescent="0.25">
      <c r="A179" s="9"/>
      <c r="B179" s="3"/>
    </row>
    <row r="180" spans="1:2" x14ac:dyDescent="0.25">
      <c r="A180" s="9"/>
      <c r="B180" s="3"/>
    </row>
    <row r="181" spans="1:2" x14ac:dyDescent="0.25">
      <c r="A181" s="9"/>
      <c r="B181" s="3"/>
    </row>
    <row r="182" spans="1:2" x14ac:dyDescent="0.25">
      <c r="A182" s="9"/>
      <c r="B182" s="3"/>
    </row>
    <row r="183" spans="1:2" x14ac:dyDescent="0.25">
      <c r="A183" s="9"/>
      <c r="B183" s="3"/>
    </row>
    <row r="184" spans="1:2" x14ac:dyDescent="0.25">
      <c r="A184" s="9"/>
      <c r="B184" s="3"/>
    </row>
    <row r="185" spans="1:2" x14ac:dyDescent="0.25">
      <c r="A185" s="9"/>
      <c r="B185" s="3"/>
    </row>
    <row r="186" spans="1:2" x14ac:dyDescent="0.25">
      <c r="A186" s="9"/>
      <c r="B186" s="3"/>
    </row>
    <row r="187" spans="1:2" x14ac:dyDescent="0.25">
      <c r="A187" s="9"/>
      <c r="B187" s="3"/>
    </row>
    <row r="188" spans="1:2" x14ac:dyDescent="0.25">
      <c r="A188" s="9"/>
      <c r="B188" s="3"/>
    </row>
    <row r="189" spans="1:2" x14ac:dyDescent="0.25">
      <c r="A189" s="9"/>
      <c r="B189" s="3"/>
    </row>
    <row r="190" spans="1:2" x14ac:dyDescent="0.25">
      <c r="A190" s="9"/>
      <c r="B190" s="3"/>
    </row>
    <row r="191" spans="1:2" x14ac:dyDescent="0.25">
      <c r="A191" s="9"/>
      <c r="B191" s="3"/>
    </row>
    <row r="192" spans="1:2" x14ac:dyDescent="0.25">
      <c r="A192" s="9"/>
      <c r="B192" s="3"/>
    </row>
    <row r="193" spans="1:2" x14ac:dyDescent="0.25">
      <c r="A193" s="9"/>
      <c r="B193" s="3"/>
    </row>
    <row r="194" spans="1:2" x14ac:dyDescent="0.25">
      <c r="A194" s="9"/>
      <c r="B194" s="3"/>
    </row>
    <row r="195" spans="1:2" x14ac:dyDescent="0.25">
      <c r="A195" s="9"/>
      <c r="B195" s="3"/>
    </row>
    <row r="196" spans="1:2" x14ac:dyDescent="0.25">
      <c r="A196" s="9"/>
      <c r="B196" s="3"/>
    </row>
    <row r="197" spans="1:2" x14ac:dyDescent="0.25">
      <c r="A197" s="9"/>
      <c r="B197" s="3"/>
    </row>
    <row r="198" spans="1:2" x14ac:dyDescent="0.25">
      <c r="A198" s="9"/>
      <c r="B198" s="3"/>
    </row>
    <row r="199" spans="1:2" x14ac:dyDescent="0.25">
      <c r="A199" s="9"/>
      <c r="B199" s="3"/>
    </row>
    <row r="200" spans="1:2" x14ac:dyDescent="0.25">
      <c r="A200" s="9"/>
      <c r="B200" s="3"/>
    </row>
    <row r="201" spans="1:2" x14ac:dyDescent="0.25">
      <c r="A201" s="9"/>
      <c r="B201" s="3"/>
    </row>
    <row r="202" spans="1:2" x14ac:dyDescent="0.25">
      <c r="A202" s="9"/>
      <c r="B202" s="3"/>
    </row>
    <row r="203" spans="1:2" x14ac:dyDescent="0.25">
      <c r="A203" s="9"/>
      <c r="B203" s="3"/>
    </row>
    <row r="204" spans="1:2" x14ac:dyDescent="0.25">
      <c r="A204" s="9"/>
      <c r="B204" s="3"/>
    </row>
    <row r="205" spans="1:2" x14ac:dyDescent="0.25">
      <c r="A205" s="9"/>
      <c r="B205" s="3"/>
    </row>
    <row r="206" spans="1:2" x14ac:dyDescent="0.25">
      <c r="A206" s="9"/>
      <c r="B206" s="3"/>
    </row>
    <row r="207" spans="1:2" x14ac:dyDescent="0.25">
      <c r="A207" s="9"/>
      <c r="B207" s="3"/>
    </row>
    <row r="208" spans="1:2" x14ac:dyDescent="0.25">
      <c r="A208" s="9"/>
      <c r="B208" s="3"/>
    </row>
    <row r="209" spans="1:2" x14ac:dyDescent="0.25">
      <c r="A209" s="9"/>
      <c r="B209" s="3"/>
    </row>
    <row r="210" spans="1:2" x14ac:dyDescent="0.25">
      <c r="A210" s="9"/>
      <c r="B210" s="3"/>
    </row>
    <row r="211" spans="1:2" x14ac:dyDescent="0.25">
      <c r="A211" s="9"/>
      <c r="B211" s="3"/>
    </row>
    <row r="212" spans="1:2" x14ac:dyDescent="0.25">
      <c r="A212" s="9"/>
      <c r="B212" s="3"/>
    </row>
    <row r="213" spans="1:2" x14ac:dyDescent="0.25">
      <c r="A213" s="9"/>
      <c r="B213" s="3"/>
    </row>
    <row r="214" spans="1:2" x14ac:dyDescent="0.25">
      <c r="A214" s="9"/>
      <c r="B214" s="3"/>
    </row>
    <row r="215" spans="1:2" x14ac:dyDescent="0.25">
      <c r="A215" s="9"/>
      <c r="B215" s="3"/>
    </row>
    <row r="216" spans="1:2" x14ac:dyDescent="0.25">
      <c r="A216" s="9"/>
      <c r="B216" s="3"/>
    </row>
    <row r="217" spans="1:2" x14ac:dyDescent="0.25">
      <c r="A217" s="9"/>
      <c r="B217" s="3"/>
    </row>
    <row r="218" spans="1:2" x14ac:dyDescent="0.25">
      <c r="A218" s="9"/>
      <c r="B218" s="3"/>
    </row>
    <row r="219" spans="1:2" x14ac:dyDescent="0.25">
      <c r="A219" s="9"/>
      <c r="B219" s="3"/>
    </row>
    <row r="220" spans="1:2" x14ac:dyDescent="0.25">
      <c r="A220" s="9"/>
      <c r="B220" s="3"/>
    </row>
    <row r="221" spans="1:2" x14ac:dyDescent="0.25">
      <c r="A221" s="9"/>
      <c r="B221" s="3"/>
    </row>
    <row r="222" spans="1:2" x14ac:dyDescent="0.25">
      <c r="A222" s="9"/>
      <c r="B222" s="3"/>
    </row>
    <row r="223" spans="1:2" x14ac:dyDescent="0.25">
      <c r="A223" s="9"/>
      <c r="B223" s="3"/>
    </row>
    <row r="224" spans="1:2" x14ac:dyDescent="0.25">
      <c r="A224" s="9"/>
      <c r="B224" s="3"/>
    </row>
    <row r="225" spans="1:2" x14ac:dyDescent="0.25">
      <c r="A225" s="9"/>
      <c r="B225" s="3"/>
    </row>
    <row r="226" spans="1:2" x14ac:dyDescent="0.25">
      <c r="A226" s="9"/>
      <c r="B226" s="3"/>
    </row>
    <row r="227" spans="1:2" x14ac:dyDescent="0.25">
      <c r="A227" s="9"/>
      <c r="B227" s="3"/>
    </row>
    <row r="228" spans="1:2" x14ac:dyDescent="0.25">
      <c r="A228" s="9"/>
      <c r="B228" s="3"/>
    </row>
    <row r="229" spans="1:2" x14ac:dyDescent="0.25">
      <c r="A229" s="9"/>
      <c r="B229" s="3"/>
    </row>
    <row r="230" spans="1:2" x14ac:dyDescent="0.25">
      <c r="A230" s="9"/>
      <c r="B230" s="3"/>
    </row>
    <row r="231" spans="1:2" x14ac:dyDescent="0.25">
      <c r="A231" s="9"/>
      <c r="B231" s="3"/>
    </row>
    <row r="232" spans="1:2" x14ac:dyDescent="0.25">
      <c r="A232" s="9"/>
      <c r="B232" s="3"/>
    </row>
    <row r="233" spans="1:2" x14ac:dyDescent="0.25">
      <c r="A233" s="9"/>
      <c r="B233" s="3"/>
    </row>
    <row r="234" spans="1:2" x14ac:dyDescent="0.25">
      <c r="A234" s="9"/>
      <c r="B234" s="3"/>
    </row>
    <row r="235" spans="1:2" x14ac:dyDescent="0.25">
      <c r="A235" s="9"/>
      <c r="B235" s="3"/>
    </row>
    <row r="236" spans="1:2" x14ac:dyDescent="0.25">
      <c r="A236" s="9"/>
      <c r="B236" s="3"/>
    </row>
    <row r="237" spans="1:2" x14ac:dyDescent="0.25">
      <c r="A237" s="9"/>
      <c r="B237" s="3"/>
    </row>
    <row r="238" spans="1:2" x14ac:dyDescent="0.25">
      <c r="A238" s="9"/>
      <c r="B238" s="3"/>
    </row>
    <row r="239" spans="1:2" x14ac:dyDescent="0.25">
      <c r="A239" s="9"/>
      <c r="B239" s="3"/>
    </row>
    <row r="240" spans="1:2" x14ac:dyDescent="0.25">
      <c r="A240" s="9"/>
      <c r="B240" s="3"/>
    </row>
    <row r="241" spans="1:2" x14ac:dyDescent="0.25">
      <c r="A241" s="9"/>
      <c r="B241" s="3"/>
    </row>
    <row r="242" spans="1:2" x14ac:dyDescent="0.25">
      <c r="A242" s="9"/>
      <c r="B242" s="3"/>
    </row>
    <row r="243" spans="1:2" x14ac:dyDescent="0.25">
      <c r="A243" s="9"/>
      <c r="B243" s="3"/>
    </row>
    <row r="244" spans="1:2" x14ac:dyDescent="0.25">
      <c r="A244" s="9"/>
      <c r="B244" s="3"/>
    </row>
    <row r="245" spans="1:2" x14ac:dyDescent="0.25">
      <c r="A245" s="9"/>
      <c r="B245" s="3"/>
    </row>
    <row r="246" spans="1:2" x14ac:dyDescent="0.25">
      <c r="A246" s="9"/>
      <c r="B246" s="3"/>
    </row>
    <row r="247" spans="1:2" x14ac:dyDescent="0.25">
      <c r="A247" s="9"/>
      <c r="B247" s="3"/>
    </row>
    <row r="248" spans="1:2" x14ac:dyDescent="0.25">
      <c r="A248" s="9"/>
      <c r="B248" s="3"/>
    </row>
    <row r="249" spans="1:2" x14ac:dyDescent="0.25">
      <c r="A249" s="9"/>
      <c r="B249" s="3"/>
    </row>
    <row r="250" spans="1:2" x14ac:dyDescent="0.25">
      <c r="A250" s="9"/>
      <c r="B250" s="3"/>
    </row>
    <row r="251" spans="1:2" x14ac:dyDescent="0.25">
      <c r="A251" s="9"/>
      <c r="B251" s="3"/>
    </row>
    <row r="252" spans="1:2" x14ac:dyDescent="0.25">
      <c r="A252" s="9"/>
      <c r="B252" s="3"/>
    </row>
    <row r="253" spans="1:2" x14ac:dyDescent="0.25">
      <c r="A253" s="9"/>
      <c r="B253" s="3"/>
    </row>
    <row r="254" spans="1:2" x14ac:dyDescent="0.25">
      <c r="A254" s="9"/>
      <c r="B254" s="3"/>
    </row>
    <row r="255" spans="1:2" x14ac:dyDescent="0.25">
      <c r="A255" s="9"/>
      <c r="B255" s="3"/>
    </row>
    <row r="256" spans="1:2" x14ac:dyDescent="0.25">
      <c r="A256" s="9"/>
      <c r="B256" s="3"/>
    </row>
    <row r="257" spans="1:2" x14ac:dyDescent="0.25">
      <c r="A257" s="9"/>
      <c r="B257" s="3"/>
    </row>
    <row r="258" spans="1:2" x14ac:dyDescent="0.25">
      <c r="A258" s="9"/>
      <c r="B258" s="3"/>
    </row>
    <row r="259" spans="1:2" x14ac:dyDescent="0.25">
      <c r="A259" s="9"/>
      <c r="B259" s="3"/>
    </row>
    <row r="260" spans="1:2" x14ac:dyDescent="0.25">
      <c r="A260" s="9"/>
      <c r="B260" s="3"/>
    </row>
    <row r="261" spans="1:2" x14ac:dyDescent="0.25">
      <c r="A261" s="9"/>
      <c r="B261" s="3"/>
    </row>
    <row r="262" spans="1:2" x14ac:dyDescent="0.25">
      <c r="A262" s="9"/>
      <c r="B262" s="3"/>
    </row>
    <row r="263" spans="1:2" x14ac:dyDescent="0.25">
      <c r="A263" s="9"/>
      <c r="B263" s="3"/>
    </row>
    <row r="264" spans="1:2" x14ac:dyDescent="0.25">
      <c r="A264" s="9"/>
      <c r="B264" s="3"/>
    </row>
    <row r="265" spans="1:2" x14ac:dyDescent="0.25">
      <c r="A265" s="9"/>
      <c r="B265" s="3"/>
    </row>
    <row r="266" spans="1:2" x14ac:dyDescent="0.25">
      <c r="A266" s="9"/>
      <c r="B266" s="3"/>
    </row>
    <row r="267" spans="1:2" x14ac:dyDescent="0.25">
      <c r="A267" s="9"/>
      <c r="B267" s="3"/>
    </row>
    <row r="268" spans="1:2" x14ac:dyDescent="0.25">
      <c r="A268" s="9"/>
      <c r="B268" s="3"/>
    </row>
    <row r="269" spans="1:2" x14ac:dyDescent="0.25">
      <c r="A269" s="9"/>
      <c r="B269" s="3"/>
    </row>
    <row r="270" spans="1:2" x14ac:dyDescent="0.25">
      <c r="A270" s="9"/>
      <c r="B270" s="3"/>
    </row>
    <row r="271" spans="1:2" x14ac:dyDescent="0.25">
      <c r="A271" s="9"/>
      <c r="B271" s="3"/>
    </row>
    <row r="272" spans="1:2" x14ac:dyDescent="0.25">
      <c r="A272" s="9"/>
      <c r="B272" s="3"/>
    </row>
    <row r="273" spans="1:2" x14ac:dyDescent="0.25">
      <c r="A273" s="9"/>
      <c r="B273" s="3"/>
    </row>
    <row r="274" spans="1:2" x14ac:dyDescent="0.25">
      <c r="A274" s="9"/>
      <c r="B274" s="3"/>
    </row>
    <row r="275" spans="1:2" x14ac:dyDescent="0.25">
      <c r="A275" s="9"/>
      <c r="B275" s="3"/>
    </row>
    <row r="276" spans="1:2" x14ac:dyDescent="0.25">
      <c r="A276" s="9"/>
      <c r="B276" s="3"/>
    </row>
    <row r="277" spans="1:2" x14ac:dyDescent="0.25">
      <c r="A277" s="9"/>
      <c r="B277" s="3"/>
    </row>
    <row r="278" spans="1:2" x14ac:dyDescent="0.25">
      <c r="A278" s="9"/>
      <c r="B278" s="3"/>
    </row>
    <row r="279" spans="1:2" x14ac:dyDescent="0.25">
      <c r="A279" s="9"/>
      <c r="B279" s="3"/>
    </row>
    <row r="280" spans="1:2" x14ac:dyDescent="0.25">
      <c r="A280" s="9"/>
      <c r="B280" s="3"/>
    </row>
    <row r="281" spans="1:2" x14ac:dyDescent="0.25">
      <c r="A281" s="9"/>
      <c r="B281" s="3"/>
    </row>
    <row r="282" spans="1:2" x14ac:dyDescent="0.25">
      <c r="A282" s="9"/>
      <c r="B282" s="3"/>
    </row>
    <row r="283" spans="1:2" x14ac:dyDescent="0.25">
      <c r="A283" s="9"/>
      <c r="B283" s="3"/>
    </row>
    <row r="284" spans="1:2" x14ac:dyDescent="0.25">
      <c r="A284" s="9"/>
      <c r="B284" s="3"/>
    </row>
    <row r="285" spans="1:2" x14ac:dyDescent="0.25">
      <c r="A285" s="9"/>
      <c r="B285" s="3"/>
    </row>
    <row r="286" spans="1:2" x14ac:dyDescent="0.25">
      <c r="A286" s="9"/>
      <c r="B286" s="3"/>
    </row>
    <row r="287" spans="1:2" x14ac:dyDescent="0.25">
      <c r="A287" s="9"/>
      <c r="B287" s="3"/>
    </row>
    <row r="288" spans="1:2" x14ac:dyDescent="0.25">
      <c r="A288" s="9"/>
      <c r="B288" s="3"/>
    </row>
    <row r="289" spans="1:2" x14ac:dyDescent="0.25">
      <c r="A289" s="9"/>
      <c r="B289" s="3"/>
    </row>
    <row r="290" spans="1:2" x14ac:dyDescent="0.25">
      <c r="A290" s="9"/>
      <c r="B290" s="3"/>
    </row>
    <row r="291" spans="1:2" x14ac:dyDescent="0.25">
      <c r="A291" s="9"/>
      <c r="B291" s="3"/>
    </row>
    <row r="292" spans="1:2" x14ac:dyDescent="0.25">
      <c r="A292" s="9"/>
      <c r="B292" s="3"/>
    </row>
    <row r="293" spans="1:2" x14ac:dyDescent="0.25">
      <c r="A293" s="9"/>
      <c r="B293" s="3"/>
    </row>
    <row r="294" spans="1:2" x14ac:dyDescent="0.25">
      <c r="A294" s="9"/>
      <c r="B294" s="3"/>
    </row>
    <row r="295" spans="1:2" x14ac:dyDescent="0.25">
      <c r="A295" s="9"/>
      <c r="B295" s="3"/>
    </row>
    <row r="296" spans="1:2" x14ac:dyDescent="0.25">
      <c r="A296" s="9"/>
      <c r="B296" s="3"/>
    </row>
    <row r="297" spans="1:2" x14ac:dyDescent="0.25">
      <c r="A297" s="9"/>
      <c r="B297" s="3"/>
    </row>
    <row r="298" spans="1:2" x14ac:dyDescent="0.25">
      <c r="A298" s="9"/>
      <c r="B298" s="3"/>
    </row>
    <row r="299" spans="1:2" x14ac:dyDescent="0.25">
      <c r="A299" s="9"/>
      <c r="B299" s="3"/>
    </row>
    <row r="300" spans="1:2" x14ac:dyDescent="0.25">
      <c r="A300" s="9"/>
      <c r="B300" s="3"/>
    </row>
    <row r="301" spans="1:2" x14ac:dyDescent="0.25">
      <c r="A301" s="9"/>
      <c r="B301" s="3"/>
    </row>
    <row r="302" spans="1:2" x14ac:dyDescent="0.25">
      <c r="A302" s="9"/>
      <c r="B302" s="3"/>
    </row>
    <row r="303" spans="1:2" x14ac:dyDescent="0.25">
      <c r="A303" s="9"/>
      <c r="B303" s="3"/>
    </row>
    <row r="304" spans="1:2" x14ac:dyDescent="0.25">
      <c r="A304" s="9"/>
      <c r="B304" s="3"/>
    </row>
    <row r="305" spans="1:2" x14ac:dyDescent="0.25">
      <c r="A305" s="9"/>
      <c r="B305" s="3"/>
    </row>
    <row r="306" spans="1:2" x14ac:dyDescent="0.25">
      <c r="A306" s="9"/>
      <c r="B306" s="3"/>
    </row>
    <row r="307" spans="1:2" x14ac:dyDescent="0.25">
      <c r="A307" s="9"/>
      <c r="B307" s="3"/>
    </row>
    <row r="308" spans="1:2" x14ac:dyDescent="0.25">
      <c r="A308" s="9"/>
      <c r="B308" s="3"/>
    </row>
    <row r="309" spans="1:2" x14ac:dyDescent="0.25">
      <c r="A309" s="9"/>
      <c r="B309" s="3"/>
    </row>
    <row r="310" spans="1:2" x14ac:dyDescent="0.25">
      <c r="A310" s="9"/>
      <c r="B310" s="3"/>
    </row>
    <row r="311" spans="1:2" x14ac:dyDescent="0.25">
      <c r="A311" s="9"/>
      <c r="B311" s="3"/>
    </row>
    <row r="312" spans="1:2" x14ac:dyDescent="0.25">
      <c r="A312" s="9"/>
      <c r="B312" s="3"/>
    </row>
    <row r="313" spans="1:2" x14ac:dyDescent="0.25">
      <c r="A313" s="9"/>
      <c r="B313" s="3"/>
    </row>
    <row r="314" spans="1:2" x14ac:dyDescent="0.25">
      <c r="A314" s="9"/>
      <c r="B314" s="3"/>
    </row>
    <row r="315" spans="1:2" x14ac:dyDescent="0.25">
      <c r="A315" s="9"/>
      <c r="B315" s="3"/>
    </row>
    <row r="316" spans="1:2" x14ac:dyDescent="0.25">
      <c r="A316" s="9"/>
      <c r="B316" s="3"/>
    </row>
    <row r="317" spans="1:2" x14ac:dyDescent="0.25">
      <c r="A317" s="9"/>
      <c r="B317" s="3"/>
    </row>
    <row r="318" spans="1:2" x14ac:dyDescent="0.25">
      <c r="A318" s="9"/>
      <c r="B318" s="3"/>
    </row>
    <row r="319" spans="1:2" x14ac:dyDescent="0.25">
      <c r="A319" s="9"/>
      <c r="B319" s="3"/>
    </row>
    <row r="320" spans="1:2" x14ac:dyDescent="0.25">
      <c r="A320" s="9"/>
      <c r="B320" s="3"/>
    </row>
    <row r="321" spans="1:2" x14ac:dyDescent="0.25">
      <c r="A321" s="9"/>
      <c r="B321" s="3"/>
    </row>
    <row r="322" spans="1:2" x14ac:dyDescent="0.25">
      <c r="A322" s="9"/>
      <c r="B322" s="3"/>
    </row>
    <row r="323" spans="1:2" x14ac:dyDescent="0.25">
      <c r="A323" s="9"/>
      <c r="B323" s="3"/>
    </row>
    <row r="324" spans="1:2" x14ac:dyDescent="0.25">
      <c r="A324" s="9"/>
      <c r="B324" s="3"/>
    </row>
    <row r="325" spans="1:2" x14ac:dyDescent="0.25">
      <c r="A325" s="9"/>
      <c r="B325" s="3"/>
    </row>
    <row r="326" spans="1:2" x14ac:dyDescent="0.25">
      <c r="A326" s="9"/>
      <c r="B326" s="3"/>
    </row>
    <row r="327" spans="1:2" x14ac:dyDescent="0.25">
      <c r="A327" s="9"/>
      <c r="B327" s="3"/>
    </row>
    <row r="328" spans="1:2" x14ac:dyDescent="0.25">
      <c r="A328" s="9"/>
      <c r="B328" s="3"/>
    </row>
    <row r="329" spans="1:2" x14ac:dyDescent="0.25">
      <c r="A329" s="9"/>
      <c r="B329" s="3"/>
    </row>
    <row r="330" spans="1:2" x14ac:dyDescent="0.25">
      <c r="A330" s="9"/>
      <c r="B330" s="3"/>
    </row>
    <row r="331" spans="1:2" x14ac:dyDescent="0.25">
      <c r="A331" s="9"/>
      <c r="B331" s="3"/>
    </row>
    <row r="332" spans="1:2" x14ac:dyDescent="0.25">
      <c r="A332" s="9"/>
      <c r="B332" s="3"/>
    </row>
    <row r="333" spans="1:2" x14ac:dyDescent="0.25">
      <c r="A333" s="9"/>
      <c r="B333" s="3"/>
    </row>
    <row r="334" spans="1:2" x14ac:dyDescent="0.25">
      <c r="A334" s="9"/>
      <c r="B334" s="3"/>
    </row>
    <row r="335" spans="1:2" x14ac:dyDescent="0.25">
      <c r="A335" s="9"/>
      <c r="B335" s="3"/>
    </row>
    <row r="336" spans="1:2" x14ac:dyDescent="0.25">
      <c r="A336" s="9"/>
      <c r="B336" s="3"/>
    </row>
    <row r="337" spans="1:2" x14ac:dyDescent="0.25">
      <c r="A337" s="9"/>
      <c r="B337" s="3"/>
    </row>
    <row r="338" spans="1:2" x14ac:dyDescent="0.25">
      <c r="A338" s="9"/>
      <c r="B338" s="3"/>
    </row>
    <row r="339" spans="1:2" x14ac:dyDescent="0.25">
      <c r="A339" s="9"/>
      <c r="B339" s="3"/>
    </row>
    <row r="340" spans="1:2" x14ac:dyDescent="0.25">
      <c r="A340" s="9"/>
      <c r="B340" s="3"/>
    </row>
    <row r="341" spans="1:2" x14ac:dyDescent="0.25">
      <c r="A341" s="9"/>
      <c r="B341" s="3"/>
    </row>
    <row r="342" spans="1:2" x14ac:dyDescent="0.25">
      <c r="A342" s="9"/>
      <c r="B342" s="3"/>
    </row>
    <row r="343" spans="1:2" x14ac:dyDescent="0.25">
      <c r="A343" s="9"/>
      <c r="B343" s="3"/>
    </row>
    <row r="344" spans="1:2" x14ac:dyDescent="0.25">
      <c r="A344" s="9"/>
      <c r="B344" s="3"/>
    </row>
    <row r="345" spans="1:2" x14ac:dyDescent="0.25">
      <c r="A345" s="9"/>
      <c r="B345" s="3"/>
    </row>
    <row r="346" spans="1:2" x14ac:dyDescent="0.25">
      <c r="A346" s="9"/>
      <c r="B346" s="3"/>
    </row>
    <row r="347" spans="1:2" x14ac:dyDescent="0.25">
      <c r="A347" s="9"/>
      <c r="B347" s="3"/>
    </row>
    <row r="348" spans="1:2" x14ac:dyDescent="0.25">
      <c r="A348" s="9"/>
      <c r="B348" s="3"/>
    </row>
    <row r="349" spans="1:2" x14ac:dyDescent="0.25">
      <c r="A349" s="9"/>
      <c r="B349" s="3"/>
    </row>
    <row r="350" spans="1:2" x14ac:dyDescent="0.25">
      <c r="A350" s="9"/>
      <c r="B350" s="3"/>
    </row>
    <row r="351" spans="1:2" x14ac:dyDescent="0.25">
      <c r="A351" s="9"/>
      <c r="B351" s="3"/>
    </row>
    <row r="352" spans="1:2" x14ac:dyDescent="0.25">
      <c r="A352" s="9"/>
      <c r="B352" s="3"/>
    </row>
    <row r="353" spans="1:2" x14ac:dyDescent="0.25">
      <c r="A353" s="9"/>
      <c r="B353" s="3"/>
    </row>
    <row r="354" spans="1:2" x14ac:dyDescent="0.25">
      <c r="A354" s="9"/>
      <c r="B354" s="3"/>
    </row>
    <row r="355" spans="1:2" x14ac:dyDescent="0.25">
      <c r="A355" s="9"/>
      <c r="B355" s="3"/>
    </row>
    <row r="356" spans="1:2" x14ac:dyDescent="0.25">
      <c r="A356" s="9"/>
      <c r="B356" s="3"/>
    </row>
    <row r="357" spans="1:2" x14ac:dyDescent="0.25">
      <c r="A357" s="9"/>
      <c r="B357" s="3"/>
    </row>
    <row r="358" spans="1:2" x14ac:dyDescent="0.25">
      <c r="A358" s="9"/>
      <c r="B358" s="3"/>
    </row>
    <row r="359" spans="1:2" x14ac:dyDescent="0.25">
      <c r="A359" s="9"/>
      <c r="B359" s="3"/>
    </row>
    <row r="360" spans="1:2" x14ac:dyDescent="0.25">
      <c r="A360" s="9"/>
      <c r="B360" s="3"/>
    </row>
    <row r="361" spans="1:2" x14ac:dyDescent="0.25">
      <c r="A361" s="9"/>
      <c r="B361" s="3"/>
    </row>
    <row r="362" spans="1:2" x14ac:dyDescent="0.25">
      <c r="A362" s="9"/>
      <c r="B362" s="3"/>
    </row>
    <row r="363" spans="1:2" x14ac:dyDescent="0.25">
      <c r="A363" s="9"/>
      <c r="B363" s="3"/>
    </row>
    <row r="364" spans="1:2" x14ac:dyDescent="0.25">
      <c r="A364" s="9"/>
      <c r="B364" s="3"/>
    </row>
    <row r="365" spans="1:2" x14ac:dyDescent="0.25">
      <c r="A365" s="9"/>
      <c r="B365" s="3"/>
    </row>
    <row r="366" spans="1:2" x14ac:dyDescent="0.25">
      <c r="A366" s="9"/>
      <c r="B366" s="3"/>
    </row>
    <row r="367" spans="1:2" x14ac:dyDescent="0.25">
      <c r="A367" s="9"/>
      <c r="B367" s="3"/>
    </row>
    <row r="368" spans="1:2" x14ac:dyDescent="0.25">
      <c r="A368" s="9"/>
      <c r="B368" s="3"/>
    </row>
    <row r="369" spans="1:2" x14ac:dyDescent="0.25">
      <c r="A369" s="9"/>
      <c r="B369" s="3"/>
    </row>
    <row r="370" spans="1:2" x14ac:dyDescent="0.25">
      <c r="A370" s="9"/>
      <c r="B370" s="3"/>
    </row>
    <row r="371" spans="1:2" x14ac:dyDescent="0.25">
      <c r="A371" s="9"/>
      <c r="B371" s="3"/>
    </row>
    <row r="372" spans="1:2" x14ac:dyDescent="0.25">
      <c r="A372" s="9"/>
      <c r="B372" s="3"/>
    </row>
    <row r="373" spans="1:2" x14ac:dyDescent="0.25">
      <c r="A373" s="9"/>
      <c r="B373" s="3"/>
    </row>
    <row r="374" spans="1:2" x14ac:dyDescent="0.25">
      <c r="A374" s="9"/>
      <c r="B374" s="3"/>
    </row>
    <row r="375" spans="1:2" x14ac:dyDescent="0.25">
      <c r="A375" s="9"/>
      <c r="B375" s="3"/>
    </row>
    <row r="376" spans="1:2" x14ac:dyDescent="0.25">
      <c r="A376" s="9"/>
      <c r="B376" s="3"/>
    </row>
    <row r="377" spans="1:2" x14ac:dyDescent="0.25">
      <c r="A377" s="9"/>
      <c r="B377" s="3"/>
    </row>
    <row r="378" spans="1:2" x14ac:dyDescent="0.25">
      <c r="A378" s="9"/>
      <c r="B378" s="3"/>
    </row>
    <row r="379" spans="1:2" x14ac:dyDescent="0.25">
      <c r="A379" s="9"/>
      <c r="B379" s="3"/>
    </row>
    <row r="380" spans="1:2" x14ac:dyDescent="0.25">
      <c r="A380" s="9"/>
      <c r="B380" s="3"/>
    </row>
    <row r="381" spans="1:2" x14ac:dyDescent="0.25">
      <c r="A381" s="9"/>
      <c r="B381" s="3"/>
    </row>
    <row r="382" spans="1:2" x14ac:dyDescent="0.25">
      <c r="A382" s="9"/>
      <c r="B382" s="3"/>
    </row>
    <row r="383" spans="1:2" x14ac:dyDescent="0.25">
      <c r="A383" s="9"/>
      <c r="B383" s="3"/>
    </row>
    <row r="384" spans="1:2" x14ac:dyDescent="0.25">
      <c r="A384" s="9"/>
      <c r="B384" s="3"/>
    </row>
    <row r="385" spans="1:2" x14ac:dyDescent="0.25">
      <c r="A385" s="9"/>
      <c r="B385" s="3"/>
    </row>
    <row r="386" spans="1:2" x14ac:dyDescent="0.25">
      <c r="A386" s="9"/>
      <c r="B386" s="3"/>
    </row>
    <row r="387" spans="1:2" x14ac:dyDescent="0.25">
      <c r="A387" s="9"/>
      <c r="B387" s="3"/>
    </row>
    <row r="388" spans="1:2" x14ac:dyDescent="0.25">
      <c r="A388" s="9"/>
      <c r="B388" s="3"/>
    </row>
    <row r="389" spans="1:2" x14ac:dyDescent="0.25">
      <c r="A389" s="9"/>
      <c r="B389" s="3"/>
    </row>
    <row r="390" spans="1:2" x14ac:dyDescent="0.25">
      <c r="A390" s="9"/>
      <c r="B390" s="3"/>
    </row>
    <row r="391" spans="1:2" x14ac:dyDescent="0.25">
      <c r="A391" s="9"/>
      <c r="B391" s="3"/>
    </row>
    <row r="392" spans="1:2" x14ac:dyDescent="0.25">
      <c r="A392" s="9"/>
      <c r="B392" s="3"/>
    </row>
    <row r="393" spans="1:2" x14ac:dyDescent="0.25">
      <c r="A393" s="9"/>
      <c r="B393" s="3"/>
    </row>
    <row r="394" spans="1:2" x14ac:dyDescent="0.25">
      <c r="A394" s="9"/>
      <c r="B394" s="3"/>
    </row>
    <row r="395" spans="1:2" x14ac:dyDescent="0.25">
      <c r="A395" s="9"/>
      <c r="B395" s="3"/>
    </row>
    <row r="396" spans="1:2" x14ac:dyDescent="0.25">
      <c r="A396" s="9"/>
      <c r="B396" s="3"/>
    </row>
    <row r="397" spans="1:2" x14ac:dyDescent="0.25">
      <c r="A397" s="9"/>
      <c r="B397" s="3"/>
    </row>
    <row r="398" spans="1:2" x14ac:dyDescent="0.25">
      <c r="A398" s="9"/>
      <c r="B398" s="3"/>
    </row>
    <row r="399" spans="1:2" x14ac:dyDescent="0.25">
      <c r="A399" s="9"/>
      <c r="B399" s="3"/>
    </row>
    <row r="400" spans="1:2" x14ac:dyDescent="0.25">
      <c r="A400" s="9"/>
      <c r="B400" s="3"/>
    </row>
    <row r="401" spans="1:2" x14ac:dyDescent="0.25">
      <c r="A401" s="9"/>
      <c r="B401" s="3"/>
    </row>
    <row r="402" spans="1:2" x14ac:dyDescent="0.25">
      <c r="A402" s="9"/>
      <c r="B402" s="3"/>
    </row>
    <row r="403" spans="1:2" x14ac:dyDescent="0.25">
      <c r="A403" s="9"/>
      <c r="B403" s="3"/>
    </row>
    <row r="404" spans="1:2" x14ac:dyDescent="0.25">
      <c r="A404" s="9"/>
      <c r="B404" s="3"/>
    </row>
    <row r="405" spans="1:2" x14ac:dyDescent="0.25">
      <c r="A405" s="9"/>
      <c r="B405" s="3"/>
    </row>
    <row r="406" spans="1:2" x14ac:dyDescent="0.25">
      <c r="A406" s="9"/>
      <c r="B406" s="3"/>
    </row>
    <row r="407" spans="1:2" x14ac:dyDescent="0.25">
      <c r="A407" s="9"/>
      <c r="B407" s="3"/>
    </row>
    <row r="408" spans="1:2" x14ac:dyDescent="0.25">
      <c r="A408" s="9"/>
      <c r="B408" s="3"/>
    </row>
    <row r="409" spans="1:2" x14ac:dyDescent="0.25">
      <c r="A409" s="9"/>
      <c r="B409" s="3"/>
    </row>
    <row r="410" spans="1:2" x14ac:dyDescent="0.25">
      <c r="A410" s="9"/>
      <c r="B410" s="3"/>
    </row>
    <row r="411" spans="1:2" x14ac:dyDescent="0.25">
      <c r="A411" s="9"/>
      <c r="B411" s="3"/>
    </row>
    <row r="412" spans="1:2" x14ac:dyDescent="0.25">
      <c r="A412" s="9"/>
      <c r="B412" s="3"/>
    </row>
    <row r="413" spans="1:2" x14ac:dyDescent="0.25">
      <c r="A413" s="9"/>
      <c r="B413" s="3"/>
    </row>
    <row r="414" spans="1:2" x14ac:dyDescent="0.25">
      <c r="A414" s="9"/>
      <c r="B414" s="3"/>
    </row>
    <row r="415" spans="1:2" x14ac:dyDescent="0.25">
      <c r="A415" s="9"/>
      <c r="B415" s="3"/>
    </row>
    <row r="416" spans="1:2" x14ac:dyDescent="0.25">
      <c r="A416" s="9"/>
      <c r="B416" s="3"/>
    </row>
    <row r="417" spans="1:2" x14ac:dyDescent="0.25">
      <c r="A417" s="9"/>
      <c r="B417" s="3"/>
    </row>
    <row r="418" spans="1:2" x14ac:dyDescent="0.25">
      <c r="A418" s="9"/>
      <c r="B418" s="3"/>
    </row>
    <row r="419" spans="1:2" x14ac:dyDescent="0.25">
      <c r="A419" s="9"/>
      <c r="B419" s="3"/>
    </row>
    <row r="420" spans="1:2" x14ac:dyDescent="0.25">
      <c r="A420" s="9"/>
      <c r="B420" s="3"/>
    </row>
    <row r="421" spans="1:2" x14ac:dyDescent="0.25">
      <c r="A421" s="9"/>
      <c r="B421" s="3"/>
    </row>
    <row r="422" spans="1:2" x14ac:dyDescent="0.25">
      <c r="A422" s="9"/>
      <c r="B422" s="3"/>
    </row>
    <row r="423" spans="1:2" x14ac:dyDescent="0.25">
      <c r="A423" s="9"/>
      <c r="B423" s="3"/>
    </row>
    <row r="424" spans="1:2" x14ac:dyDescent="0.25">
      <c r="A424" s="9"/>
      <c r="B424" s="3"/>
    </row>
    <row r="425" spans="1:2" x14ac:dyDescent="0.25">
      <c r="A425" s="9"/>
      <c r="B425" s="3"/>
    </row>
    <row r="426" spans="1:2" x14ac:dyDescent="0.25">
      <c r="A426" s="9"/>
      <c r="B426" s="3"/>
    </row>
    <row r="427" spans="1:2" x14ac:dyDescent="0.25">
      <c r="A427" s="9"/>
      <c r="B427" s="3"/>
    </row>
    <row r="428" spans="1:2" x14ac:dyDescent="0.25">
      <c r="A428" s="9"/>
      <c r="B428" s="3"/>
    </row>
    <row r="429" spans="1:2" x14ac:dyDescent="0.25">
      <c r="A429" s="9"/>
      <c r="B429" s="3"/>
    </row>
    <row r="430" spans="1:2" x14ac:dyDescent="0.25">
      <c r="A430" s="9"/>
      <c r="B430" s="3"/>
    </row>
    <row r="431" spans="1:2" x14ac:dyDescent="0.25">
      <c r="A431" s="9"/>
      <c r="B431" s="3"/>
    </row>
    <row r="432" spans="1:2" x14ac:dyDescent="0.25">
      <c r="A432" s="9"/>
      <c r="B432" s="3"/>
    </row>
    <row r="433" spans="1:2" x14ac:dyDescent="0.25">
      <c r="A433" s="9"/>
      <c r="B433" s="3"/>
    </row>
    <row r="434" spans="1:2" x14ac:dyDescent="0.25">
      <c r="A434" s="9"/>
      <c r="B434" s="3"/>
    </row>
    <row r="435" spans="1:2" x14ac:dyDescent="0.25">
      <c r="A435" s="9"/>
      <c r="B435" s="3"/>
    </row>
    <row r="436" spans="1:2" x14ac:dyDescent="0.25">
      <c r="A436" s="9"/>
      <c r="B436" s="3"/>
    </row>
    <row r="437" spans="1:2" x14ac:dyDescent="0.25">
      <c r="A437" s="9"/>
      <c r="B437" s="3"/>
    </row>
    <row r="438" spans="1:2" x14ac:dyDescent="0.25">
      <c r="A438" s="9"/>
      <c r="B438" s="3"/>
    </row>
    <row r="439" spans="1:2" x14ac:dyDescent="0.25">
      <c r="A439" s="9"/>
      <c r="B439" s="3"/>
    </row>
    <row r="440" spans="1:2" x14ac:dyDescent="0.25">
      <c r="A440" s="9"/>
      <c r="B440" s="3"/>
    </row>
    <row r="441" spans="1:2" x14ac:dyDescent="0.25">
      <c r="A441" s="9"/>
      <c r="B441" s="3"/>
    </row>
    <row r="442" spans="1:2" x14ac:dyDescent="0.25">
      <c r="A442" s="9"/>
      <c r="B442" s="3"/>
    </row>
    <row r="443" spans="1:2" x14ac:dyDescent="0.25">
      <c r="A443" s="9"/>
      <c r="B443" s="3"/>
    </row>
    <row r="444" spans="1:2" x14ac:dyDescent="0.25">
      <c r="A444" s="9"/>
      <c r="B444" s="3"/>
    </row>
    <row r="445" spans="1:2" x14ac:dyDescent="0.25">
      <c r="A445" s="9"/>
      <c r="B445" s="3"/>
    </row>
    <row r="446" spans="1:2" x14ac:dyDescent="0.25">
      <c r="A446" s="9"/>
      <c r="B446" s="3"/>
    </row>
    <row r="447" spans="1:2" x14ac:dyDescent="0.25">
      <c r="A447" s="9"/>
      <c r="B447" s="3"/>
    </row>
    <row r="448" spans="1:2" x14ac:dyDescent="0.25">
      <c r="A448" s="9"/>
      <c r="B448" s="3"/>
    </row>
    <row r="449" spans="1:2" x14ac:dyDescent="0.25">
      <c r="A449" s="9"/>
      <c r="B449" s="3"/>
    </row>
    <row r="450" spans="1:2" x14ac:dyDescent="0.25">
      <c r="A450" s="9"/>
      <c r="B450" s="3"/>
    </row>
    <row r="451" spans="1:2" x14ac:dyDescent="0.25">
      <c r="A451" s="9"/>
      <c r="B451" s="3"/>
    </row>
    <row r="452" spans="1:2" x14ac:dyDescent="0.25">
      <c r="A452" s="9"/>
      <c r="B452" s="3"/>
    </row>
    <row r="453" spans="1:2" x14ac:dyDescent="0.25">
      <c r="A453" s="9"/>
      <c r="B453" s="3"/>
    </row>
    <row r="454" spans="1:2" x14ac:dyDescent="0.25">
      <c r="A454" s="9"/>
      <c r="B454" s="3"/>
    </row>
    <row r="455" spans="1:2" x14ac:dyDescent="0.25">
      <c r="A455" s="9"/>
      <c r="B455" s="3"/>
    </row>
    <row r="456" spans="1:2" x14ac:dyDescent="0.25">
      <c r="A456" s="9"/>
      <c r="B456" s="3"/>
    </row>
    <row r="457" spans="1:2" x14ac:dyDescent="0.25">
      <c r="A457" s="9"/>
      <c r="B457" s="3"/>
    </row>
    <row r="458" spans="1:2" x14ac:dyDescent="0.25">
      <c r="A458" s="9"/>
      <c r="B458" s="3"/>
    </row>
    <row r="459" spans="1:2" x14ac:dyDescent="0.25">
      <c r="A459" s="9"/>
      <c r="B459" s="3"/>
    </row>
    <row r="460" spans="1:2" x14ac:dyDescent="0.25">
      <c r="A460" s="9"/>
      <c r="B460" s="3"/>
    </row>
    <row r="461" spans="1:2" x14ac:dyDescent="0.25">
      <c r="A461" s="9"/>
      <c r="B461" s="3"/>
    </row>
    <row r="462" spans="1:2" x14ac:dyDescent="0.25">
      <c r="A462" s="9"/>
      <c r="B462" s="3"/>
    </row>
    <row r="463" spans="1:2" x14ac:dyDescent="0.25">
      <c r="A463" s="9"/>
      <c r="B463" s="3"/>
    </row>
    <row r="464" spans="1:2" x14ac:dyDescent="0.25">
      <c r="A464" s="9"/>
      <c r="B464" s="3"/>
    </row>
    <row r="465" spans="1:2" x14ac:dyDescent="0.25">
      <c r="A465" s="9"/>
      <c r="B465" s="3"/>
    </row>
    <row r="466" spans="1:2" x14ac:dyDescent="0.25">
      <c r="A466" s="9"/>
      <c r="B466" s="3"/>
    </row>
    <row r="467" spans="1:2" x14ac:dyDescent="0.25">
      <c r="A467" s="9"/>
      <c r="B467" s="3"/>
    </row>
    <row r="468" spans="1:2" x14ac:dyDescent="0.25">
      <c r="A468" s="9"/>
      <c r="B468" s="3"/>
    </row>
    <row r="469" spans="1:2" x14ac:dyDescent="0.25">
      <c r="A469" s="9"/>
      <c r="B469" s="3"/>
    </row>
    <row r="470" spans="1:2" x14ac:dyDescent="0.25">
      <c r="A470" s="9"/>
      <c r="B470" s="3"/>
    </row>
    <row r="471" spans="1:2" x14ac:dyDescent="0.25">
      <c r="A471" s="9"/>
      <c r="B471" s="3"/>
    </row>
    <row r="472" spans="1:2" x14ac:dyDescent="0.25">
      <c r="A472" s="9"/>
      <c r="B472" s="3"/>
    </row>
    <row r="473" spans="1:2" x14ac:dyDescent="0.25">
      <c r="A473" s="9"/>
      <c r="B473" s="3"/>
    </row>
    <row r="474" spans="1:2" x14ac:dyDescent="0.25">
      <c r="A474" s="9"/>
      <c r="B474" s="3"/>
    </row>
    <row r="475" spans="1:2" x14ac:dyDescent="0.25">
      <c r="A475" s="9"/>
      <c r="B475" s="3"/>
    </row>
    <row r="476" spans="1:2" x14ac:dyDescent="0.25">
      <c r="A476" s="9"/>
      <c r="B476" s="3"/>
    </row>
    <row r="477" spans="1:2" x14ac:dyDescent="0.25">
      <c r="A477" s="9"/>
      <c r="B477" s="3"/>
    </row>
    <row r="478" spans="1:2" x14ac:dyDescent="0.25">
      <c r="A478" s="9"/>
      <c r="B478" s="3"/>
    </row>
    <row r="479" spans="1:2" x14ac:dyDescent="0.25">
      <c r="A479" s="9"/>
      <c r="B479" s="3"/>
    </row>
    <row r="480" spans="1:2" x14ac:dyDescent="0.25">
      <c r="A480" s="9"/>
      <c r="B480" s="3"/>
    </row>
    <row r="481" spans="1:2" x14ac:dyDescent="0.25">
      <c r="A481" s="9"/>
      <c r="B481" s="3"/>
    </row>
    <row r="482" spans="1:2" x14ac:dyDescent="0.25">
      <c r="A482" s="9"/>
      <c r="B482" s="3"/>
    </row>
    <row r="483" spans="1:2" x14ac:dyDescent="0.25">
      <c r="A483" s="9"/>
      <c r="B483" s="3"/>
    </row>
    <row r="484" spans="1:2" x14ac:dyDescent="0.25">
      <c r="A484" s="9"/>
      <c r="B484" s="3"/>
    </row>
    <row r="485" spans="1:2" x14ac:dyDescent="0.25">
      <c r="A485" s="9"/>
      <c r="B485" s="3"/>
    </row>
    <row r="486" spans="1:2" x14ac:dyDescent="0.25">
      <c r="A486" s="9"/>
      <c r="B486" s="3"/>
    </row>
    <row r="487" spans="1:2" x14ac:dyDescent="0.25">
      <c r="A487" s="9"/>
      <c r="B487" s="3"/>
    </row>
    <row r="488" spans="1:2" x14ac:dyDescent="0.25">
      <c r="A488" s="9"/>
      <c r="B488" s="3"/>
    </row>
    <row r="489" spans="1:2" x14ac:dyDescent="0.25">
      <c r="A489" s="9"/>
      <c r="B489" s="3"/>
    </row>
    <row r="490" spans="1:2" x14ac:dyDescent="0.25">
      <c r="A490" s="9"/>
      <c r="B490" s="3"/>
    </row>
    <row r="491" spans="1:2" x14ac:dyDescent="0.25">
      <c r="A491" s="9"/>
      <c r="B491" s="3"/>
    </row>
    <row r="492" spans="1:2" x14ac:dyDescent="0.25">
      <c r="A492" s="9"/>
      <c r="B492" s="3"/>
    </row>
    <row r="493" spans="1:2" x14ac:dyDescent="0.25">
      <c r="A493" s="9"/>
      <c r="B493" s="3"/>
    </row>
    <row r="494" spans="1:2" x14ac:dyDescent="0.25">
      <c r="A494" s="9"/>
      <c r="B494" s="3"/>
    </row>
    <row r="495" spans="1:2" x14ac:dyDescent="0.25">
      <c r="A495" s="9"/>
      <c r="B495" s="3"/>
    </row>
    <row r="496" spans="1:2" x14ac:dyDescent="0.25">
      <c r="A496" s="9"/>
      <c r="B496" s="3"/>
    </row>
    <row r="497" spans="1:2" x14ac:dyDescent="0.25">
      <c r="A497" s="9"/>
      <c r="B497" s="3"/>
    </row>
    <row r="498" spans="1:2" x14ac:dyDescent="0.25">
      <c r="A498" s="9"/>
      <c r="B498" s="3"/>
    </row>
    <row r="499" spans="1:2" x14ac:dyDescent="0.25">
      <c r="A499" s="9"/>
      <c r="B499" s="3"/>
    </row>
    <row r="500" spans="1:2" x14ac:dyDescent="0.25">
      <c r="A500" s="9"/>
      <c r="B500" s="3"/>
    </row>
    <row r="501" spans="1:2" x14ac:dyDescent="0.25">
      <c r="A501" s="9"/>
      <c r="B501" s="3"/>
    </row>
    <row r="502" spans="1:2" x14ac:dyDescent="0.25">
      <c r="A502" s="9"/>
      <c r="B502" s="3"/>
    </row>
    <row r="503" spans="1:2" x14ac:dyDescent="0.25">
      <c r="A503" s="9"/>
      <c r="B503" s="3"/>
    </row>
    <row r="504" spans="1:2" x14ac:dyDescent="0.25">
      <c r="A504" s="9"/>
      <c r="B504" s="3"/>
    </row>
    <row r="505" spans="1:2" x14ac:dyDescent="0.25">
      <c r="A505" s="9"/>
      <c r="B505" s="3"/>
    </row>
    <row r="506" spans="1:2" x14ac:dyDescent="0.25">
      <c r="A506" s="9"/>
      <c r="B506" s="3"/>
    </row>
    <row r="507" spans="1:2" x14ac:dyDescent="0.25">
      <c r="A507" s="9"/>
      <c r="B507" s="3"/>
    </row>
    <row r="508" spans="1:2" x14ac:dyDescent="0.25">
      <c r="A508" s="9"/>
      <c r="B508" s="3"/>
    </row>
    <row r="509" spans="1:2" x14ac:dyDescent="0.25">
      <c r="A509" s="9"/>
      <c r="B509" s="3"/>
    </row>
    <row r="510" spans="1:2" x14ac:dyDescent="0.25">
      <c r="A510" s="9"/>
      <c r="B510" s="3"/>
    </row>
    <row r="511" spans="1:2" x14ac:dyDescent="0.25">
      <c r="A511" s="9"/>
      <c r="B511" s="3"/>
    </row>
    <row r="512" spans="1:2" x14ac:dyDescent="0.25">
      <c r="A512" s="9"/>
      <c r="B512" s="3"/>
    </row>
    <row r="513" spans="1:2" x14ac:dyDescent="0.25">
      <c r="A513" s="9"/>
      <c r="B513" s="3"/>
    </row>
    <row r="514" spans="1:2" x14ac:dyDescent="0.25">
      <c r="A514" s="9"/>
      <c r="B514" s="3"/>
    </row>
    <row r="515" spans="1:2" x14ac:dyDescent="0.25">
      <c r="A515" s="9"/>
      <c r="B515" s="3"/>
    </row>
    <row r="516" spans="1:2" x14ac:dyDescent="0.25">
      <c r="A516" s="9"/>
      <c r="B516" s="3"/>
    </row>
    <row r="517" spans="1:2" x14ac:dyDescent="0.25">
      <c r="A517" s="9"/>
      <c r="B517" s="3"/>
    </row>
    <row r="518" spans="1:2" x14ac:dyDescent="0.25">
      <c r="A518" s="9"/>
      <c r="B518" s="3"/>
    </row>
    <row r="519" spans="1:2" x14ac:dyDescent="0.25">
      <c r="A519" s="9"/>
      <c r="B519" s="3"/>
    </row>
    <row r="520" spans="1:2" x14ac:dyDescent="0.25">
      <c r="A520" s="9"/>
      <c r="B520" s="3"/>
    </row>
    <row r="521" spans="1:2" x14ac:dyDescent="0.25">
      <c r="A521" s="9"/>
      <c r="B521" s="3"/>
    </row>
    <row r="522" spans="1:2" x14ac:dyDescent="0.25">
      <c r="A522" s="9"/>
      <c r="B522" s="3"/>
    </row>
    <row r="523" spans="1:2" x14ac:dyDescent="0.25">
      <c r="A523" s="9"/>
      <c r="B523" s="3"/>
    </row>
    <row r="524" spans="1:2" x14ac:dyDescent="0.25">
      <c r="A524" s="9"/>
      <c r="B524" s="3"/>
    </row>
    <row r="525" spans="1:2" x14ac:dyDescent="0.25">
      <c r="A525" s="9"/>
      <c r="B525" s="3"/>
    </row>
    <row r="526" spans="1:2" x14ac:dyDescent="0.25">
      <c r="A526" s="9"/>
      <c r="B526" s="3"/>
    </row>
    <row r="527" spans="1:2" x14ac:dyDescent="0.25">
      <c r="A527" s="9"/>
      <c r="B527" s="3"/>
    </row>
    <row r="528" spans="1:2" x14ac:dyDescent="0.25">
      <c r="A528" s="9"/>
      <c r="B528" s="3"/>
    </row>
    <row r="529" spans="1:2" x14ac:dyDescent="0.25">
      <c r="A529" s="9"/>
      <c r="B529" s="3"/>
    </row>
    <row r="530" spans="1:2" x14ac:dyDescent="0.25">
      <c r="A530" s="9"/>
      <c r="B530" s="3"/>
    </row>
    <row r="531" spans="1:2" x14ac:dyDescent="0.25">
      <c r="A531" s="9"/>
      <c r="B531" s="3"/>
    </row>
    <row r="532" spans="1:2" x14ac:dyDescent="0.25">
      <c r="A532" s="9"/>
      <c r="B532" s="3"/>
    </row>
    <row r="533" spans="1:2" x14ac:dyDescent="0.25">
      <c r="A533" s="9"/>
      <c r="B533" s="3"/>
    </row>
    <row r="534" spans="1:2" x14ac:dyDescent="0.25">
      <c r="A534" s="9"/>
      <c r="B534" s="3"/>
    </row>
    <row r="535" spans="1:2" x14ac:dyDescent="0.25">
      <c r="A535" s="9"/>
      <c r="B535" s="3"/>
    </row>
    <row r="536" spans="1:2" x14ac:dyDescent="0.25">
      <c r="A536" s="9"/>
      <c r="B536" s="3"/>
    </row>
    <row r="537" spans="1:2" x14ac:dyDescent="0.25">
      <c r="A537" s="9"/>
      <c r="B537" s="3"/>
    </row>
    <row r="538" spans="1:2" x14ac:dyDescent="0.25">
      <c r="A538" s="9"/>
      <c r="B538" s="3"/>
    </row>
    <row r="539" spans="1:2" x14ac:dyDescent="0.25">
      <c r="A539" s="9"/>
      <c r="B539" s="3"/>
    </row>
    <row r="540" spans="1:2" x14ac:dyDescent="0.25">
      <c r="A540" s="9"/>
      <c r="B540" s="3"/>
    </row>
    <row r="541" spans="1:2" x14ac:dyDescent="0.25">
      <c r="A541" s="9"/>
      <c r="B541" s="3"/>
    </row>
    <row r="542" spans="1:2" x14ac:dyDescent="0.25">
      <c r="A542" s="9"/>
      <c r="B542" s="3"/>
    </row>
    <row r="543" spans="1:2" x14ac:dyDescent="0.25">
      <c r="A543" s="9"/>
      <c r="B543" s="3"/>
    </row>
    <row r="544" spans="1:2" x14ac:dyDescent="0.25">
      <c r="A544" s="9"/>
      <c r="B544" s="3"/>
    </row>
    <row r="545" spans="1:2" x14ac:dyDescent="0.25">
      <c r="A545" s="9"/>
      <c r="B545" s="3"/>
    </row>
    <row r="546" spans="1:2" x14ac:dyDescent="0.25">
      <c r="A546" s="9"/>
      <c r="B546" s="3"/>
    </row>
    <row r="547" spans="1:2" x14ac:dyDescent="0.25">
      <c r="A547" s="9"/>
      <c r="B547" s="3"/>
    </row>
    <row r="548" spans="1:2" x14ac:dyDescent="0.25">
      <c r="A548" s="9"/>
      <c r="B548" s="3"/>
    </row>
    <row r="549" spans="1:2" x14ac:dyDescent="0.25">
      <c r="A549" s="9"/>
      <c r="B549" s="3"/>
    </row>
    <row r="550" spans="1:2" x14ac:dyDescent="0.25">
      <c r="A550" s="9"/>
      <c r="B550" s="3"/>
    </row>
    <row r="551" spans="1:2" x14ac:dyDescent="0.25">
      <c r="A551" s="9"/>
      <c r="B551" s="3"/>
    </row>
    <row r="552" spans="1:2" x14ac:dyDescent="0.25">
      <c r="A552" s="9"/>
      <c r="B552" s="3"/>
    </row>
    <row r="553" spans="1:2" x14ac:dyDescent="0.25">
      <c r="A553" s="9"/>
      <c r="B553" s="3"/>
    </row>
    <row r="554" spans="1:2" x14ac:dyDescent="0.25">
      <c r="A554" s="9"/>
      <c r="B554" s="3"/>
    </row>
    <row r="555" spans="1:2" x14ac:dyDescent="0.25">
      <c r="A555" s="9"/>
      <c r="B555" s="3"/>
    </row>
    <row r="556" spans="1:2" x14ac:dyDescent="0.25">
      <c r="A556" s="9"/>
      <c r="B556" s="3"/>
    </row>
    <row r="557" spans="1:2" x14ac:dyDescent="0.25">
      <c r="A557" s="9"/>
      <c r="B557" s="3"/>
    </row>
    <row r="558" spans="1:2" x14ac:dyDescent="0.25">
      <c r="A558" s="9"/>
      <c r="B558" s="3"/>
    </row>
    <row r="559" spans="1:2" x14ac:dyDescent="0.25">
      <c r="A559" s="9"/>
      <c r="B559" s="3"/>
    </row>
    <row r="560" spans="1:2" x14ac:dyDescent="0.25">
      <c r="A560" s="9"/>
      <c r="B560" s="3"/>
    </row>
    <row r="561" spans="1:2" x14ac:dyDescent="0.25">
      <c r="A561" s="9"/>
      <c r="B561" s="3"/>
    </row>
    <row r="562" spans="1:2" x14ac:dyDescent="0.25">
      <c r="A562" s="9"/>
      <c r="B562" s="3"/>
    </row>
    <row r="563" spans="1:2" x14ac:dyDescent="0.25">
      <c r="A563" s="9"/>
      <c r="B563" s="3"/>
    </row>
    <row r="564" spans="1:2" x14ac:dyDescent="0.25">
      <c r="A564" s="9"/>
      <c r="B564" s="3"/>
    </row>
    <row r="565" spans="1:2" x14ac:dyDescent="0.25">
      <c r="A565" s="9"/>
      <c r="B565" s="3"/>
    </row>
    <row r="566" spans="1:2" x14ac:dyDescent="0.25">
      <c r="A566" s="9"/>
      <c r="B566" s="3"/>
    </row>
    <row r="567" spans="1:2" x14ac:dyDescent="0.25">
      <c r="A567" s="9"/>
      <c r="B567" s="3"/>
    </row>
    <row r="568" spans="1:2" x14ac:dyDescent="0.25">
      <c r="A568" s="9"/>
      <c r="B568" s="3"/>
    </row>
    <row r="569" spans="1:2" x14ac:dyDescent="0.25">
      <c r="A569" s="9"/>
      <c r="B569" s="3"/>
    </row>
    <row r="570" spans="1:2" x14ac:dyDescent="0.25">
      <c r="A570" s="9"/>
      <c r="B570" s="3"/>
    </row>
    <row r="571" spans="1:2" x14ac:dyDescent="0.25">
      <c r="A571" s="9"/>
      <c r="B571" s="3"/>
    </row>
    <row r="572" spans="1:2" x14ac:dyDescent="0.25">
      <c r="A572" s="9"/>
      <c r="B572" s="3"/>
    </row>
    <row r="573" spans="1:2" x14ac:dyDescent="0.25">
      <c r="A573" s="9"/>
      <c r="B573" s="3"/>
    </row>
    <row r="574" spans="1:2" x14ac:dyDescent="0.25">
      <c r="A574" s="9"/>
      <c r="B574" s="3"/>
    </row>
    <row r="575" spans="1:2" x14ac:dyDescent="0.25">
      <c r="A575" s="9"/>
      <c r="B575" s="3"/>
    </row>
    <row r="576" spans="1:2" x14ac:dyDescent="0.25">
      <c r="A576" s="9"/>
      <c r="B576" s="3"/>
    </row>
    <row r="577" spans="1:2" x14ac:dyDescent="0.25">
      <c r="A577" s="9"/>
      <c r="B577" s="3"/>
    </row>
    <row r="578" spans="1:2" x14ac:dyDescent="0.25">
      <c r="A578" s="9"/>
      <c r="B578" s="3"/>
    </row>
    <row r="579" spans="1:2" x14ac:dyDescent="0.25">
      <c r="A579" s="9"/>
      <c r="B579" s="3"/>
    </row>
    <row r="580" spans="1:2" x14ac:dyDescent="0.25">
      <c r="A580" s="9"/>
      <c r="B580" s="3"/>
    </row>
    <row r="581" spans="1:2" x14ac:dyDescent="0.25">
      <c r="A581" s="9"/>
      <c r="B581" s="3"/>
    </row>
    <row r="582" spans="1:2" x14ac:dyDescent="0.25">
      <c r="A582" s="9"/>
      <c r="B582" s="3"/>
    </row>
    <row r="583" spans="1:2" x14ac:dyDescent="0.25">
      <c r="A583" s="9"/>
      <c r="B583" s="3"/>
    </row>
    <row r="584" spans="1:2" x14ac:dyDescent="0.25">
      <c r="A584" s="9"/>
      <c r="B584" s="3"/>
    </row>
    <row r="585" spans="1:2" x14ac:dyDescent="0.25">
      <c r="A585" s="9"/>
      <c r="B585" s="3"/>
    </row>
    <row r="586" spans="1:2" x14ac:dyDescent="0.25">
      <c r="A586" s="9"/>
      <c r="B586" s="3"/>
    </row>
    <row r="587" spans="1:2" x14ac:dyDescent="0.25">
      <c r="A587" s="9"/>
      <c r="B587" s="3"/>
    </row>
    <row r="588" spans="1:2" x14ac:dyDescent="0.25">
      <c r="A588" s="9"/>
      <c r="B588" s="3"/>
    </row>
    <row r="589" spans="1:2" x14ac:dyDescent="0.25">
      <c r="A589" s="9"/>
      <c r="B589" s="3"/>
    </row>
    <row r="590" spans="1:2" x14ac:dyDescent="0.25">
      <c r="A590" s="9"/>
      <c r="B590" s="3"/>
    </row>
    <row r="591" spans="1:2" x14ac:dyDescent="0.25">
      <c r="A591" s="9"/>
      <c r="B591" s="3"/>
    </row>
    <row r="592" spans="1:2" x14ac:dyDescent="0.25">
      <c r="A592" s="9"/>
      <c r="B592" s="3"/>
    </row>
    <row r="593" spans="1:2" x14ac:dyDescent="0.25">
      <c r="A593" s="9"/>
      <c r="B593" s="3"/>
    </row>
    <row r="594" spans="1:2" x14ac:dyDescent="0.25">
      <c r="A594" s="9"/>
      <c r="B594" s="3"/>
    </row>
    <row r="595" spans="1:2" x14ac:dyDescent="0.25">
      <c r="A595" s="9"/>
      <c r="B595" s="3"/>
    </row>
    <row r="596" spans="1:2" x14ac:dyDescent="0.25">
      <c r="A596" s="9"/>
      <c r="B596" s="3"/>
    </row>
    <row r="597" spans="1:2" x14ac:dyDescent="0.25">
      <c r="A597" s="9"/>
      <c r="B597" s="3"/>
    </row>
    <row r="598" spans="1:2" x14ac:dyDescent="0.25">
      <c r="A598" s="9"/>
      <c r="B598" s="3"/>
    </row>
    <row r="599" spans="1:2" x14ac:dyDescent="0.25">
      <c r="A599" s="9"/>
      <c r="B599" s="3"/>
    </row>
    <row r="600" spans="1:2" x14ac:dyDescent="0.25">
      <c r="A600" s="9"/>
      <c r="B600" s="3"/>
    </row>
    <row r="601" spans="1:2" x14ac:dyDescent="0.25">
      <c r="A601" s="9"/>
      <c r="B601" s="3"/>
    </row>
    <row r="602" spans="1:2" x14ac:dyDescent="0.25">
      <c r="A602" s="9"/>
      <c r="B602" s="3"/>
    </row>
    <row r="603" spans="1:2" x14ac:dyDescent="0.25">
      <c r="A603" s="9"/>
      <c r="B603" s="3"/>
    </row>
    <row r="604" spans="1:2" x14ac:dyDescent="0.25">
      <c r="A604" s="9"/>
      <c r="B604" s="3"/>
    </row>
    <row r="605" spans="1:2" x14ac:dyDescent="0.25">
      <c r="A605" s="9"/>
      <c r="B605" s="3"/>
    </row>
    <row r="606" spans="1:2" x14ac:dyDescent="0.25">
      <c r="A606" s="9"/>
      <c r="B606" s="3"/>
    </row>
    <row r="607" spans="1:2" x14ac:dyDescent="0.25">
      <c r="A607" s="9"/>
      <c r="B607" s="3"/>
    </row>
    <row r="608" spans="1:2" x14ac:dyDescent="0.25">
      <c r="A608" s="9"/>
      <c r="B608" s="3"/>
    </row>
    <row r="609" spans="1:2" x14ac:dyDescent="0.25">
      <c r="A609" s="9"/>
      <c r="B609" s="3"/>
    </row>
    <row r="610" spans="1:2" x14ac:dyDescent="0.25">
      <c r="A610" s="9"/>
      <c r="B610" s="3"/>
    </row>
    <row r="611" spans="1:2" x14ac:dyDescent="0.25">
      <c r="A611" s="9"/>
      <c r="B611" s="3"/>
    </row>
    <row r="612" spans="1:2" x14ac:dyDescent="0.25">
      <c r="A612" s="9"/>
      <c r="B612" s="3"/>
    </row>
    <row r="613" spans="1:2" x14ac:dyDescent="0.25">
      <c r="A613" s="9"/>
      <c r="B613" s="3"/>
    </row>
    <row r="614" spans="1:2" x14ac:dyDescent="0.25">
      <c r="A614" s="9"/>
      <c r="B614" s="3"/>
    </row>
    <row r="615" spans="1:2" x14ac:dyDescent="0.25">
      <c r="A615" s="9"/>
      <c r="B615" s="3"/>
    </row>
    <row r="616" spans="1:2" x14ac:dyDescent="0.25">
      <c r="A616" s="9"/>
      <c r="B616" s="3"/>
    </row>
    <row r="617" spans="1:2" x14ac:dyDescent="0.25">
      <c r="A617" s="9"/>
      <c r="B617" s="3"/>
    </row>
    <row r="618" spans="1:2" x14ac:dyDescent="0.25">
      <c r="A618" s="9"/>
      <c r="B618" s="3"/>
    </row>
    <row r="619" spans="1:2" x14ac:dyDescent="0.25">
      <c r="A619" s="9"/>
      <c r="B619" s="3"/>
    </row>
    <row r="620" spans="1:2" x14ac:dyDescent="0.25">
      <c r="A620" s="9"/>
      <c r="B620" s="3"/>
    </row>
    <row r="621" spans="1:2" x14ac:dyDescent="0.25">
      <c r="A621" s="9"/>
      <c r="B621" s="3"/>
    </row>
    <row r="622" spans="1:2" x14ac:dyDescent="0.25">
      <c r="A622" s="9"/>
      <c r="B622" s="3"/>
    </row>
    <row r="623" spans="1:2" x14ac:dyDescent="0.25">
      <c r="A623" s="9"/>
      <c r="B623" s="3"/>
    </row>
    <row r="624" spans="1:2" x14ac:dyDescent="0.25">
      <c r="A624" s="9"/>
      <c r="B624" s="3"/>
    </row>
    <row r="625" spans="1:2" x14ac:dyDescent="0.25">
      <c r="A625" s="9"/>
      <c r="B625" s="3"/>
    </row>
    <row r="626" spans="1:2" x14ac:dyDescent="0.25">
      <c r="A626" s="9"/>
      <c r="B626" s="3"/>
    </row>
    <row r="627" spans="1:2" x14ac:dyDescent="0.25">
      <c r="A627" s="9"/>
      <c r="B627" s="3"/>
    </row>
    <row r="628" spans="1:2" x14ac:dyDescent="0.25">
      <c r="A628" s="9"/>
      <c r="B628" s="3"/>
    </row>
    <row r="629" spans="1:2" x14ac:dyDescent="0.25">
      <c r="A629" s="9"/>
      <c r="B629" s="3"/>
    </row>
    <row r="630" spans="1:2" x14ac:dyDescent="0.25">
      <c r="A630" s="9"/>
      <c r="B630" s="3"/>
    </row>
    <row r="631" spans="1:2" x14ac:dyDescent="0.25">
      <c r="A631" s="9"/>
      <c r="B631" s="3"/>
    </row>
    <row r="632" spans="1:2" x14ac:dyDescent="0.25">
      <c r="A632" s="9"/>
      <c r="B632" s="3"/>
    </row>
    <row r="633" spans="1:2" x14ac:dyDescent="0.25">
      <c r="A633" s="9"/>
      <c r="B633" s="3"/>
    </row>
    <row r="634" spans="1:2" x14ac:dyDescent="0.25">
      <c r="A634" s="9"/>
      <c r="B634" s="3"/>
    </row>
    <row r="635" spans="1:2" x14ac:dyDescent="0.25">
      <c r="A635" s="9"/>
      <c r="B635" s="3"/>
    </row>
    <row r="636" spans="1:2" x14ac:dyDescent="0.25">
      <c r="A636" s="9"/>
      <c r="B636" s="3"/>
    </row>
    <row r="637" spans="1:2" x14ac:dyDescent="0.25">
      <c r="A637" s="9"/>
      <c r="B637" s="3"/>
    </row>
    <row r="638" spans="1:2" x14ac:dyDescent="0.25">
      <c r="A638" s="9"/>
      <c r="B638" s="3"/>
    </row>
    <row r="639" spans="1:2" x14ac:dyDescent="0.25">
      <c r="A639" s="9"/>
      <c r="B639" s="3"/>
    </row>
    <row r="640" spans="1:2" x14ac:dyDescent="0.25">
      <c r="A640" s="9"/>
      <c r="B640" s="3"/>
    </row>
    <row r="641" spans="1:2" x14ac:dyDescent="0.25">
      <c r="A641" s="9"/>
      <c r="B641" s="3"/>
    </row>
    <row r="642" spans="1:2" x14ac:dyDescent="0.25">
      <c r="A642" s="9"/>
      <c r="B642" s="3"/>
    </row>
    <row r="643" spans="1:2" x14ac:dyDescent="0.25">
      <c r="A643" s="9"/>
      <c r="B643" s="3"/>
    </row>
    <row r="644" spans="1:2" x14ac:dyDescent="0.25">
      <c r="A644" s="9"/>
      <c r="B644" s="3"/>
    </row>
    <row r="645" spans="1:2" x14ac:dyDescent="0.25">
      <c r="A645" s="9"/>
      <c r="B645" s="3"/>
    </row>
    <row r="646" spans="1:2" x14ac:dyDescent="0.25">
      <c r="A646" s="9"/>
      <c r="B646" s="3"/>
    </row>
    <row r="647" spans="1:2" x14ac:dyDescent="0.25">
      <c r="A647" s="9"/>
      <c r="B647" s="3"/>
    </row>
    <row r="648" spans="1:2" x14ac:dyDescent="0.25">
      <c r="A648" s="9"/>
      <c r="B648" s="3"/>
    </row>
    <row r="649" spans="1:2" x14ac:dyDescent="0.25">
      <c r="A649" s="9"/>
      <c r="B649" s="3"/>
    </row>
    <row r="650" spans="1:2" x14ac:dyDescent="0.25">
      <c r="A650" s="9"/>
      <c r="B650" s="3"/>
    </row>
    <row r="651" spans="1:2" x14ac:dyDescent="0.25">
      <c r="A651" s="9"/>
      <c r="B651" s="3"/>
    </row>
    <row r="652" spans="1:2" x14ac:dyDescent="0.25">
      <c r="A652" s="9"/>
      <c r="B652" s="3"/>
    </row>
    <row r="653" spans="1:2" x14ac:dyDescent="0.25">
      <c r="A653" s="9"/>
      <c r="B653" s="3"/>
    </row>
    <row r="654" spans="1:2" x14ac:dyDescent="0.25">
      <c r="A654" s="9"/>
      <c r="B654" s="3"/>
    </row>
    <row r="655" spans="1:2" x14ac:dyDescent="0.25">
      <c r="A655" s="9"/>
      <c r="B655" s="3"/>
    </row>
    <row r="656" spans="1:2" x14ac:dyDescent="0.25">
      <c r="A656" s="9"/>
      <c r="B656" s="3"/>
    </row>
    <row r="657" spans="1:2" x14ac:dyDescent="0.25">
      <c r="A657" s="9"/>
      <c r="B657" s="3"/>
    </row>
    <row r="658" spans="1:2" x14ac:dyDescent="0.25">
      <c r="A658" s="9"/>
      <c r="B658" s="3"/>
    </row>
    <row r="659" spans="1:2" x14ac:dyDescent="0.25">
      <c r="A659" s="9"/>
      <c r="B659" s="3"/>
    </row>
    <row r="660" spans="1:2" x14ac:dyDescent="0.25">
      <c r="A660" s="9"/>
      <c r="B660" s="3"/>
    </row>
    <row r="661" spans="1:2" x14ac:dyDescent="0.25">
      <c r="A661" s="9"/>
      <c r="B661" s="3"/>
    </row>
    <row r="662" spans="1:2" x14ac:dyDescent="0.25">
      <c r="A662" s="9"/>
      <c r="B662" s="3"/>
    </row>
    <row r="663" spans="1:2" x14ac:dyDescent="0.25">
      <c r="A663" s="9"/>
      <c r="B663" s="3"/>
    </row>
    <row r="664" spans="1:2" x14ac:dyDescent="0.25">
      <c r="A664" s="9"/>
      <c r="B664" s="3"/>
    </row>
    <row r="665" spans="1:2" x14ac:dyDescent="0.25">
      <c r="A665" s="9"/>
      <c r="B665" s="3"/>
    </row>
    <row r="666" spans="1:2" x14ac:dyDescent="0.25">
      <c r="A666" s="9"/>
      <c r="B666" s="3"/>
    </row>
    <row r="667" spans="1:2" x14ac:dyDescent="0.25">
      <c r="A667" s="9"/>
      <c r="B667" s="3"/>
    </row>
    <row r="668" spans="1:2" x14ac:dyDescent="0.25">
      <c r="A668" s="9"/>
      <c r="B668" s="3"/>
    </row>
    <row r="669" spans="1:2" x14ac:dyDescent="0.25">
      <c r="A669" s="9"/>
      <c r="B669" s="3"/>
    </row>
    <row r="670" spans="1:2" x14ac:dyDescent="0.25">
      <c r="A670" s="9"/>
      <c r="B670" s="3"/>
    </row>
    <row r="671" spans="1:2" x14ac:dyDescent="0.25">
      <c r="A671" s="9"/>
      <c r="B671" s="3"/>
    </row>
    <row r="672" spans="1:2" x14ac:dyDescent="0.25">
      <c r="A672" s="9"/>
      <c r="B672" s="3"/>
    </row>
    <row r="673" spans="1:2" x14ac:dyDescent="0.25">
      <c r="A673" s="9"/>
      <c r="B673" s="3"/>
    </row>
    <row r="674" spans="1:2" x14ac:dyDescent="0.25">
      <c r="A674" s="9"/>
      <c r="B674" s="3"/>
    </row>
    <row r="675" spans="1:2" x14ac:dyDescent="0.25">
      <c r="A675" s="9"/>
      <c r="B675" s="3"/>
    </row>
    <row r="676" spans="1:2" x14ac:dyDescent="0.25">
      <c r="A676" s="9"/>
      <c r="B676" s="3"/>
    </row>
    <row r="677" spans="1:2" x14ac:dyDescent="0.25">
      <c r="A677" s="9"/>
      <c r="B677" s="3"/>
    </row>
    <row r="678" spans="1:2" x14ac:dyDescent="0.25">
      <c r="A678" s="9"/>
      <c r="B678" s="3"/>
    </row>
    <row r="679" spans="1:2" x14ac:dyDescent="0.25">
      <c r="A679" s="9"/>
      <c r="B679" s="3"/>
    </row>
    <row r="680" spans="1:2" x14ac:dyDescent="0.25">
      <c r="A680" s="9"/>
      <c r="B680" s="3"/>
    </row>
    <row r="681" spans="1:2" x14ac:dyDescent="0.25">
      <c r="A681" s="9"/>
      <c r="B681" s="3"/>
    </row>
    <row r="682" spans="1:2" x14ac:dyDescent="0.25">
      <c r="A682" s="9"/>
      <c r="B682" s="3"/>
    </row>
    <row r="683" spans="1:2" x14ac:dyDescent="0.25">
      <c r="A683" s="9"/>
      <c r="B683" s="3"/>
    </row>
    <row r="684" spans="1:2" x14ac:dyDescent="0.25">
      <c r="A684" s="9"/>
      <c r="B684" s="3"/>
    </row>
    <row r="685" spans="1:2" x14ac:dyDescent="0.25">
      <c r="A685" s="9"/>
      <c r="B685" s="3"/>
    </row>
    <row r="686" spans="1:2" x14ac:dyDescent="0.25">
      <c r="A686" s="9"/>
      <c r="B686" s="3"/>
    </row>
    <row r="687" spans="1:2" x14ac:dyDescent="0.25">
      <c r="A687" s="9"/>
      <c r="B687" s="3"/>
    </row>
    <row r="688" spans="1:2" x14ac:dyDescent="0.25">
      <c r="A688" s="9"/>
      <c r="B688" s="3"/>
    </row>
    <row r="689" spans="1:2" x14ac:dyDescent="0.25">
      <c r="A689" s="9"/>
      <c r="B689" s="3"/>
    </row>
    <row r="690" spans="1:2" x14ac:dyDescent="0.25">
      <c r="A690" s="9"/>
      <c r="B690" s="3"/>
    </row>
    <row r="691" spans="1:2" x14ac:dyDescent="0.25">
      <c r="A691" s="9"/>
      <c r="B691" s="3"/>
    </row>
    <row r="692" spans="1:2" x14ac:dyDescent="0.25">
      <c r="A692" s="9"/>
      <c r="B692" s="3"/>
    </row>
    <row r="693" spans="1:2" x14ac:dyDescent="0.25">
      <c r="A693" s="9"/>
      <c r="B693" s="3"/>
    </row>
    <row r="694" spans="1:2" x14ac:dyDescent="0.25">
      <c r="A694" s="9"/>
      <c r="B694" s="3"/>
    </row>
    <row r="695" spans="1:2" x14ac:dyDescent="0.25">
      <c r="A695" s="9"/>
      <c r="B695" s="3"/>
    </row>
    <row r="696" spans="1:2" x14ac:dyDescent="0.25">
      <c r="A696" s="9"/>
      <c r="B696" s="3"/>
    </row>
    <row r="697" spans="1:2" x14ac:dyDescent="0.25">
      <c r="A697" s="9"/>
      <c r="B697" s="3"/>
    </row>
    <row r="698" spans="1:2" x14ac:dyDescent="0.25">
      <c r="A698" s="9"/>
      <c r="B698" s="3"/>
    </row>
    <row r="699" spans="1:2" x14ac:dyDescent="0.25">
      <c r="A699" s="9"/>
      <c r="B699" s="3"/>
    </row>
    <row r="700" spans="1:2" x14ac:dyDescent="0.25">
      <c r="A700" s="9"/>
      <c r="B700" s="3"/>
    </row>
    <row r="701" spans="1:2" x14ac:dyDescent="0.25">
      <c r="A701" s="9"/>
      <c r="B701" s="3"/>
    </row>
    <row r="702" spans="1:2" x14ac:dyDescent="0.25">
      <c r="A702" s="9"/>
      <c r="B702" s="3"/>
    </row>
    <row r="703" spans="1:2" x14ac:dyDescent="0.25">
      <c r="A703" s="9"/>
      <c r="B703" s="3"/>
    </row>
    <row r="704" spans="1:2" x14ac:dyDescent="0.25">
      <c r="A704" s="9"/>
      <c r="B704" s="3"/>
    </row>
    <row r="705" spans="1:2" x14ac:dyDescent="0.25">
      <c r="A705" s="9"/>
      <c r="B705" s="3"/>
    </row>
    <row r="706" spans="1:2" x14ac:dyDescent="0.25">
      <c r="A706" s="9"/>
      <c r="B706" s="3"/>
    </row>
    <row r="707" spans="1:2" x14ac:dyDescent="0.25">
      <c r="A707" s="9"/>
      <c r="B707" s="3"/>
    </row>
    <row r="708" spans="1:2" x14ac:dyDescent="0.25">
      <c r="A708" s="9"/>
      <c r="B708" s="3"/>
    </row>
    <row r="709" spans="1:2" x14ac:dyDescent="0.25">
      <c r="A709" s="9"/>
      <c r="B709" s="3"/>
    </row>
    <row r="710" spans="1:2" x14ac:dyDescent="0.25">
      <c r="A710" s="9"/>
      <c r="B710" s="3"/>
    </row>
    <row r="711" spans="1:2" x14ac:dyDescent="0.25">
      <c r="A711" s="9"/>
      <c r="B711" s="3"/>
    </row>
    <row r="712" spans="1:2" x14ac:dyDescent="0.25">
      <c r="A712" s="9"/>
      <c r="B712" s="3"/>
    </row>
    <row r="713" spans="1:2" x14ac:dyDescent="0.25">
      <c r="A713" s="9"/>
      <c r="B713" s="3"/>
    </row>
    <row r="714" spans="1:2" x14ac:dyDescent="0.25">
      <c r="A714" s="9"/>
      <c r="B714" s="3"/>
    </row>
    <row r="715" spans="1:2" x14ac:dyDescent="0.25">
      <c r="A715" s="9"/>
      <c r="B715" s="3"/>
    </row>
    <row r="716" spans="1:2" x14ac:dyDescent="0.25">
      <c r="A716" s="9"/>
      <c r="B716" s="3"/>
    </row>
    <row r="717" spans="1:2" x14ac:dyDescent="0.25">
      <c r="A717" s="9"/>
      <c r="B717" s="3"/>
    </row>
    <row r="718" spans="1:2" x14ac:dyDescent="0.25">
      <c r="A718" s="9"/>
      <c r="B718" s="3"/>
    </row>
    <row r="719" spans="1:2" x14ac:dyDescent="0.25">
      <c r="A719" s="9"/>
      <c r="B719" s="3"/>
    </row>
    <row r="720" spans="1:2" x14ac:dyDescent="0.25">
      <c r="A720" s="9"/>
      <c r="B720" s="3"/>
    </row>
    <row r="721" spans="1:2" x14ac:dyDescent="0.25">
      <c r="A721" s="9"/>
      <c r="B721" s="3"/>
    </row>
    <row r="722" spans="1:2" x14ac:dyDescent="0.25">
      <c r="A722" s="9"/>
      <c r="B722" s="3"/>
    </row>
    <row r="723" spans="1:2" x14ac:dyDescent="0.25">
      <c r="A723" s="9"/>
      <c r="B723" s="3"/>
    </row>
    <row r="724" spans="1:2" x14ac:dyDescent="0.25">
      <c r="A724" s="9"/>
      <c r="B724" s="3"/>
    </row>
    <row r="725" spans="1:2" x14ac:dyDescent="0.25">
      <c r="A725" s="9"/>
      <c r="B725" s="3"/>
    </row>
    <row r="726" spans="1:2" x14ac:dyDescent="0.25">
      <c r="A726" s="9"/>
      <c r="B726" s="3"/>
    </row>
    <row r="727" spans="1:2" x14ac:dyDescent="0.25">
      <c r="A727" s="9"/>
      <c r="B727" s="3"/>
    </row>
    <row r="728" spans="1:2" x14ac:dyDescent="0.25">
      <c r="A728" s="9"/>
      <c r="B728" s="3"/>
    </row>
    <row r="729" spans="1:2" x14ac:dyDescent="0.25">
      <c r="A729" s="9"/>
      <c r="B729" s="3"/>
    </row>
    <row r="730" spans="1:2" x14ac:dyDescent="0.25">
      <c r="A730" s="9"/>
      <c r="B730" s="3"/>
    </row>
    <row r="731" spans="1:2" x14ac:dyDescent="0.25">
      <c r="A731" s="9"/>
      <c r="B731" s="3"/>
    </row>
    <row r="732" spans="1:2" x14ac:dyDescent="0.25">
      <c r="A732" s="9"/>
      <c r="B732" s="3"/>
    </row>
    <row r="733" spans="1:2" x14ac:dyDescent="0.25">
      <c r="A733" s="9"/>
      <c r="B733" s="3"/>
    </row>
    <row r="734" spans="1:2" x14ac:dyDescent="0.25">
      <c r="A734" s="9"/>
      <c r="B734" s="3"/>
    </row>
    <row r="735" spans="1:2" x14ac:dyDescent="0.25">
      <c r="A735" s="9"/>
      <c r="B735" s="3"/>
    </row>
    <row r="736" spans="1:2" x14ac:dyDescent="0.25">
      <c r="A736" s="9"/>
      <c r="B736" s="3"/>
    </row>
    <row r="737" spans="1:2" x14ac:dyDescent="0.25">
      <c r="A737" s="9"/>
      <c r="B737" s="3"/>
    </row>
    <row r="738" spans="1:2" x14ac:dyDescent="0.25">
      <c r="A738" s="9"/>
      <c r="B738" s="3"/>
    </row>
    <row r="739" spans="1:2" x14ac:dyDescent="0.25">
      <c r="A739" s="9"/>
      <c r="B739" s="3"/>
    </row>
    <row r="740" spans="1:2" x14ac:dyDescent="0.25">
      <c r="A740" s="9"/>
      <c r="B740" s="3"/>
    </row>
    <row r="741" spans="1:2" x14ac:dyDescent="0.25">
      <c r="A741" s="9"/>
      <c r="B741" s="3"/>
    </row>
    <row r="742" spans="1:2" x14ac:dyDescent="0.25">
      <c r="A742" s="9"/>
      <c r="B742" s="3"/>
    </row>
    <row r="743" spans="1:2" x14ac:dyDescent="0.25">
      <c r="A743" s="9"/>
      <c r="B743" s="3"/>
    </row>
    <row r="744" spans="1:2" x14ac:dyDescent="0.25">
      <c r="A744" s="9"/>
      <c r="B744" s="3"/>
    </row>
    <row r="745" spans="1:2" x14ac:dyDescent="0.25">
      <c r="A745" s="9"/>
      <c r="B745" s="3"/>
    </row>
    <row r="746" spans="1:2" x14ac:dyDescent="0.25">
      <c r="A746" s="9"/>
      <c r="B746" s="3"/>
    </row>
    <row r="747" spans="1:2" x14ac:dyDescent="0.25">
      <c r="A747" s="9"/>
      <c r="B747" s="3"/>
    </row>
    <row r="748" spans="1:2" x14ac:dyDescent="0.25">
      <c r="A748" s="9"/>
      <c r="B748" s="3"/>
    </row>
    <row r="749" spans="1:2" x14ac:dyDescent="0.25">
      <c r="A749" s="9"/>
      <c r="B749" s="3"/>
    </row>
    <row r="750" spans="1:2" x14ac:dyDescent="0.25">
      <c r="A750" s="9"/>
      <c r="B750" s="3"/>
    </row>
    <row r="751" spans="1:2" x14ac:dyDescent="0.25">
      <c r="A751" s="9"/>
      <c r="B751" s="3"/>
    </row>
    <row r="752" spans="1:2" x14ac:dyDescent="0.25">
      <c r="A752" s="9"/>
      <c r="B752" s="3"/>
    </row>
    <row r="753" spans="1:2" x14ac:dyDescent="0.25">
      <c r="A753" s="9"/>
      <c r="B753" s="3"/>
    </row>
    <row r="754" spans="1:2" x14ac:dyDescent="0.25">
      <c r="A754" s="9"/>
      <c r="B754" s="3"/>
    </row>
    <row r="755" spans="1:2" x14ac:dyDescent="0.25">
      <c r="A755" s="9"/>
      <c r="B755" s="3"/>
    </row>
    <row r="756" spans="1:2" x14ac:dyDescent="0.25">
      <c r="A756" s="9"/>
      <c r="B756" s="3"/>
    </row>
    <row r="757" spans="1:2" x14ac:dyDescent="0.25">
      <c r="A757" s="9"/>
      <c r="B757" s="3"/>
    </row>
    <row r="758" spans="1:2" x14ac:dyDescent="0.25">
      <c r="A758" s="9"/>
      <c r="B758" s="3"/>
    </row>
    <row r="759" spans="1:2" x14ac:dyDescent="0.25">
      <c r="A759" s="9"/>
      <c r="B759" s="3"/>
    </row>
    <row r="760" spans="1:2" x14ac:dyDescent="0.25">
      <c r="A760" s="9"/>
      <c r="B760" s="3"/>
    </row>
    <row r="761" spans="1:2" x14ac:dyDescent="0.25">
      <c r="A761" s="9"/>
      <c r="B761" s="3"/>
    </row>
    <row r="762" spans="1:2" x14ac:dyDescent="0.25">
      <c r="A762" s="9"/>
      <c r="B762" s="3"/>
    </row>
    <row r="763" spans="1:2" x14ac:dyDescent="0.25">
      <c r="A763" s="9"/>
      <c r="B763" s="3"/>
    </row>
    <row r="764" spans="1:2" x14ac:dyDescent="0.25">
      <c r="A764" s="9"/>
      <c r="B764" s="3"/>
    </row>
    <row r="765" spans="1:2" x14ac:dyDescent="0.25">
      <c r="A765" s="9"/>
      <c r="B765" s="3"/>
    </row>
    <row r="766" spans="1:2" x14ac:dyDescent="0.25">
      <c r="A766" s="9"/>
      <c r="B766" s="3"/>
    </row>
    <row r="767" spans="1:2" x14ac:dyDescent="0.25">
      <c r="A767" s="9"/>
      <c r="B767" s="3"/>
    </row>
    <row r="768" spans="1:2" x14ac:dyDescent="0.25">
      <c r="A768" s="9"/>
      <c r="B768" s="3"/>
    </row>
    <row r="769" spans="1:2" x14ac:dyDescent="0.25">
      <c r="A769" s="9"/>
      <c r="B769" s="3"/>
    </row>
    <row r="770" spans="1:2" x14ac:dyDescent="0.25">
      <c r="A770" s="9"/>
      <c r="B770" s="3"/>
    </row>
    <row r="771" spans="1:2" x14ac:dyDescent="0.25">
      <c r="A771" s="9"/>
      <c r="B771" s="3"/>
    </row>
    <row r="772" spans="1:2" x14ac:dyDescent="0.25">
      <c r="A772" s="9"/>
      <c r="B772" s="3"/>
    </row>
    <row r="773" spans="1:2" x14ac:dyDescent="0.25">
      <c r="A773" s="9"/>
      <c r="B773" s="3"/>
    </row>
    <row r="774" spans="1:2" x14ac:dyDescent="0.25">
      <c r="A774" s="9"/>
      <c r="B774" s="3"/>
    </row>
    <row r="775" spans="1:2" x14ac:dyDescent="0.25">
      <c r="A775" s="9"/>
      <c r="B775" s="3"/>
    </row>
    <row r="776" spans="1:2" x14ac:dyDescent="0.25">
      <c r="A776" s="9"/>
      <c r="B776" s="3"/>
    </row>
    <row r="777" spans="1:2" x14ac:dyDescent="0.25">
      <c r="A777" s="9"/>
      <c r="B777" s="3"/>
    </row>
    <row r="778" spans="1:2" x14ac:dyDescent="0.25">
      <c r="A778" s="9"/>
      <c r="B778" s="3"/>
    </row>
    <row r="779" spans="1:2" x14ac:dyDescent="0.25">
      <c r="A779" s="9"/>
      <c r="B779" s="3"/>
    </row>
    <row r="780" spans="1:2" x14ac:dyDescent="0.25">
      <c r="A780" s="9"/>
      <c r="B780" s="3"/>
    </row>
    <row r="781" spans="1:2" x14ac:dyDescent="0.25">
      <c r="A781" s="9"/>
      <c r="B781" s="3"/>
    </row>
    <row r="782" spans="1:2" x14ac:dyDescent="0.25">
      <c r="A782" s="9"/>
      <c r="B782" s="3"/>
    </row>
    <row r="783" spans="1:2" x14ac:dyDescent="0.25">
      <c r="A783" s="9"/>
      <c r="B783" s="3"/>
    </row>
    <row r="784" spans="1:2" x14ac:dyDescent="0.25">
      <c r="A784" s="9"/>
      <c r="B784" s="3"/>
    </row>
    <row r="785" spans="1:2" x14ac:dyDescent="0.25">
      <c r="A785" s="9"/>
      <c r="B785" s="3"/>
    </row>
    <row r="786" spans="1:2" x14ac:dyDescent="0.25">
      <c r="A786" s="9"/>
      <c r="B786" s="3"/>
    </row>
    <row r="787" spans="1:2" x14ac:dyDescent="0.25">
      <c r="A787" s="9"/>
      <c r="B787" s="3"/>
    </row>
    <row r="788" spans="1:2" x14ac:dyDescent="0.25">
      <c r="A788" s="9"/>
      <c r="B788" s="3"/>
    </row>
    <row r="789" spans="1:2" x14ac:dyDescent="0.25">
      <c r="A789" s="9"/>
      <c r="B789" s="3"/>
    </row>
    <row r="790" spans="1:2" x14ac:dyDescent="0.25">
      <c r="A790" s="9"/>
      <c r="B790" s="3"/>
    </row>
    <row r="791" spans="1:2" x14ac:dyDescent="0.25">
      <c r="A791" s="9"/>
      <c r="B791" s="3"/>
    </row>
    <row r="792" spans="1:2" x14ac:dyDescent="0.25">
      <c r="A792" s="9"/>
      <c r="B792" s="3"/>
    </row>
    <row r="793" spans="1:2" x14ac:dyDescent="0.25">
      <c r="A793" s="9"/>
      <c r="B793" s="3"/>
    </row>
    <row r="794" spans="1:2" x14ac:dyDescent="0.25">
      <c r="A794" s="9"/>
      <c r="B794" s="3"/>
    </row>
    <row r="795" spans="1:2" x14ac:dyDescent="0.25">
      <c r="A795" s="9"/>
      <c r="B795" s="3"/>
    </row>
    <row r="796" spans="1:2" x14ac:dyDescent="0.25">
      <c r="A796" s="9"/>
      <c r="B796" s="3"/>
    </row>
    <row r="797" spans="1:2" x14ac:dyDescent="0.25">
      <c r="A797" s="9"/>
      <c r="B797" s="3"/>
    </row>
    <row r="798" spans="1:2" x14ac:dyDescent="0.25">
      <c r="A798" s="9"/>
      <c r="B798" s="3"/>
    </row>
    <row r="799" spans="1:2" x14ac:dyDescent="0.25">
      <c r="A799" s="9"/>
      <c r="B799" s="3"/>
    </row>
    <row r="800" spans="1:2" x14ac:dyDescent="0.25">
      <c r="A800" s="9"/>
      <c r="B800" s="3"/>
    </row>
    <row r="801" spans="1:2" x14ac:dyDescent="0.25">
      <c r="A801" s="9"/>
      <c r="B801" s="3"/>
    </row>
    <row r="802" spans="1:2" x14ac:dyDescent="0.25">
      <c r="A802" s="9"/>
      <c r="B802" s="3"/>
    </row>
    <row r="803" spans="1:2" x14ac:dyDescent="0.25">
      <c r="A803" s="9"/>
      <c r="B803" s="3"/>
    </row>
    <row r="804" spans="1:2" x14ac:dyDescent="0.25">
      <c r="A804" s="9"/>
      <c r="B804" s="3"/>
    </row>
    <row r="805" spans="1:2" x14ac:dyDescent="0.25">
      <c r="A805" s="9"/>
      <c r="B805" s="3"/>
    </row>
    <row r="806" spans="1:2" x14ac:dyDescent="0.25">
      <c r="A806" s="9"/>
      <c r="B806" s="3"/>
    </row>
    <row r="807" spans="1:2" x14ac:dyDescent="0.25">
      <c r="A807" s="9"/>
      <c r="B807" s="3"/>
    </row>
    <row r="808" spans="1:2" x14ac:dyDescent="0.25">
      <c r="A808" s="9"/>
      <c r="B808" s="3"/>
    </row>
    <row r="809" spans="1:2" x14ac:dyDescent="0.25">
      <c r="A809" s="9"/>
      <c r="B809" s="3"/>
    </row>
    <row r="810" spans="1:2" x14ac:dyDescent="0.25">
      <c r="A810" s="9"/>
      <c r="B810" s="3"/>
    </row>
    <row r="811" spans="1:2" x14ac:dyDescent="0.25">
      <c r="A811" s="9"/>
      <c r="B811" s="3"/>
    </row>
    <row r="812" spans="1:2" x14ac:dyDescent="0.25">
      <c r="A812" s="9"/>
      <c r="B812" s="3"/>
    </row>
    <row r="813" spans="1:2" x14ac:dyDescent="0.25">
      <c r="A813" s="9"/>
      <c r="B813" s="3"/>
    </row>
    <row r="814" spans="1:2" x14ac:dyDescent="0.25">
      <c r="A814" s="9"/>
      <c r="B814" s="3"/>
    </row>
    <row r="815" spans="1:2" x14ac:dyDescent="0.25">
      <c r="A815" s="9"/>
      <c r="B815" s="3"/>
    </row>
    <row r="816" spans="1:2" x14ac:dyDescent="0.25">
      <c r="A816" s="9"/>
      <c r="B816" s="3"/>
    </row>
    <row r="817" spans="1:2" x14ac:dyDescent="0.25">
      <c r="A817" s="9"/>
      <c r="B817" s="3"/>
    </row>
    <row r="818" spans="1:2" x14ac:dyDescent="0.25">
      <c r="A818" s="9"/>
      <c r="B818" s="3"/>
    </row>
    <row r="819" spans="1:2" x14ac:dyDescent="0.25">
      <c r="A819" s="9"/>
      <c r="B819" s="3"/>
    </row>
    <row r="820" spans="1:2" x14ac:dyDescent="0.25">
      <c r="A820" s="9"/>
      <c r="B820" s="3"/>
    </row>
    <row r="821" spans="1:2" x14ac:dyDescent="0.25">
      <c r="A821" s="9"/>
      <c r="B821" s="3"/>
    </row>
    <row r="822" spans="1:2" x14ac:dyDescent="0.25">
      <c r="A822" s="9"/>
      <c r="B822" s="3"/>
    </row>
    <row r="823" spans="1:2" x14ac:dyDescent="0.25">
      <c r="A823" s="9"/>
      <c r="B823" s="3"/>
    </row>
    <row r="824" spans="1:2" x14ac:dyDescent="0.25">
      <c r="A824" s="9"/>
      <c r="B824" s="3"/>
    </row>
    <row r="825" spans="1:2" x14ac:dyDescent="0.25">
      <c r="A825" s="9"/>
      <c r="B825" s="3"/>
    </row>
    <row r="826" spans="1:2" x14ac:dyDescent="0.25">
      <c r="A826" s="9"/>
      <c r="B826" s="3"/>
    </row>
    <row r="827" spans="1:2" x14ac:dyDescent="0.25">
      <c r="A827" s="9"/>
      <c r="B827" s="3"/>
    </row>
    <row r="828" spans="1:2" x14ac:dyDescent="0.25">
      <c r="A828" s="9"/>
      <c r="B828" s="3"/>
    </row>
    <row r="829" spans="1:2" x14ac:dyDescent="0.25">
      <c r="A829" s="9"/>
      <c r="B829" s="3"/>
    </row>
    <row r="830" spans="1:2" x14ac:dyDescent="0.25">
      <c r="A830" s="9"/>
      <c r="B830" s="3"/>
    </row>
    <row r="831" spans="1:2" x14ac:dyDescent="0.25">
      <c r="A831" s="9"/>
      <c r="B831" s="3"/>
    </row>
    <row r="832" spans="1:2" x14ac:dyDescent="0.25">
      <c r="A832" s="9"/>
      <c r="B832" s="3"/>
    </row>
    <row r="833" spans="1:2" x14ac:dyDescent="0.25">
      <c r="A833" s="9"/>
      <c r="B833" s="3"/>
    </row>
    <row r="834" spans="1:2" x14ac:dyDescent="0.25">
      <c r="A834" s="9"/>
      <c r="B834" s="3"/>
    </row>
    <row r="835" spans="1:2" x14ac:dyDescent="0.25">
      <c r="A835" s="9"/>
      <c r="B835" s="3"/>
    </row>
    <row r="836" spans="1:2" x14ac:dyDescent="0.25">
      <c r="A836" s="9"/>
      <c r="B836" s="3"/>
    </row>
    <row r="837" spans="1:2" x14ac:dyDescent="0.25">
      <c r="A837" s="9"/>
      <c r="B837" s="3"/>
    </row>
    <row r="838" spans="1:2" x14ac:dyDescent="0.25">
      <c r="A838" s="9"/>
      <c r="B838" s="3"/>
    </row>
    <row r="839" spans="1:2" x14ac:dyDescent="0.25">
      <c r="A839" s="9"/>
      <c r="B839" s="3"/>
    </row>
    <row r="840" spans="1:2" x14ac:dyDescent="0.25">
      <c r="A840" s="9"/>
      <c r="B840" s="3"/>
    </row>
    <row r="841" spans="1:2" x14ac:dyDescent="0.25">
      <c r="A841" s="9"/>
      <c r="B841" s="3"/>
    </row>
    <row r="842" spans="1:2" x14ac:dyDescent="0.25">
      <c r="A842" s="9"/>
      <c r="B842" s="3"/>
    </row>
    <row r="843" spans="1:2" x14ac:dyDescent="0.25">
      <c r="A843" s="9"/>
      <c r="B843" s="3"/>
    </row>
    <row r="844" spans="1:2" x14ac:dyDescent="0.25">
      <c r="A844" s="9"/>
      <c r="B844" s="3"/>
    </row>
    <row r="845" spans="1:2" x14ac:dyDescent="0.25">
      <c r="A845" s="9"/>
      <c r="B845" s="3"/>
    </row>
    <row r="846" spans="1:2" x14ac:dyDescent="0.25">
      <c r="A846" s="9"/>
      <c r="B846" s="3"/>
    </row>
    <row r="847" spans="1:2" x14ac:dyDescent="0.25">
      <c r="A847" s="9"/>
      <c r="B847" s="3"/>
    </row>
    <row r="848" spans="1:2" x14ac:dyDescent="0.25">
      <c r="A848" s="9"/>
      <c r="B848" s="3"/>
    </row>
    <row r="849" spans="1:2" x14ac:dyDescent="0.25">
      <c r="A849" s="9"/>
      <c r="B849" s="3"/>
    </row>
    <row r="850" spans="1:2" x14ac:dyDescent="0.25">
      <c r="A850" s="9"/>
      <c r="B850" s="3"/>
    </row>
    <row r="851" spans="1:2" x14ac:dyDescent="0.25">
      <c r="A851" s="9"/>
      <c r="B851" s="3"/>
    </row>
    <row r="852" spans="1:2" x14ac:dyDescent="0.25">
      <c r="A852" s="9"/>
      <c r="B852" s="3"/>
    </row>
    <row r="853" spans="1:2" x14ac:dyDescent="0.25">
      <c r="A853" s="9"/>
      <c r="B853" s="3"/>
    </row>
    <row r="854" spans="1:2" x14ac:dyDescent="0.25">
      <c r="A854" s="9"/>
      <c r="B854" s="3"/>
    </row>
    <row r="855" spans="1:2" x14ac:dyDescent="0.25">
      <c r="A855" s="9"/>
      <c r="B855" s="3"/>
    </row>
    <row r="856" spans="1:2" x14ac:dyDescent="0.25">
      <c r="A856" s="9"/>
      <c r="B856" s="3"/>
    </row>
    <row r="857" spans="1:2" x14ac:dyDescent="0.25">
      <c r="A857" s="9"/>
      <c r="B857" s="3"/>
    </row>
    <row r="858" spans="1:2" x14ac:dyDescent="0.25">
      <c r="A858" s="9"/>
      <c r="B858" s="3"/>
    </row>
    <row r="859" spans="1:2" x14ac:dyDescent="0.25">
      <c r="A859" s="9"/>
      <c r="B859" s="3"/>
    </row>
    <row r="860" spans="1:2" x14ac:dyDescent="0.25">
      <c r="A860" s="9"/>
      <c r="B860" s="3"/>
    </row>
    <row r="861" spans="1:2" x14ac:dyDescent="0.25">
      <c r="A861" s="9"/>
      <c r="B861" s="3"/>
    </row>
    <row r="862" spans="1:2" x14ac:dyDescent="0.25">
      <c r="A862" s="9"/>
      <c r="B862" s="3"/>
    </row>
    <row r="863" spans="1:2" x14ac:dyDescent="0.25">
      <c r="A863" s="9"/>
      <c r="B863" s="3"/>
    </row>
    <row r="864" spans="1:2" x14ac:dyDescent="0.25">
      <c r="A864" s="9"/>
      <c r="B864" s="3"/>
    </row>
    <row r="865" spans="1:2" x14ac:dyDescent="0.25">
      <c r="A865" s="9"/>
      <c r="B865" s="3"/>
    </row>
    <row r="866" spans="1:2" x14ac:dyDescent="0.25">
      <c r="A866" s="9"/>
      <c r="B866" s="3"/>
    </row>
    <row r="867" spans="1:2" x14ac:dyDescent="0.25">
      <c r="A867" s="9"/>
      <c r="B867" s="3"/>
    </row>
    <row r="868" spans="1:2" x14ac:dyDescent="0.25">
      <c r="A868" s="9"/>
      <c r="B868" s="3"/>
    </row>
    <row r="869" spans="1:2" x14ac:dyDescent="0.25">
      <c r="A869" s="9"/>
      <c r="B869" s="3"/>
    </row>
    <row r="870" spans="1:2" x14ac:dyDescent="0.25">
      <c r="A870" s="9"/>
      <c r="B870" s="3"/>
    </row>
    <row r="871" spans="1:2" x14ac:dyDescent="0.25">
      <c r="A871" s="9"/>
      <c r="B871" s="3"/>
    </row>
    <row r="872" spans="1:2" x14ac:dyDescent="0.25">
      <c r="A872" s="9"/>
      <c r="B872" s="3"/>
    </row>
    <row r="873" spans="1:2" x14ac:dyDescent="0.25">
      <c r="A873" s="9"/>
      <c r="B873" s="3"/>
    </row>
    <row r="874" spans="1:2" x14ac:dyDescent="0.25">
      <c r="A874" s="9"/>
      <c r="B874" s="3"/>
    </row>
    <row r="875" spans="1:2" x14ac:dyDescent="0.25">
      <c r="A875" s="9"/>
      <c r="B875" s="3"/>
    </row>
    <row r="876" spans="1:2" x14ac:dyDescent="0.25">
      <c r="A876" s="9"/>
      <c r="B876" s="3"/>
    </row>
    <row r="877" spans="1:2" x14ac:dyDescent="0.25">
      <c r="A877" s="9"/>
      <c r="B877" s="3"/>
    </row>
    <row r="878" spans="1:2" x14ac:dyDescent="0.25">
      <c r="A878" s="9"/>
      <c r="B878" s="3"/>
    </row>
    <row r="879" spans="1:2" x14ac:dyDescent="0.25">
      <c r="A879" s="9"/>
      <c r="B879" s="3"/>
    </row>
    <row r="880" spans="1:2" x14ac:dyDescent="0.25">
      <c r="A880" s="9"/>
      <c r="B880" s="3"/>
    </row>
    <row r="881" spans="1:2" x14ac:dyDescent="0.25">
      <c r="A881" s="9"/>
      <c r="B881" s="3"/>
    </row>
    <row r="882" spans="1:2" x14ac:dyDescent="0.25">
      <c r="A882" s="9"/>
      <c r="B882" s="3"/>
    </row>
    <row r="883" spans="1:2" x14ac:dyDescent="0.25">
      <c r="A883" s="9"/>
      <c r="B883" s="3"/>
    </row>
    <row r="884" spans="1:2" x14ac:dyDescent="0.25">
      <c r="A884" s="9"/>
      <c r="B884" s="3"/>
    </row>
    <row r="885" spans="1:2" x14ac:dyDescent="0.25">
      <c r="A885" s="9"/>
      <c r="B885" s="3"/>
    </row>
    <row r="886" spans="1:2" x14ac:dyDescent="0.25">
      <c r="A886" s="9"/>
      <c r="B886" s="3"/>
    </row>
    <row r="887" spans="1:2" x14ac:dyDescent="0.25">
      <c r="A887" s="9"/>
      <c r="B887" s="3"/>
    </row>
    <row r="888" spans="1:2" x14ac:dyDescent="0.25">
      <c r="A888" s="9"/>
      <c r="B888" s="3"/>
    </row>
    <row r="889" spans="1:2" x14ac:dyDescent="0.25">
      <c r="A889" s="9"/>
      <c r="B889" s="3"/>
    </row>
    <row r="890" spans="1:2" x14ac:dyDescent="0.25">
      <c r="A890" s="9"/>
      <c r="B890" s="3"/>
    </row>
    <row r="891" spans="1:2" x14ac:dyDescent="0.25">
      <c r="A891" s="9"/>
      <c r="B891" s="3"/>
    </row>
    <row r="892" spans="1:2" x14ac:dyDescent="0.25">
      <c r="A892" s="9"/>
      <c r="B892" s="3"/>
    </row>
    <row r="893" spans="1:2" x14ac:dyDescent="0.25">
      <c r="A893" s="9"/>
      <c r="B893" s="3"/>
    </row>
    <row r="894" spans="1:2" x14ac:dyDescent="0.25">
      <c r="A894" s="9"/>
      <c r="B894" s="3"/>
    </row>
    <row r="895" spans="1:2" x14ac:dyDescent="0.25">
      <c r="A895" s="9"/>
      <c r="B895" s="3"/>
    </row>
    <row r="896" spans="1:2" x14ac:dyDescent="0.25">
      <c r="A896" s="9"/>
      <c r="B896" s="3"/>
    </row>
    <row r="897" spans="1:2" x14ac:dyDescent="0.25">
      <c r="A897" s="9"/>
      <c r="B897" s="3"/>
    </row>
    <row r="898" spans="1:2" x14ac:dyDescent="0.25">
      <c r="A898" s="9"/>
      <c r="B898" s="3"/>
    </row>
    <row r="899" spans="1:2" x14ac:dyDescent="0.25">
      <c r="A899" s="9"/>
      <c r="B899" s="3"/>
    </row>
    <row r="900" spans="1:2" x14ac:dyDescent="0.25">
      <c r="A900" s="9"/>
      <c r="B900" s="3"/>
    </row>
    <row r="901" spans="1:2" x14ac:dyDescent="0.25">
      <c r="A901" s="9"/>
      <c r="B901" s="3"/>
    </row>
    <row r="902" spans="1:2" x14ac:dyDescent="0.25">
      <c r="A902" s="9"/>
      <c r="B902" s="3"/>
    </row>
    <row r="903" spans="1:2" x14ac:dyDescent="0.25">
      <c r="A903" s="9"/>
      <c r="B903" s="3"/>
    </row>
    <row r="904" spans="1:2" x14ac:dyDescent="0.25">
      <c r="A904" s="9"/>
      <c r="B904" s="3"/>
    </row>
    <row r="905" spans="1:2" x14ac:dyDescent="0.25">
      <c r="A905" s="9"/>
      <c r="B905" s="3"/>
    </row>
    <row r="906" spans="1:2" x14ac:dyDescent="0.25">
      <c r="A906" s="9"/>
      <c r="B906" s="3"/>
    </row>
    <row r="907" spans="1:2" x14ac:dyDescent="0.25">
      <c r="A907" s="9"/>
      <c r="B907" s="3"/>
    </row>
    <row r="908" spans="1:2" x14ac:dyDescent="0.25">
      <c r="A908" s="9"/>
      <c r="B908" s="3"/>
    </row>
    <row r="909" spans="1:2" x14ac:dyDescent="0.25">
      <c r="A909" s="9"/>
      <c r="B909" s="3"/>
    </row>
    <row r="910" spans="1:2" x14ac:dyDescent="0.25">
      <c r="A910" s="9"/>
      <c r="B910" s="3"/>
    </row>
    <row r="911" spans="1:2" x14ac:dyDescent="0.25">
      <c r="A911" s="9"/>
      <c r="B911" s="3"/>
    </row>
    <row r="912" spans="1:2" x14ac:dyDescent="0.25">
      <c r="A912" s="9"/>
      <c r="B912" s="3"/>
    </row>
    <row r="913" spans="1:2" x14ac:dyDescent="0.25">
      <c r="A913" s="9"/>
      <c r="B913" s="3"/>
    </row>
    <row r="914" spans="1:2" x14ac:dyDescent="0.25">
      <c r="A914" s="9"/>
      <c r="B914" s="3"/>
    </row>
    <row r="915" spans="1:2" x14ac:dyDescent="0.25">
      <c r="A915" s="9"/>
      <c r="B915" s="3"/>
    </row>
    <row r="916" spans="1:2" x14ac:dyDescent="0.25">
      <c r="A916" s="9"/>
      <c r="B916" s="3"/>
    </row>
    <row r="917" spans="1:2" x14ac:dyDescent="0.25">
      <c r="A917" s="9"/>
      <c r="B917" s="3"/>
    </row>
    <row r="918" spans="1:2" x14ac:dyDescent="0.25">
      <c r="A918" s="9"/>
      <c r="B918" s="3"/>
    </row>
    <row r="919" spans="1:2" x14ac:dyDescent="0.25">
      <c r="A919" s="9"/>
      <c r="B919" s="3"/>
    </row>
    <row r="920" spans="1:2" x14ac:dyDescent="0.25">
      <c r="A920" s="9"/>
      <c r="B920" s="3"/>
    </row>
    <row r="921" spans="1:2" x14ac:dyDescent="0.25">
      <c r="A921" s="9"/>
      <c r="B921" s="3"/>
    </row>
    <row r="922" spans="1:2" x14ac:dyDescent="0.25">
      <c r="A922" s="9"/>
      <c r="B922" s="3"/>
    </row>
    <row r="923" spans="1:2" x14ac:dyDescent="0.25">
      <c r="A923" s="9"/>
      <c r="B923" s="3"/>
    </row>
    <row r="924" spans="1:2" x14ac:dyDescent="0.25">
      <c r="A924" s="9"/>
      <c r="B924" s="3"/>
    </row>
    <row r="925" spans="1:2" x14ac:dyDescent="0.25">
      <c r="A925" s="9"/>
      <c r="B925" s="3"/>
    </row>
    <row r="926" spans="1:2" x14ac:dyDescent="0.25">
      <c r="A926" s="9"/>
      <c r="B926" s="3"/>
    </row>
    <row r="927" spans="1:2" x14ac:dyDescent="0.25">
      <c r="A927" s="9"/>
      <c r="B927" s="3"/>
    </row>
    <row r="928" spans="1:2" x14ac:dyDescent="0.25">
      <c r="A928" s="9"/>
      <c r="B928" s="3"/>
    </row>
    <row r="929" spans="1:2" x14ac:dyDescent="0.25">
      <c r="A929" s="9"/>
      <c r="B929" s="3"/>
    </row>
    <row r="930" spans="1:2" x14ac:dyDescent="0.25">
      <c r="A930" s="9"/>
      <c r="B930" s="3"/>
    </row>
    <row r="931" spans="1:2" x14ac:dyDescent="0.25">
      <c r="A931" s="9"/>
      <c r="B931" s="3"/>
    </row>
    <row r="932" spans="1:2" x14ac:dyDescent="0.25">
      <c r="A932" s="9"/>
      <c r="B932" s="3"/>
    </row>
    <row r="933" spans="1:2" x14ac:dyDescent="0.25">
      <c r="A933" s="9"/>
      <c r="B933" s="3"/>
    </row>
    <row r="934" spans="1:2" x14ac:dyDescent="0.25">
      <c r="A934" s="9"/>
      <c r="B934" s="3"/>
    </row>
    <row r="935" spans="1:2" x14ac:dyDescent="0.25">
      <c r="A935" s="9"/>
      <c r="B935" s="3"/>
    </row>
    <row r="936" spans="1:2" x14ac:dyDescent="0.25">
      <c r="A936" s="9"/>
      <c r="B936" s="3"/>
    </row>
    <row r="937" spans="1:2" x14ac:dyDescent="0.25">
      <c r="A937" s="9"/>
      <c r="B937" s="3"/>
    </row>
    <row r="938" spans="1:2" x14ac:dyDescent="0.25">
      <c r="A938" s="9"/>
      <c r="B938" s="3"/>
    </row>
    <row r="939" spans="1:2" x14ac:dyDescent="0.25">
      <c r="A939" s="9"/>
      <c r="B939" s="3"/>
    </row>
    <row r="940" spans="1:2" x14ac:dyDescent="0.25">
      <c r="A940" s="9"/>
      <c r="B940" s="3"/>
    </row>
    <row r="941" spans="1:2" x14ac:dyDescent="0.25">
      <c r="A941" s="9"/>
      <c r="B941" s="3"/>
    </row>
    <row r="942" spans="1:2" x14ac:dyDescent="0.25">
      <c r="A942" s="9"/>
      <c r="B942" s="3"/>
    </row>
    <row r="943" spans="1:2" x14ac:dyDescent="0.25">
      <c r="A943" s="9"/>
      <c r="B943" s="3"/>
    </row>
    <row r="944" spans="1:2" x14ac:dyDescent="0.25">
      <c r="A944" s="9"/>
      <c r="B944" s="3"/>
    </row>
    <row r="945" spans="1:2" x14ac:dyDescent="0.25">
      <c r="A945" s="9"/>
      <c r="B945" s="3"/>
    </row>
    <row r="946" spans="1:2" x14ac:dyDescent="0.25">
      <c r="A946" s="9"/>
      <c r="B946" s="3"/>
    </row>
    <row r="947" spans="1:2" x14ac:dyDescent="0.25">
      <c r="A947" s="9"/>
      <c r="B947" s="3"/>
    </row>
    <row r="948" spans="1:2" x14ac:dyDescent="0.25">
      <c r="A948" s="9"/>
      <c r="B948" s="3"/>
    </row>
    <row r="949" spans="1:2" x14ac:dyDescent="0.25">
      <c r="A949" s="9"/>
      <c r="B949" s="3"/>
    </row>
    <row r="950" spans="1:2" x14ac:dyDescent="0.25">
      <c r="A950" s="9"/>
      <c r="B950" s="3"/>
    </row>
    <row r="951" spans="1:2" x14ac:dyDescent="0.25">
      <c r="A951" s="9"/>
      <c r="B951" s="3"/>
    </row>
    <row r="952" spans="1:2" x14ac:dyDescent="0.25">
      <c r="A952" s="9"/>
      <c r="B952" s="3"/>
    </row>
    <row r="953" spans="1:2" x14ac:dyDescent="0.25">
      <c r="A953" s="9"/>
      <c r="B953" s="3"/>
    </row>
    <row r="954" spans="1:2" x14ac:dyDescent="0.25">
      <c r="A954" s="9"/>
      <c r="B954" s="3"/>
    </row>
    <row r="955" spans="1:2" x14ac:dyDescent="0.25">
      <c r="A955" s="9"/>
      <c r="B955" s="3"/>
    </row>
    <row r="956" spans="1:2" x14ac:dyDescent="0.25">
      <c r="A956" s="9"/>
      <c r="B956" s="3"/>
    </row>
    <row r="957" spans="1:2" x14ac:dyDescent="0.25">
      <c r="A957" s="9"/>
      <c r="B957" s="3"/>
    </row>
    <row r="958" spans="1:2" x14ac:dyDescent="0.25">
      <c r="A958" s="9"/>
      <c r="B958" s="3"/>
    </row>
    <row r="959" spans="1:2" x14ac:dyDescent="0.25">
      <c r="A959" s="9"/>
      <c r="B959" s="3"/>
    </row>
    <row r="960" spans="1:2" x14ac:dyDescent="0.25">
      <c r="A960" s="9"/>
      <c r="B960" s="3"/>
    </row>
    <row r="961" spans="1:2" x14ac:dyDescent="0.25">
      <c r="A961" s="9"/>
      <c r="B961" s="3"/>
    </row>
    <row r="962" spans="1:2" x14ac:dyDescent="0.25">
      <c r="A962" s="9"/>
      <c r="B962" s="3"/>
    </row>
    <row r="963" spans="1:2" x14ac:dyDescent="0.25">
      <c r="A963" s="9"/>
      <c r="B963" s="3"/>
    </row>
    <row r="964" spans="1:2" x14ac:dyDescent="0.25">
      <c r="A964" s="9"/>
      <c r="B964" s="3"/>
    </row>
    <row r="965" spans="1:2" x14ac:dyDescent="0.25">
      <c r="A965" s="9"/>
      <c r="B965" s="3"/>
    </row>
    <row r="966" spans="1:2" x14ac:dyDescent="0.25">
      <c r="A966" s="9"/>
      <c r="B966" s="3"/>
    </row>
    <row r="967" spans="1:2" x14ac:dyDescent="0.25">
      <c r="A967" s="9"/>
      <c r="B967" s="3"/>
    </row>
    <row r="968" spans="1:2" x14ac:dyDescent="0.25">
      <c r="A968" s="9"/>
      <c r="B968" s="3"/>
    </row>
    <row r="969" spans="1:2" x14ac:dyDescent="0.25">
      <c r="A969" s="9"/>
      <c r="B969" s="3"/>
    </row>
    <row r="970" spans="1:2" x14ac:dyDescent="0.25">
      <c r="A970" s="9"/>
      <c r="B970" s="3"/>
    </row>
    <row r="971" spans="1:2" x14ac:dyDescent="0.25">
      <c r="A971" s="9"/>
      <c r="B971" s="3"/>
    </row>
    <row r="972" spans="1:2" x14ac:dyDescent="0.25">
      <c r="A972" s="9"/>
      <c r="B972" s="3"/>
    </row>
    <row r="973" spans="1:2" x14ac:dyDescent="0.25">
      <c r="A973" s="9"/>
      <c r="B973" s="3"/>
    </row>
    <row r="974" spans="1:2" x14ac:dyDescent="0.25">
      <c r="A974" s="9"/>
      <c r="B974" s="3"/>
    </row>
    <row r="975" spans="1:2" x14ac:dyDescent="0.25">
      <c r="A975" s="9"/>
      <c r="B975" s="3"/>
    </row>
    <row r="976" spans="1:2" x14ac:dyDescent="0.25">
      <c r="A976" s="9"/>
      <c r="B976" s="3"/>
    </row>
    <row r="977" spans="1:2" x14ac:dyDescent="0.25">
      <c r="A977" s="9"/>
      <c r="B977" s="3"/>
    </row>
    <row r="978" spans="1:2" x14ac:dyDescent="0.25">
      <c r="A978" s="9"/>
      <c r="B978" s="3"/>
    </row>
    <row r="979" spans="1:2" x14ac:dyDescent="0.25">
      <c r="A979" s="9"/>
      <c r="B979" s="3"/>
    </row>
    <row r="980" spans="1:2" x14ac:dyDescent="0.25">
      <c r="A980" s="9"/>
      <c r="B980" s="3"/>
    </row>
    <row r="981" spans="1:2" x14ac:dyDescent="0.25">
      <c r="A981" s="9"/>
      <c r="B981" s="3"/>
    </row>
    <row r="982" spans="1:2" x14ac:dyDescent="0.25">
      <c r="A982" s="9"/>
      <c r="B982" s="3"/>
    </row>
    <row r="983" spans="1:2" x14ac:dyDescent="0.25">
      <c r="A983" s="9"/>
      <c r="B983" s="3"/>
    </row>
    <row r="984" spans="1:2" x14ac:dyDescent="0.25">
      <c r="A984" s="9"/>
      <c r="B984" s="3"/>
    </row>
    <row r="985" spans="1:2" x14ac:dyDescent="0.25">
      <c r="A985" s="9"/>
      <c r="B985" s="3"/>
    </row>
    <row r="986" spans="1:2" x14ac:dyDescent="0.25">
      <c r="A986" s="9"/>
      <c r="B986" s="3"/>
    </row>
    <row r="987" spans="1:2" x14ac:dyDescent="0.25">
      <c r="A987" s="9"/>
      <c r="B987" s="3"/>
    </row>
    <row r="988" spans="1:2" x14ac:dyDescent="0.25">
      <c r="A988" s="9"/>
      <c r="B988" s="3"/>
    </row>
    <row r="989" spans="1:2" x14ac:dyDescent="0.25">
      <c r="A989" s="9"/>
      <c r="B989" s="3"/>
    </row>
    <row r="990" spans="1:2" x14ac:dyDescent="0.25">
      <c r="A990" s="9"/>
      <c r="B990" s="3"/>
    </row>
    <row r="991" spans="1:2" x14ac:dyDescent="0.25">
      <c r="A991" s="9"/>
      <c r="B991" s="3"/>
    </row>
    <row r="992" spans="1:2" x14ac:dyDescent="0.25">
      <c r="A992" s="9"/>
      <c r="B992" s="3"/>
    </row>
    <row r="993" spans="1:2" x14ac:dyDescent="0.25">
      <c r="A993" s="9"/>
      <c r="B993" s="3"/>
    </row>
    <row r="994" spans="1:2" x14ac:dyDescent="0.25">
      <c r="A994" s="9"/>
      <c r="B994" s="3"/>
    </row>
    <row r="995" spans="1:2" x14ac:dyDescent="0.25">
      <c r="A995" s="9"/>
      <c r="B995" s="3"/>
    </row>
    <row r="996" spans="1:2" x14ac:dyDescent="0.25">
      <c r="A996" s="9"/>
      <c r="B996" s="3"/>
    </row>
    <row r="997" spans="1:2" x14ac:dyDescent="0.25">
      <c r="A997" s="9"/>
      <c r="B997" s="3"/>
    </row>
    <row r="998" spans="1:2" x14ac:dyDescent="0.25">
      <c r="A998" s="9"/>
      <c r="B998" s="3"/>
    </row>
    <row r="999" spans="1:2" x14ac:dyDescent="0.25">
      <c r="A999" s="9"/>
      <c r="B999" s="3"/>
    </row>
    <row r="1000" spans="1:2" x14ac:dyDescent="0.25">
      <c r="A1000" s="9"/>
      <c r="B1000" s="3"/>
    </row>
    <row r="1001" spans="1:2" x14ac:dyDescent="0.25">
      <c r="A1001" s="9"/>
      <c r="B1001" s="3"/>
    </row>
    <row r="1002" spans="1:2" x14ac:dyDescent="0.25">
      <c r="A1002" s="9"/>
      <c r="B1002" s="3"/>
    </row>
    <row r="1003" spans="1:2" x14ac:dyDescent="0.25">
      <c r="A1003" s="9"/>
      <c r="B1003" s="3"/>
    </row>
    <row r="1004" spans="1:2" x14ac:dyDescent="0.25">
      <c r="A1004" s="9"/>
      <c r="B1004" s="3"/>
    </row>
    <row r="1005" spans="1:2" x14ac:dyDescent="0.25">
      <c r="A1005" s="9"/>
      <c r="B1005" s="3"/>
    </row>
    <row r="1006" spans="1:2" x14ac:dyDescent="0.25">
      <c r="A1006" s="9"/>
      <c r="B1006" s="3"/>
    </row>
    <row r="1007" spans="1:2" x14ac:dyDescent="0.25">
      <c r="A1007" s="9"/>
      <c r="B1007" s="3"/>
    </row>
    <row r="1008" spans="1:2" x14ac:dyDescent="0.25">
      <c r="A1008" s="9"/>
      <c r="B1008" s="3"/>
    </row>
    <row r="1009" spans="1:2" x14ac:dyDescent="0.25">
      <c r="A1009" s="9"/>
      <c r="B1009" s="3"/>
    </row>
    <row r="1010" spans="1:2" x14ac:dyDescent="0.25">
      <c r="A1010" s="9"/>
      <c r="B1010" s="3"/>
    </row>
    <row r="1011" spans="1:2" x14ac:dyDescent="0.25">
      <c r="A1011" s="9"/>
      <c r="B1011" s="3"/>
    </row>
    <row r="1012" spans="1:2" x14ac:dyDescent="0.25">
      <c r="A1012" s="9"/>
      <c r="B1012" s="3"/>
    </row>
    <row r="1013" spans="1:2" x14ac:dyDescent="0.25">
      <c r="A1013" s="9"/>
      <c r="B1013" s="3"/>
    </row>
    <row r="1014" spans="1:2" x14ac:dyDescent="0.25">
      <c r="A1014" s="9"/>
      <c r="B1014" s="3"/>
    </row>
    <row r="1015" spans="1:2" x14ac:dyDescent="0.25">
      <c r="A1015" s="9"/>
      <c r="B1015" s="3"/>
    </row>
    <row r="1016" spans="1:2" x14ac:dyDescent="0.25">
      <c r="A1016" s="9"/>
      <c r="B1016" s="3"/>
    </row>
    <row r="1017" spans="1:2" x14ac:dyDescent="0.25">
      <c r="A1017" s="9"/>
      <c r="B1017" s="3"/>
    </row>
    <row r="1018" spans="1:2" x14ac:dyDescent="0.25">
      <c r="A1018" s="9"/>
      <c r="B1018" s="3"/>
    </row>
    <row r="1019" spans="1:2" x14ac:dyDescent="0.25">
      <c r="A1019" s="9"/>
      <c r="B1019" s="3"/>
    </row>
    <row r="1020" spans="1:2" x14ac:dyDescent="0.25">
      <c r="A1020" s="9"/>
      <c r="B1020" s="3"/>
    </row>
    <row r="1021" spans="1:2" x14ac:dyDescent="0.25">
      <c r="A1021" s="9"/>
      <c r="B1021" s="3"/>
    </row>
    <row r="1022" spans="1:2" x14ac:dyDescent="0.25">
      <c r="A1022" s="9"/>
      <c r="B1022" s="3"/>
    </row>
    <row r="1023" spans="1:2" x14ac:dyDescent="0.25">
      <c r="A1023" s="9"/>
      <c r="B1023" s="3"/>
    </row>
    <row r="1024" spans="1:2" x14ac:dyDescent="0.25">
      <c r="A1024" s="9"/>
      <c r="B1024" s="3"/>
    </row>
    <row r="1025" spans="1:2" x14ac:dyDescent="0.25">
      <c r="A1025" s="9"/>
      <c r="B1025" s="3"/>
    </row>
    <row r="1026" spans="1:2" x14ac:dyDescent="0.25">
      <c r="A1026" s="9"/>
      <c r="B1026" s="3"/>
    </row>
    <row r="1027" spans="1:2" x14ac:dyDescent="0.25">
      <c r="A1027" s="9"/>
      <c r="B1027" s="3"/>
    </row>
    <row r="1028" spans="1:2" x14ac:dyDescent="0.25">
      <c r="A1028" s="9"/>
      <c r="B1028" s="3"/>
    </row>
    <row r="1029" spans="1:2" x14ac:dyDescent="0.25">
      <c r="A1029" s="9"/>
      <c r="B1029" s="3"/>
    </row>
    <row r="1030" spans="1:2" x14ac:dyDescent="0.25">
      <c r="A1030" s="9"/>
      <c r="B1030" s="3"/>
    </row>
    <row r="1031" spans="1:2" x14ac:dyDescent="0.25">
      <c r="A1031" s="9"/>
      <c r="B1031" s="3"/>
    </row>
    <row r="1032" spans="1:2" x14ac:dyDescent="0.25">
      <c r="A1032" s="9"/>
      <c r="B1032" s="3"/>
    </row>
    <row r="1033" spans="1:2" x14ac:dyDescent="0.25">
      <c r="A1033" s="9"/>
      <c r="B1033" s="3"/>
    </row>
    <row r="1034" spans="1:2" x14ac:dyDescent="0.25">
      <c r="A1034" s="9"/>
      <c r="B1034" s="3"/>
    </row>
    <row r="1035" spans="1:2" x14ac:dyDescent="0.25">
      <c r="A1035" s="9"/>
      <c r="B1035" s="3"/>
    </row>
    <row r="1036" spans="1:2" x14ac:dyDescent="0.25">
      <c r="A1036" s="9"/>
      <c r="B1036" s="3"/>
    </row>
    <row r="1037" spans="1:2" x14ac:dyDescent="0.25">
      <c r="A1037" s="9"/>
      <c r="B1037" s="3"/>
    </row>
    <row r="1038" spans="1:2" x14ac:dyDescent="0.25">
      <c r="A1038" s="9"/>
      <c r="B1038" s="3"/>
    </row>
    <row r="1039" spans="1:2" x14ac:dyDescent="0.25">
      <c r="A1039" s="9"/>
      <c r="B1039" s="3"/>
    </row>
    <row r="1040" spans="1:2" x14ac:dyDescent="0.25">
      <c r="A1040" s="9"/>
      <c r="B1040" s="3"/>
    </row>
    <row r="1041" spans="1:2" x14ac:dyDescent="0.25">
      <c r="A1041" s="9"/>
      <c r="B1041" s="3"/>
    </row>
    <row r="1042" spans="1:2" x14ac:dyDescent="0.25">
      <c r="A1042" s="9"/>
      <c r="B1042" s="3"/>
    </row>
    <row r="1043" spans="1:2" x14ac:dyDescent="0.25">
      <c r="A1043" s="9"/>
      <c r="B1043" s="3"/>
    </row>
    <row r="1044" spans="1:2" x14ac:dyDescent="0.25">
      <c r="A1044" s="9"/>
      <c r="B1044" s="3"/>
    </row>
    <row r="1045" spans="1:2" x14ac:dyDescent="0.25">
      <c r="A1045" s="9"/>
      <c r="B1045" s="3"/>
    </row>
    <row r="1046" spans="1:2" x14ac:dyDescent="0.25">
      <c r="A1046" s="9"/>
      <c r="B1046" s="3"/>
    </row>
    <row r="1047" spans="1:2" x14ac:dyDescent="0.25">
      <c r="A1047" s="9"/>
      <c r="B1047" s="3"/>
    </row>
    <row r="1048" spans="1:2" x14ac:dyDescent="0.25">
      <c r="A1048" s="9"/>
      <c r="B1048" s="3"/>
    </row>
    <row r="1049" spans="1:2" x14ac:dyDescent="0.25">
      <c r="A1049" s="9"/>
      <c r="B1049" s="3"/>
    </row>
    <row r="1050" spans="1:2" x14ac:dyDescent="0.25">
      <c r="A1050" s="9"/>
      <c r="B1050" s="3"/>
    </row>
    <row r="1051" spans="1:2" x14ac:dyDescent="0.25">
      <c r="A1051" s="9"/>
      <c r="B1051" s="3"/>
    </row>
    <row r="1052" spans="1:2" x14ac:dyDescent="0.25">
      <c r="A1052" s="9"/>
      <c r="B1052" s="3"/>
    </row>
    <row r="1053" spans="1:2" x14ac:dyDescent="0.25">
      <c r="A1053" s="9"/>
      <c r="B1053" s="3"/>
    </row>
    <row r="1054" spans="1:2" x14ac:dyDescent="0.25">
      <c r="A1054" s="9"/>
      <c r="B1054" s="3"/>
    </row>
    <row r="1055" spans="1:2" x14ac:dyDescent="0.25">
      <c r="A1055" s="9"/>
      <c r="B1055" s="3"/>
    </row>
    <row r="1056" spans="1:2" x14ac:dyDescent="0.25">
      <c r="A1056" s="9"/>
      <c r="B1056" s="3"/>
    </row>
    <row r="1057" spans="1:2" x14ac:dyDescent="0.25">
      <c r="A1057" s="9"/>
      <c r="B1057" s="3"/>
    </row>
    <row r="1058" spans="1:2" x14ac:dyDescent="0.25">
      <c r="A1058" s="9"/>
      <c r="B1058" s="3"/>
    </row>
    <row r="1059" spans="1:2" x14ac:dyDescent="0.25">
      <c r="A1059" s="9"/>
      <c r="B1059" s="3"/>
    </row>
    <row r="1060" spans="1:2" x14ac:dyDescent="0.25">
      <c r="A1060" s="9"/>
      <c r="B1060" s="3"/>
    </row>
    <row r="1061" spans="1:2" x14ac:dyDescent="0.25">
      <c r="A1061" s="9"/>
      <c r="B1061" s="3"/>
    </row>
    <row r="1062" spans="1:2" x14ac:dyDescent="0.25">
      <c r="A1062" s="9"/>
      <c r="B1062" s="3"/>
    </row>
    <row r="1063" spans="1:2" x14ac:dyDescent="0.25">
      <c r="A1063" s="9"/>
      <c r="B1063" s="3"/>
    </row>
    <row r="1064" spans="1:2" x14ac:dyDescent="0.25">
      <c r="A1064" s="9"/>
      <c r="B1064" s="3"/>
    </row>
    <row r="1065" spans="1:2" x14ac:dyDescent="0.25">
      <c r="A1065" s="9"/>
      <c r="B1065" s="3"/>
    </row>
    <row r="1066" spans="1:2" x14ac:dyDescent="0.25">
      <c r="A1066" s="9"/>
      <c r="B1066" s="3"/>
    </row>
    <row r="1067" spans="1:2" x14ac:dyDescent="0.25">
      <c r="A1067" s="9"/>
      <c r="B106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Theater Outcomes by Launch Date</vt:lpstr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Nate</cp:lastModifiedBy>
  <dcterms:created xsi:type="dcterms:W3CDTF">2017-04-20T15:17:24Z</dcterms:created>
  <dcterms:modified xsi:type="dcterms:W3CDTF">2021-07-09T17:50:44Z</dcterms:modified>
</cp:coreProperties>
</file>